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 COE" sheetId="1" r:id="rId4"/>
    <sheet state="visible" name="Meta CAPM " sheetId="2" r:id="rId5"/>
    <sheet state="visible" name="AMZN COE" sheetId="3" r:id="rId6"/>
    <sheet state="visible" name="AMZN CAPM" sheetId="4" r:id="rId7"/>
    <sheet state="visible" name="AAPL COE" sheetId="5" r:id="rId8"/>
    <sheet state="visible" name="AAPL CAPM" sheetId="6" r:id="rId9"/>
    <sheet state="visible" name="NFLX COE" sheetId="7" r:id="rId10"/>
    <sheet state="visible" name="NFLX CAPM" sheetId="8" r:id="rId11"/>
    <sheet state="visible" name="GOOG COE" sheetId="9" r:id="rId12"/>
    <sheet state="visible" name="GOOG CAPM" sheetId="10" r:id="rId13"/>
  </sheets>
  <definedNames/>
  <calcPr/>
</workbook>
</file>

<file path=xl/sharedStrings.xml><?xml version="1.0" encoding="utf-8"?>
<sst xmlns="http://schemas.openxmlformats.org/spreadsheetml/2006/main" count="190" uniqueCount="41">
  <si>
    <t xml:space="preserve">Risk Free Rate </t>
  </si>
  <si>
    <t xml:space="preserve">Beta </t>
  </si>
  <si>
    <t>Market Return</t>
  </si>
  <si>
    <t xml:space="preserve">Cost of Equity </t>
  </si>
  <si>
    <t>Date</t>
  </si>
  <si>
    <t xml:space="preserve">Market Portfolio </t>
  </si>
  <si>
    <t>Asset Price</t>
  </si>
  <si>
    <t>Asset Return</t>
  </si>
  <si>
    <t>Market Risk Premium</t>
  </si>
  <si>
    <t>NaN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</si>
  <si>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</si>
  <si>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</si>
  <si>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</si>
  <si>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</si>
  <si>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</si>
  <si>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</si>
  <si>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</si>
  <si>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</si>
  <si>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</si>
  <si>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</si>
  <si>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</si>
  <si>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</si>
  <si>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</si>
  <si>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</si>
  <si>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</si>
  <si>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</si>
  <si>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</si>
  <si>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</si>
  <si>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</si>
  <si>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</si>
  <si>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</si>
  <si>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</si>
  <si>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</si>
  <si>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</si>
  <si>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</si>
  <si>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Market Retrun</t>
  </si>
  <si>
    <t xml:space="preserve">Asset Price </t>
  </si>
  <si>
    <t>Market return</t>
  </si>
  <si>
    <t>Cost of Equity</t>
  </si>
  <si>
    <t>Close</t>
  </si>
  <si>
    <t>Risk Free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</si>
</sst>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1">
    <font>
      <sz val="10.0"/>
      <color rgb="FF000000"/>
      <name val="Arial"/>
      <scheme val="minor"/>
    </font>
    <font>
      <color theme="1"/>
      <name val="Times New Roman"/>
    </font>
    <font>
      <sz val="10.0"/>
      <color theme="1"/>
      <name val="Times New Roman"/>
    </font>
    <font>
      <b/>
      <sz val="10.0"/>
      <color rgb="FF000000"/>
      <name val="Times New Roman"/>
    </font>
    <font>
      <b/>
      <sz val="10.0"/>
      <color theme="1"/>
      <name val="Times New Roman"/>
    </font>
    <font>
      <b/>
      <color theme="1"/>
      <name val="Times New Roman"/>
    </font>
    <font>
      <sz val="10.0"/>
      <color rgb="FF000000"/>
      <name val="Times New Roman"/>
    </font>
    <font>
      <color rgb="FF000000"/>
      <name val="Times New Roman"/>
    </font>
    <font>
      <i/>
      <color rgb="FF000000"/>
      <name val="Times New Roman"/>
    </font>
    <font/>
    <font>
      <i/>
      <color theme="1"/>
      <name val="Times New Roman"/>
    </font>
  </fonts>
  <fills count="2">
    <fill>
      <patternFill patternType="none"/>
    </fill>
    <fill>
      <patternFill patternType="lightGray"/>
    </fill>
  </fills>
  <borders count="17">
    <border/>
    <border>
      <top style="thick">
        <color rgb="FF000000"/>
      </top>
    </border>
    <border>
      <right style="thick">
        <color rgb="FFD9D9D9"/>
      </right>
      <top style="thick">
        <color rgb="FF000000"/>
      </top>
    </border>
    <border>
      <right style="thick">
        <color rgb="FFD9D9D9"/>
      </right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ck">
        <color rgb="FFCCCCCC"/>
      </right>
      <top style="thick">
        <color rgb="FF000000"/>
      </top>
    </border>
    <border>
      <right style="thick">
        <color rgb="FFCCCCCC"/>
      </right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000000"/>
      </top>
      <bottom style="thin">
        <color rgb="FF000000"/>
      </bottom>
    </border>
    <border>
      <right style="thin">
        <color rgb="FFBFBFBF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000000"/>
      </bottom>
    </border>
    <border>
      <top style="thick">
        <color rgb="FF000000"/>
      </top>
      <bottom style="thick">
        <color rgb="FFCCCCCC"/>
      </bottom>
    </border>
    <border>
      <right style="thick">
        <color rgb="FFCCCCCC"/>
      </right>
      <top style="thick">
        <color rgb="FF000000"/>
      </top>
      <bottom style="thick">
        <color rgb="FFCCCCCC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2" numFmtId="10" xfId="0" applyFont="1" applyNumberFormat="1"/>
    <xf borderId="0" fillId="0" fontId="1" numFmtId="0" xfId="0" applyFont="1"/>
    <xf borderId="0" fillId="0" fontId="1" numFmtId="10" xfId="0" applyFont="1" applyNumberFormat="1"/>
    <xf borderId="1" fillId="0" fontId="3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0" fontId="4" numFmtId="10" xfId="0" applyAlignment="1" applyBorder="1" applyFont="1" applyNumberFormat="1">
      <alignment readingOrder="0"/>
    </xf>
    <xf borderId="1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readingOrder="0"/>
    </xf>
    <xf borderId="0" fillId="0" fontId="6" numFmtId="164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3" fillId="0" fontId="2" numFmtId="0" xfId="0" applyAlignment="1" applyBorder="1" applyFont="1">
      <alignment horizontal="right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3" fillId="0" fontId="1" numFmtId="0" xfId="0" applyAlignment="1" applyBorder="1" applyFont="1">
      <alignment readingOrder="0"/>
    </xf>
    <xf borderId="3" fillId="0" fontId="1" numFmtId="10" xfId="0" applyBorder="1" applyFont="1" applyNumberFormat="1"/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4" fillId="0" fontId="8" numFmtId="0" xfId="0" applyAlignment="1" applyBorder="1" applyFont="1">
      <alignment horizontal="center" readingOrder="0" shrinkToFit="0" vertical="bottom" wrapText="0"/>
    </xf>
    <xf borderId="4" fillId="0" fontId="9" numFmtId="0" xfId="0" applyBorder="1" applyFont="1"/>
    <xf borderId="0" fillId="0" fontId="7" numFmtId="0" xfId="0" applyAlignment="1" applyFont="1">
      <alignment horizontal="right" readingOrder="0" shrinkToFit="0" vertical="bottom" wrapText="0"/>
    </xf>
    <xf borderId="5" fillId="0" fontId="7" numFmtId="0" xfId="0" applyAlignment="1" applyBorder="1" applyFont="1">
      <alignment readingOrder="0" shrinkToFit="0" vertical="bottom" wrapText="0"/>
    </xf>
    <xf borderId="5" fillId="0" fontId="7" numFmtId="0" xfId="0" applyAlignment="1" applyBorder="1" applyFont="1">
      <alignment horizontal="right" readingOrder="0" shrinkToFit="0" vertical="bottom" wrapText="0"/>
    </xf>
    <xf borderId="4" fillId="0" fontId="8" numFmtId="0" xfId="0" applyAlignment="1" applyBorder="1" applyFont="1">
      <alignment horizontal="center" shrinkToFit="0" vertical="bottom" wrapText="0"/>
    </xf>
    <xf borderId="5" fillId="0" fontId="7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Font="1"/>
    <xf borderId="6" fillId="0" fontId="4" numFmtId="0" xfId="0" applyAlignment="1" applyBorder="1" applyFont="1">
      <alignment readingOrder="0"/>
    </xf>
    <xf borderId="6" fillId="0" fontId="5" numFmtId="10" xfId="0" applyAlignment="1" applyBorder="1" applyFont="1" applyNumberFormat="1">
      <alignment readingOrder="0"/>
    </xf>
    <xf borderId="6" fillId="0" fontId="5" numFmtId="0" xfId="0" applyAlignment="1" applyBorder="1" applyFont="1">
      <alignment readingOrder="0"/>
    </xf>
    <xf borderId="7" fillId="0" fontId="6" numFmtId="0" xfId="0" applyAlignment="1" applyBorder="1" applyFont="1">
      <alignment horizontal="right" readingOrder="0" shrinkToFit="0" vertical="bottom" wrapText="0"/>
    </xf>
    <xf borderId="7" fillId="0" fontId="2" numFmtId="0" xfId="0" applyAlignment="1" applyBorder="1" applyFont="1">
      <alignment readingOrder="0"/>
    </xf>
    <xf borderId="7" fillId="0" fontId="1" numFmtId="10" xfId="0" applyBorder="1" applyFont="1" applyNumberFormat="1"/>
    <xf borderId="7" fillId="0" fontId="2" numFmtId="10" xfId="0" applyBorder="1" applyFont="1" applyNumberFormat="1"/>
    <xf borderId="8" fillId="0" fontId="1" numFmtId="0" xfId="0" applyAlignment="1" applyBorder="1" applyFont="1">
      <alignment readingOrder="0"/>
    </xf>
    <xf borderId="9" fillId="0" fontId="9" numFmtId="0" xfId="0" applyBorder="1" applyFont="1"/>
    <xf borderId="10" fillId="0" fontId="1" numFmtId="0" xfId="0" applyBorder="1" applyFont="1"/>
    <xf borderId="11" fillId="0" fontId="10" numFmtId="0" xfId="0" applyAlignment="1" applyBorder="1" applyFont="1">
      <alignment horizontal="center" readingOrder="0"/>
    </xf>
    <xf borderId="12" fillId="0" fontId="9" numFmtId="0" xfId="0" applyBorder="1" applyFont="1"/>
    <xf borderId="10" fillId="0" fontId="1" numFmtId="0" xfId="0" applyAlignment="1" applyBorder="1" applyFont="1">
      <alignment readingOrder="0"/>
    </xf>
    <xf borderId="10" fillId="0" fontId="1" numFmtId="0" xfId="0" applyAlignment="1" applyBorder="1" applyFont="1">
      <alignment horizontal="right" readingOrder="0"/>
    </xf>
    <xf borderId="13" fillId="0" fontId="1" numFmtId="0" xfId="0" applyAlignment="1" applyBorder="1" applyFont="1">
      <alignment readingOrder="0"/>
    </xf>
    <xf borderId="13" fillId="0" fontId="1" numFmtId="0" xfId="0" applyAlignment="1" applyBorder="1" applyFont="1">
      <alignment horizontal="right" readingOrder="0"/>
    </xf>
    <xf borderId="14" fillId="0" fontId="1" numFmtId="0" xfId="0" applyBorder="1" applyFont="1"/>
    <xf borderId="14" fillId="0" fontId="10" numFmtId="0" xfId="0" applyAlignment="1" applyBorder="1" applyFont="1">
      <alignment horizontal="center" readingOrder="0"/>
    </xf>
    <xf borderId="13" fillId="0" fontId="1" numFmtId="0" xfId="0" applyBorder="1" applyFont="1"/>
    <xf borderId="15" fillId="0" fontId="5" numFmtId="0" xfId="0" applyAlignment="1" applyBorder="1" applyFont="1">
      <alignment vertical="bottom"/>
    </xf>
    <xf borderId="16" fillId="0" fontId="5" numFmtId="0" xfId="0" applyAlignment="1" applyBorder="1" applyFont="1">
      <alignment readingOrder="0"/>
    </xf>
    <xf borderId="15" fillId="0" fontId="4" numFmtId="10" xfId="0" applyAlignment="1" applyBorder="1" applyFont="1" applyNumberFormat="1">
      <alignment readingOrder="0"/>
    </xf>
    <xf borderId="16" fillId="0" fontId="4" numFmtId="10" xfId="0" applyAlignment="1" applyBorder="1" applyFont="1" applyNumberForma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7" fillId="0" fontId="1" numFmtId="0" xfId="0" applyAlignment="1" applyBorder="1" applyFont="1">
      <alignment readingOrder="0"/>
    </xf>
    <xf borderId="16" fillId="0" fontId="3" numFmtId="0" xfId="0" applyAlignment="1" applyBorder="1" applyFont="1">
      <alignment readingOrder="0" shrinkToFit="0" vertical="bottom" wrapText="0"/>
    </xf>
    <xf borderId="15" fillId="0" fontId="4" numFmtId="0" xfId="0" applyAlignment="1" applyBorder="1" applyFont="1">
      <alignment readingOrder="0"/>
    </xf>
    <xf borderId="16" fillId="0" fontId="4" numFmtId="0" xfId="0" applyAlignment="1" applyBorder="1" applyFont="1">
      <alignment readingOrder="0"/>
    </xf>
    <xf borderId="7" fillId="0" fontId="6" numFmtId="164" xfId="0" applyAlignment="1" applyBorder="1" applyFont="1" applyNumberFormat="1">
      <alignment horizontal="right" readingOrder="0" shrinkToFit="0" vertical="bottom" wrapText="0"/>
    </xf>
    <xf borderId="7" fillId="0" fontId="2" numFmtId="10" xfId="0" applyAlignment="1" applyBorder="1" applyFont="1" applyNumberFormat="1">
      <alignment readingOrder="0"/>
    </xf>
    <xf borderId="16" fillId="0" fontId="6" numFmtId="0" xfId="0" applyAlignment="1" applyBorder="1" applyFont="1">
      <alignment readingOrder="0" shrinkToFit="0" vertical="bottom" wrapText="0"/>
    </xf>
    <xf borderId="15" fillId="0" fontId="2" numFmtId="10" xfId="0" applyAlignment="1" applyBorder="1" applyFont="1" applyNumberFormat="1">
      <alignment readingOrder="0"/>
    </xf>
    <xf borderId="16" fillId="0" fontId="2" numFmtId="0" xfId="0" applyAlignment="1" applyBorder="1" applyFont="1">
      <alignment readingOrder="0"/>
    </xf>
    <xf borderId="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13"/>
  </cols>
  <sheetData>
    <row r="1">
      <c r="A1" s="1" t="s">
        <v>0</v>
      </c>
      <c r="B1" s="2">
        <v>0.0466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" t="s">
        <v>1</v>
      </c>
      <c r="B2" s="4">
        <f>'Meta CAPM '!B18</f>
        <v>-0.0177013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" t="s">
        <v>2</v>
      </c>
      <c r="B3" s="5">
        <f>AVERAGE(D7:D1264)</f>
        <v>-0.0005056761135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" t="s">
        <v>3</v>
      </c>
      <c r="B4" s="5">
        <f>B1+B2*(B3-B1)</f>
        <v>0.0474338317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6" t="s">
        <v>4</v>
      </c>
      <c r="B5" s="7" t="s">
        <v>5</v>
      </c>
      <c r="C5" s="8" t="s">
        <v>6</v>
      </c>
      <c r="D5" s="9" t="s">
        <v>2</v>
      </c>
      <c r="E5" s="10" t="s">
        <v>7</v>
      </c>
      <c r="F5" s="11" t="s">
        <v>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2">
        <v>43577.0</v>
      </c>
      <c r="B6" s="13">
        <v>17180.75</v>
      </c>
      <c r="C6" s="14">
        <v>181.440002</v>
      </c>
      <c r="D6" s="15" t="s">
        <v>9</v>
      </c>
      <c r="E6" s="16" t="s">
        <v>9</v>
      </c>
      <c r="F6" s="17" t="s">
        <v>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2">
        <v>43578.0</v>
      </c>
      <c r="B7" s="13">
        <v>17547.25</v>
      </c>
      <c r="C7" s="14">
        <v>183.779999</v>
      </c>
      <c r="D7" s="3">
        <f t="shared" ref="D7:E7" si="1">(B7-B6)/B6</f>
        <v>0.02133201403</v>
      </c>
      <c r="E7" s="5">
        <f t="shared" si="1"/>
        <v>0.01289680872</v>
      </c>
      <c r="F7" s="18">
        <f t="shared" ref="F7:F1264" si="3">D7-$B$1</f>
        <v>-0.02526798597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2">
        <v>43579.0</v>
      </c>
      <c r="B8" s="13">
        <v>17658.5</v>
      </c>
      <c r="C8" s="14">
        <v>182.580002</v>
      </c>
      <c r="D8" s="3">
        <f t="shared" ref="D8:E8" si="2">(B8-B7)/B7</f>
        <v>0.00634002479</v>
      </c>
      <c r="E8" s="5">
        <f t="shared" si="2"/>
        <v>-0.006529529908</v>
      </c>
      <c r="F8" s="18">
        <f t="shared" si="3"/>
        <v>-0.04025997521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2">
        <v>43580.0</v>
      </c>
      <c r="B9" s="13">
        <v>17881.25</v>
      </c>
      <c r="C9" s="14">
        <v>193.259995</v>
      </c>
      <c r="D9" s="3">
        <f t="shared" ref="D9:E9" si="4">(B9-B8)/B8</f>
        <v>0.01261432171</v>
      </c>
      <c r="E9" s="5">
        <f t="shared" si="4"/>
        <v>0.05849486736</v>
      </c>
      <c r="F9" s="18">
        <f t="shared" si="3"/>
        <v>-0.03398567829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2">
        <v>43581.0</v>
      </c>
      <c r="B10" s="13">
        <v>17876.25</v>
      </c>
      <c r="C10" s="14">
        <v>191.490005</v>
      </c>
      <c r="D10" s="3">
        <f t="shared" ref="D10:E10" si="5">(B10-B9)/B9</f>
        <v>-0.0002796225096</v>
      </c>
      <c r="E10" s="5">
        <f t="shared" si="5"/>
        <v>-0.009158594876</v>
      </c>
      <c r="F10" s="18">
        <f t="shared" si="3"/>
        <v>-0.04687962251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2">
        <v>43584.0</v>
      </c>
      <c r="B11" s="13">
        <v>18179.25</v>
      </c>
      <c r="C11" s="14">
        <v>194.779999</v>
      </c>
      <c r="D11" s="3">
        <f t="shared" ref="D11:E11" si="6">(B11-B10)/B10</f>
        <v>0.01694986365</v>
      </c>
      <c r="E11" s="5">
        <f t="shared" si="6"/>
        <v>0.01718102206</v>
      </c>
      <c r="F11" s="18">
        <f t="shared" si="3"/>
        <v>-0.02965013635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2">
        <v>43585.0</v>
      </c>
      <c r="B12" s="13">
        <v>18485.0</v>
      </c>
      <c r="C12" s="14">
        <v>193.399994</v>
      </c>
      <c r="D12" s="3">
        <f t="shared" ref="D12:E12" si="7">(B12-B11)/B11</f>
        <v>0.01681862563</v>
      </c>
      <c r="E12" s="5">
        <f t="shared" si="7"/>
        <v>-0.007084942022</v>
      </c>
      <c r="F12" s="18">
        <f t="shared" si="3"/>
        <v>-0.02978137437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2">
        <v>43586.0</v>
      </c>
      <c r="B13" s="13">
        <v>18196.75</v>
      </c>
      <c r="C13" s="14">
        <v>193.029999</v>
      </c>
      <c r="D13" s="3">
        <f t="shared" ref="D13:E13" si="8">(B13-B12)/B12</f>
        <v>-0.01559372464</v>
      </c>
      <c r="E13" s="5">
        <f t="shared" si="8"/>
        <v>-0.001913107608</v>
      </c>
      <c r="F13" s="18">
        <f t="shared" si="3"/>
        <v>-0.06219372464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2">
        <v>43587.0</v>
      </c>
      <c r="B14" s="13">
        <v>18359.75</v>
      </c>
      <c r="C14" s="14">
        <v>192.529999</v>
      </c>
      <c r="D14" s="3">
        <f t="shared" ref="D14:E14" si="9">(B14-B13)/B13</f>
        <v>0.008957643535</v>
      </c>
      <c r="E14" s="5">
        <f t="shared" si="9"/>
        <v>-0.002590270956</v>
      </c>
      <c r="F14" s="18">
        <f t="shared" si="3"/>
        <v>-0.03764235646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2">
        <v>43588.0</v>
      </c>
      <c r="B15" s="13">
        <v>18295.0</v>
      </c>
      <c r="C15" s="14">
        <v>195.470001</v>
      </c>
      <c r="D15" s="3">
        <f t="shared" ref="D15:E15" si="10">(B15-B14)/B14</f>
        <v>-0.003526736475</v>
      </c>
      <c r="E15" s="5">
        <f t="shared" si="10"/>
        <v>0.01527035795</v>
      </c>
      <c r="F15" s="18">
        <f t="shared" si="3"/>
        <v>-0.05012673648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2">
        <v>43591.0</v>
      </c>
      <c r="B16" s="13">
        <v>18300.75</v>
      </c>
      <c r="C16" s="14">
        <v>193.880005</v>
      </c>
      <c r="D16" s="3">
        <f t="shared" ref="D16:E16" si="11">(B16-B15)/B15</f>
        <v>0.0003142935228</v>
      </c>
      <c r="E16" s="5">
        <f t="shared" si="11"/>
        <v>-0.008134220043</v>
      </c>
      <c r="F16" s="18">
        <f t="shared" si="3"/>
        <v>-0.04628570648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2">
        <v>43592.0</v>
      </c>
      <c r="B17" s="13">
        <v>18076.75</v>
      </c>
      <c r="C17" s="14">
        <v>189.770004</v>
      </c>
      <c r="D17" s="3">
        <f t="shared" ref="D17:E17" si="12">(B17-B16)/B16</f>
        <v>-0.01223993552</v>
      </c>
      <c r="E17" s="5">
        <f t="shared" si="12"/>
        <v>-0.02119868421</v>
      </c>
      <c r="F17" s="18">
        <f t="shared" si="3"/>
        <v>-0.05883993552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2">
        <v>43593.0</v>
      </c>
      <c r="B18" s="13">
        <v>18373.25</v>
      </c>
      <c r="C18" s="14">
        <v>189.539993</v>
      </c>
      <c r="D18" s="3">
        <f t="shared" ref="D18:E18" si="13">(B18-B17)/B17</f>
        <v>0.0164022847</v>
      </c>
      <c r="E18" s="5">
        <f t="shared" si="13"/>
        <v>-0.001212051405</v>
      </c>
      <c r="F18" s="18">
        <f t="shared" si="3"/>
        <v>-0.0301977153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2">
        <v>43594.0</v>
      </c>
      <c r="B19" s="13">
        <v>18330.0</v>
      </c>
      <c r="C19" s="14">
        <v>188.649994</v>
      </c>
      <c r="D19" s="3">
        <f t="shared" ref="D19:E19" si="14">(B19-B18)/B18</f>
        <v>-0.002353965684</v>
      </c>
      <c r="E19" s="5">
        <f t="shared" si="14"/>
        <v>-0.004695573667</v>
      </c>
      <c r="F19" s="18">
        <f t="shared" si="3"/>
        <v>-0.04895396568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2">
        <v>43595.0</v>
      </c>
      <c r="B20" s="13">
        <v>18497.25</v>
      </c>
      <c r="C20" s="14">
        <v>188.339996</v>
      </c>
      <c r="D20" s="3">
        <f t="shared" ref="D20:E20" si="15">(B20-B19)/B19</f>
        <v>0.009124386252</v>
      </c>
      <c r="E20" s="5">
        <f t="shared" si="15"/>
        <v>-0.001643244155</v>
      </c>
      <c r="F20" s="18">
        <f t="shared" si="3"/>
        <v>-0.03747561375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2">
        <v>43598.0</v>
      </c>
      <c r="B21" s="13">
        <v>18475.0</v>
      </c>
      <c r="C21" s="14">
        <v>181.539993</v>
      </c>
      <c r="D21" s="3">
        <f t="shared" ref="D21:E21" si="16">(B21-B20)/B20</f>
        <v>-0.001202881509</v>
      </c>
      <c r="E21" s="5">
        <f t="shared" si="16"/>
        <v>-0.03610493334</v>
      </c>
      <c r="F21" s="18">
        <f t="shared" si="3"/>
        <v>-0.04780288151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12">
        <v>43599.0</v>
      </c>
      <c r="B22" s="13">
        <v>18503.75</v>
      </c>
      <c r="C22" s="14">
        <v>180.729996</v>
      </c>
      <c r="D22" s="3">
        <f t="shared" ref="D22:E22" si="17">(B22-B21)/B21</f>
        <v>0.001556156969</v>
      </c>
      <c r="E22" s="5">
        <f t="shared" si="17"/>
        <v>-0.004461810241</v>
      </c>
      <c r="F22" s="18">
        <f t="shared" si="3"/>
        <v>-0.04504384303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2">
        <v>43600.0</v>
      </c>
      <c r="B23" s="13">
        <v>18449.0</v>
      </c>
      <c r="C23" s="14">
        <v>186.270004</v>
      </c>
      <c r="D23" s="3">
        <f t="shared" ref="D23:E23" si="18">(B23-B22)/B22</f>
        <v>-0.002958859691</v>
      </c>
      <c r="E23" s="5">
        <f t="shared" si="18"/>
        <v>0.03065350591</v>
      </c>
      <c r="F23" s="18">
        <f t="shared" si="3"/>
        <v>-0.04955885969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2">
        <v>43601.0</v>
      </c>
      <c r="B24" s="13">
        <v>18513.5</v>
      </c>
      <c r="C24" s="14">
        <v>186.990005</v>
      </c>
      <c r="D24" s="3">
        <f t="shared" ref="D24:E24" si="19">(B24-B23)/B23</f>
        <v>0.003496124451</v>
      </c>
      <c r="E24" s="5">
        <f t="shared" si="19"/>
        <v>0.003865362026</v>
      </c>
      <c r="F24" s="18">
        <f t="shared" si="3"/>
        <v>-0.04310387555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12">
        <v>43602.0</v>
      </c>
      <c r="B25" s="13">
        <v>18574.75</v>
      </c>
      <c r="C25" s="14">
        <v>185.300003</v>
      </c>
      <c r="D25" s="3">
        <f t="shared" ref="D25:E25" si="20">(B25-B24)/B24</f>
        <v>0.003308396575</v>
      </c>
      <c r="E25" s="5">
        <f t="shared" si="20"/>
        <v>-0.00903792692</v>
      </c>
      <c r="F25" s="18">
        <f t="shared" si="3"/>
        <v>-0.04329160342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12">
        <v>43605.0</v>
      </c>
      <c r="B26" s="13">
        <v>18561.75</v>
      </c>
      <c r="C26" s="14">
        <v>182.720001</v>
      </c>
      <c r="D26" s="3">
        <f t="shared" ref="D26:E26" si="21">(B26-B25)/B25</f>
        <v>-0.0006998748301</v>
      </c>
      <c r="E26" s="5">
        <f t="shared" si="21"/>
        <v>-0.01392337808</v>
      </c>
      <c r="F26" s="18">
        <f t="shared" si="3"/>
        <v>-0.04729987483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2">
        <v>43606.0</v>
      </c>
      <c r="B27" s="13">
        <v>18479.75</v>
      </c>
      <c r="C27" s="14">
        <v>184.820007</v>
      </c>
      <c r="D27" s="3">
        <f t="shared" ref="D27:E27" si="22">(B27-B26)/B26</f>
        <v>-0.00441768691</v>
      </c>
      <c r="E27" s="5">
        <f t="shared" si="22"/>
        <v>0.01149302752</v>
      </c>
      <c r="F27" s="18">
        <f t="shared" si="3"/>
        <v>-0.05101768691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12">
        <v>43607.0</v>
      </c>
      <c r="B28" s="13">
        <v>18270.0</v>
      </c>
      <c r="C28" s="14">
        <v>185.320007</v>
      </c>
      <c r="D28" s="3">
        <f t="shared" ref="D28:E28" si="23">(B28-B27)/B27</f>
        <v>-0.01135026177</v>
      </c>
      <c r="E28" s="5">
        <f t="shared" si="23"/>
        <v>0.002705334818</v>
      </c>
      <c r="F28" s="18">
        <f t="shared" si="3"/>
        <v>-0.05795026177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2">
        <v>43608.0</v>
      </c>
      <c r="B29" s="13">
        <v>18231.5</v>
      </c>
      <c r="C29" s="14">
        <v>180.869995</v>
      </c>
      <c r="D29" s="3">
        <f t="shared" ref="D29:E29" si="24">(B29-B28)/B28</f>
        <v>-0.002107279693</v>
      </c>
      <c r="E29" s="5">
        <f t="shared" si="24"/>
        <v>-0.02401258273</v>
      </c>
      <c r="F29" s="18">
        <f t="shared" si="3"/>
        <v>-0.04870727969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12">
        <v>43609.0</v>
      </c>
      <c r="B30" s="13">
        <v>18058.75</v>
      </c>
      <c r="C30" s="14">
        <v>181.059998</v>
      </c>
      <c r="D30" s="3">
        <f t="shared" ref="D30:E30" si="25">(B30-B29)/B29</f>
        <v>-0.009475358583</v>
      </c>
      <c r="E30" s="5">
        <f t="shared" si="25"/>
        <v>0.00105049486</v>
      </c>
      <c r="F30" s="18">
        <f t="shared" si="3"/>
        <v>-0.05607535858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2">
        <v>43613.0</v>
      </c>
      <c r="B31" s="13">
        <v>18271.75</v>
      </c>
      <c r="C31" s="14">
        <v>184.309998</v>
      </c>
      <c r="D31" s="3">
        <f t="shared" ref="D31:E31" si="26">(B31-B30)/B30</f>
        <v>0.0117948363</v>
      </c>
      <c r="E31" s="5">
        <f t="shared" si="26"/>
        <v>0.01794985108</v>
      </c>
      <c r="F31" s="18">
        <f t="shared" si="3"/>
        <v>-0.0348051637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12">
        <v>43614.0</v>
      </c>
      <c r="B32" s="13">
        <v>18078.5</v>
      </c>
      <c r="C32" s="14">
        <v>182.190002</v>
      </c>
      <c r="D32" s="3">
        <f t="shared" ref="D32:E32" si="27">(B32-B31)/B31</f>
        <v>-0.0105764363</v>
      </c>
      <c r="E32" s="5">
        <f t="shared" si="27"/>
        <v>-0.01150233858</v>
      </c>
      <c r="F32" s="18">
        <f t="shared" si="3"/>
        <v>-0.0571764363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12">
        <v>43615.0</v>
      </c>
      <c r="B33" s="13">
        <v>18227.75</v>
      </c>
      <c r="C33" s="14">
        <v>183.009995</v>
      </c>
      <c r="D33" s="3">
        <f t="shared" ref="D33:E33" si="28">(B33-B32)/B32</f>
        <v>0.008255662804</v>
      </c>
      <c r="E33" s="5">
        <f t="shared" si="28"/>
        <v>0.004500757402</v>
      </c>
      <c r="F33" s="18">
        <f t="shared" si="3"/>
        <v>-0.0383443372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12">
        <v>43616.0</v>
      </c>
      <c r="B34" s="13">
        <v>17971.0</v>
      </c>
      <c r="C34" s="14">
        <v>177.470001</v>
      </c>
      <c r="D34" s="3">
        <f t="shared" ref="D34:E34" si="29">(B34-B33)/B33</f>
        <v>-0.01408566609</v>
      </c>
      <c r="E34" s="5">
        <f t="shared" si="29"/>
        <v>-0.0302715379</v>
      </c>
      <c r="F34" s="18">
        <f t="shared" si="3"/>
        <v>-0.06068566609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12">
        <v>43619.0</v>
      </c>
      <c r="B35" s="13">
        <v>18046.75</v>
      </c>
      <c r="C35" s="14">
        <v>164.149994</v>
      </c>
      <c r="D35" s="3">
        <f t="shared" ref="D35:E35" si="30">(B35-B34)/B34</f>
        <v>0.004215124367</v>
      </c>
      <c r="E35" s="5">
        <f t="shared" si="30"/>
        <v>-0.07505497788</v>
      </c>
      <c r="F35" s="18">
        <f t="shared" si="3"/>
        <v>-0.04238487563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12">
        <v>43620.0</v>
      </c>
      <c r="B36" s="13">
        <v>18316.25</v>
      </c>
      <c r="C36" s="14">
        <v>167.5</v>
      </c>
      <c r="D36" s="3">
        <f t="shared" ref="D36:E36" si="31">(B36-B35)/B35</f>
        <v>0.01493343677</v>
      </c>
      <c r="E36" s="5">
        <f t="shared" si="31"/>
        <v>0.02040820056</v>
      </c>
      <c r="F36" s="18">
        <f t="shared" si="3"/>
        <v>-0.03166656323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12">
        <v>43621.0</v>
      </c>
      <c r="B37" s="13">
        <v>18044.25</v>
      </c>
      <c r="C37" s="14">
        <v>168.169998</v>
      </c>
      <c r="D37" s="3">
        <f t="shared" ref="D37:E37" si="32">(B37-B36)/B36</f>
        <v>-0.01485020132</v>
      </c>
      <c r="E37" s="5">
        <f t="shared" si="32"/>
        <v>0.00399998806</v>
      </c>
      <c r="F37" s="18">
        <f t="shared" si="3"/>
        <v>-0.06145020132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12">
        <v>43622.0</v>
      </c>
      <c r="B38" s="13">
        <v>17930.25</v>
      </c>
      <c r="C38" s="14">
        <v>168.330002</v>
      </c>
      <c r="D38" s="3">
        <f t="shared" ref="D38:E38" si="33">(B38-B37)/B37</f>
        <v>-0.00631780207</v>
      </c>
      <c r="E38" s="5">
        <f t="shared" si="33"/>
        <v>0.0009514420045</v>
      </c>
      <c r="F38" s="18">
        <f t="shared" si="3"/>
        <v>-0.05291780207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12">
        <v>43623.0</v>
      </c>
      <c r="B39" s="13">
        <v>18262.0</v>
      </c>
      <c r="C39" s="14">
        <v>173.350006</v>
      </c>
      <c r="D39" s="3">
        <f t="shared" ref="D39:E39" si="34">(B39-B38)/B38</f>
        <v>0.01850225178</v>
      </c>
      <c r="E39" s="5">
        <f t="shared" si="34"/>
        <v>0.02982239613</v>
      </c>
      <c r="F39" s="18">
        <f t="shared" si="3"/>
        <v>-0.02809774822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12">
        <v>43626.0</v>
      </c>
      <c r="B40" s="13">
        <v>18338.25</v>
      </c>
      <c r="C40" s="14">
        <v>174.820007</v>
      </c>
      <c r="D40" s="3">
        <f t="shared" ref="D40:E40" si="35">(B40-B39)/B39</f>
        <v>0.004175336765</v>
      </c>
      <c r="E40" s="5">
        <f t="shared" si="35"/>
        <v>0.008479959326</v>
      </c>
      <c r="F40" s="18">
        <f t="shared" si="3"/>
        <v>-0.04242466324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12">
        <v>43627.0</v>
      </c>
      <c r="B41" s="13">
        <v>18082.75</v>
      </c>
      <c r="C41" s="14">
        <v>178.100006</v>
      </c>
      <c r="D41" s="3">
        <f t="shared" ref="D41:E41" si="36">(B41-B40)/B40</f>
        <v>-0.01393262716</v>
      </c>
      <c r="E41" s="5">
        <f t="shared" si="36"/>
        <v>0.01876214889</v>
      </c>
      <c r="F41" s="18">
        <f t="shared" si="3"/>
        <v>-0.06053262716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12">
        <v>43628.0</v>
      </c>
      <c r="B42" s="13">
        <v>17915.25</v>
      </c>
      <c r="C42" s="14">
        <v>175.039993</v>
      </c>
      <c r="D42" s="3">
        <f t="shared" ref="D42:E42" si="37">(B42-B41)/B41</f>
        <v>-0.009262971617</v>
      </c>
      <c r="E42" s="5">
        <f t="shared" si="37"/>
        <v>-0.0171814312</v>
      </c>
      <c r="F42" s="18">
        <f t="shared" si="3"/>
        <v>-0.05586297162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12">
        <v>43629.0</v>
      </c>
      <c r="B43" s="13">
        <v>18021.0</v>
      </c>
      <c r="C43" s="14">
        <v>177.470001</v>
      </c>
      <c r="D43" s="3">
        <f t="shared" ref="D43:E43" si="38">(B43-B42)/B42</f>
        <v>0.005902792314</v>
      </c>
      <c r="E43" s="5">
        <f t="shared" si="38"/>
        <v>0.01388258739</v>
      </c>
      <c r="F43" s="18">
        <f t="shared" si="3"/>
        <v>-0.04069720769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12">
        <v>43630.0</v>
      </c>
      <c r="B44" s="13">
        <v>17977.0</v>
      </c>
      <c r="C44" s="14">
        <v>181.330002</v>
      </c>
      <c r="D44" s="3">
        <f t="shared" ref="D44:E44" si="39">(B44-B43)/B43</f>
        <v>-0.002441595916</v>
      </c>
      <c r="E44" s="5">
        <f t="shared" si="39"/>
        <v>0.02175016047</v>
      </c>
      <c r="F44" s="18">
        <f t="shared" si="3"/>
        <v>-0.04904159592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12">
        <v>43633.0</v>
      </c>
      <c r="B45" s="13">
        <v>17991.0</v>
      </c>
      <c r="C45" s="14">
        <v>189.009995</v>
      </c>
      <c r="D45" s="3">
        <f t="shared" ref="D45:E45" si="40">(B45-B44)/B44</f>
        <v>0.0007787728765</v>
      </c>
      <c r="E45" s="5">
        <f t="shared" si="40"/>
        <v>0.04235368067</v>
      </c>
      <c r="F45" s="18">
        <f t="shared" si="3"/>
        <v>-0.04582122712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12">
        <v>43634.0</v>
      </c>
      <c r="B46" s="13">
        <v>18047.5</v>
      </c>
      <c r="C46" s="14">
        <v>188.470001</v>
      </c>
      <c r="D46" s="3">
        <f t="shared" ref="D46:E46" si="41">(B46-B45)/B45</f>
        <v>0.003140459118</v>
      </c>
      <c r="E46" s="5">
        <f t="shared" si="41"/>
        <v>-0.002856960025</v>
      </c>
      <c r="F46" s="18">
        <f t="shared" si="3"/>
        <v>-0.04345954088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12">
        <v>43635.0</v>
      </c>
      <c r="B47" s="13">
        <v>17536.75</v>
      </c>
      <c r="C47" s="14">
        <v>187.479996</v>
      </c>
      <c r="D47" s="3">
        <f t="shared" ref="D47:E47" si="42">(B47-B46)/B46</f>
        <v>-0.0283003186</v>
      </c>
      <c r="E47" s="5">
        <f t="shared" si="42"/>
        <v>-0.005252851885</v>
      </c>
      <c r="F47" s="18">
        <f t="shared" si="3"/>
        <v>-0.0749003186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12">
        <v>43636.0</v>
      </c>
      <c r="B48" s="13">
        <v>17607.25</v>
      </c>
      <c r="C48" s="14">
        <v>189.529999</v>
      </c>
      <c r="D48" s="3">
        <f t="shared" ref="D48:E48" si="43">(B48-B47)/B47</f>
        <v>0.004020129157</v>
      </c>
      <c r="E48" s="5">
        <f t="shared" si="43"/>
        <v>0.01093451591</v>
      </c>
      <c r="F48" s="18">
        <f t="shared" si="3"/>
        <v>-0.04257987084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12">
        <v>43637.0</v>
      </c>
      <c r="B49" s="13">
        <v>17744.0</v>
      </c>
      <c r="C49" s="14">
        <v>191.139999</v>
      </c>
      <c r="D49" s="3">
        <f t="shared" ref="D49:E49" si="44">(B49-B48)/B48</f>
        <v>0.007766687018</v>
      </c>
      <c r="E49" s="5">
        <f t="shared" si="44"/>
        <v>0.008494697454</v>
      </c>
      <c r="F49" s="18">
        <f t="shared" si="3"/>
        <v>-0.03883331298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12">
        <v>43640.0</v>
      </c>
      <c r="B50" s="13">
        <v>17912.75</v>
      </c>
      <c r="C50" s="14">
        <v>192.600006</v>
      </c>
      <c r="D50" s="3">
        <f t="shared" ref="D50:E50" si="45">(B50-B49)/B49</f>
        <v>0.009510256988</v>
      </c>
      <c r="E50" s="5">
        <f t="shared" si="45"/>
        <v>0.007638416907</v>
      </c>
      <c r="F50" s="18">
        <f t="shared" si="3"/>
        <v>-0.03708974301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12">
        <v>43641.0</v>
      </c>
      <c r="B51" s="13">
        <v>17881.0</v>
      </c>
      <c r="C51" s="14">
        <v>188.839996</v>
      </c>
      <c r="D51" s="3">
        <f t="shared" ref="D51:E51" si="46">(B51-B50)/B50</f>
        <v>-0.001772480496</v>
      </c>
      <c r="E51" s="5">
        <f t="shared" si="46"/>
        <v>-0.01952237738</v>
      </c>
      <c r="F51" s="18">
        <f t="shared" si="3"/>
        <v>-0.0483724805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2">
        <v>43642.0</v>
      </c>
      <c r="B52" s="13">
        <v>17676.75</v>
      </c>
      <c r="C52" s="14">
        <v>187.660004</v>
      </c>
      <c r="D52" s="3">
        <f t="shared" ref="D52:E52" si="47">(B52-B51)/B51</f>
        <v>-0.01142273922</v>
      </c>
      <c r="E52" s="5">
        <f t="shared" si="47"/>
        <v>-0.006248633896</v>
      </c>
      <c r="F52" s="18">
        <f t="shared" si="3"/>
        <v>-0.05802273922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12">
        <v>43643.0</v>
      </c>
      <c r="B53" s="13">
        <v>17965.0</v>
      </c>
      <c r="C53" s="14">
        <v>189.5</v>
      </c>
      <c r="D53" s="3">
        <f t="shared" ref="D53:E53" si="48">(B53-B52)/B52</f>
        <v>0.01630673059</v>
      </c>
      <c r="E53" s="5">
        <f t="shared" si="48"/>
        <v>0.009804944905</v>
      </c>
      <c r="F53" s="18">
        <f t="shared" si="3"/>
        <v>-0.03029326941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12">
        <v>43644.0</v>
      </c>
      <c r="B54" s="13">
        <v>18039.25</v>
      </c>
      <c r="C54" s="14">
        <v>193.0</v>
      </c>
      <c r="D54" s="3">
        <f t="shared" ref="D54:E54" si="49">(B54-B53)/B53</f>
        <v>0.00413303646</v>
      </c>
      <c r="E54" s="5">
        <f t="shared" si="49"/>
        <v>0.01846965699</v>
      </c>
      <c r="F54" s="18">
        <f t="shared" si="3"/>
        <v>-0.04246696354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12">
        <v>43647.0</v>
      </c>
      <c r="B55" s="13">
        <v>17868.25</v>
      </c>
      <c r="C55" s="14">
        <v>193.0</v>
      </c>
      <c r="D55" s="3">
        <f t="shared" ref="D55:E55" si="50">(B55-B54)/B54</f>
        <v>-0.009479329795</v>
      </c>
      <c r="E55" s="5">
        <f t="shared" si="50"/>
        <v>0</v>
      </c>
      <c r="F55" s="18">
        <f t="shared" si="3"/>
        <v>-0.05607932979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12">
        <v>43648.0</v>
      </c>
      <c r="B56" s="13">
        <v>17841.75</v>
      </c>
      <c r="C56" s="14">
        <v>195.0</v>
      </c>
      <c r="D56" s="3">
        <f t="shared" ref="D56:E56" si="51">(B56-B55)/B55</f>
        <v>-0.001483077526</v>
      </c>
      <c r="E56" s="5">
        <f t="shared" si="51"/>
        <v>0.0103626943</v>
      </c>
      <c r="F56" s="18">
        <f t="shared" si="3"/>
        <v>-0.04808307753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12">
        <v>43649.0</v>
      </c>
      <c r="B57" s="13">
        <v>17660.0</v>
      </c>
      <c r="C57" s="14">
        <v>197.199997</v>
      </c>
      <c r="D57" s="3">
        <f t="shared" ref="D57:E57" si="52">(B57-B56)/B56</f>
        <v>-0.01018678101</v>
      </c>
      <c r="E57" s="5">
        <f t="shared" si="52"/>
        <v>0.0112820359</v>
      </c>
      <c r="F57" s="18">
        <f t="shared" si="3"/>
        <v>-0.05678678101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12">
        <v>43651.0</v>
      </c>
      <c r="B58" s="13">
        <v>17700.0</v>
      </c>
      <c r="C58" s="14">
        <v>196.399994</v>
      </c>
      <c r="D58" s="3">
        <f t="shared" ref="D58:E58" si="53">(B58-B57)/B57</f>
        <v>0.002265005663</v>
      </c>
      <c r="E58" s="5">
        <f t="shared" si="53"/>
        <v>-0.004056810407</v>
      </c>
      <c r="F58" s="18">
        <f t="shared" si="3"/>
        <v>-0.04433499434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12">
        <v>43654.0</v>
      </c>
      <c r="B59" s="13">
        <v>17732.75</v>
      </c>
      <c r="C59" s="14">
        <v>195.759995</v>
      </c>
      <c r="D59" s="3">
        <f t="shared" ref="D59:E59" si="54">(B59-B58)/B58</f>
        <v>0.001850282486</v>
      </c>
      <c r="E59" s="5">
        <f t="shared" si="54"/>
        <v>-0.003258650812</v>
      </c>
      <c r="F59" s="18">
        <f t="shared" si="3"/>
        <v>-0.04474971751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12">
        <v>43655.0</v>
      </c>
      <c r="B60" s="13">
        <v>17436.75</v>
      </c>
      <c r="C60" s="14">
        <v>199.210007</v>
      </c>
      <c r="D60" s="3">
        <f t="shared" ref="D60:E60" si="55">(B60-B59)/B59</f>
        <v>-0.01669227841</v>
      </c>
      <c r="E60" s="5">
        <f t="shared" si="55"/>
        <v>0.01762368251</v>
      </c>
      <c r="F60" s="18">
        <f t="shared" si="3"/>
        <v>-0.06329227841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12">
        <v>43656.0</v>
      </c>
      <c r="B61" s="13">
        <v>17242.25</v>
      </c>
      <c r="C61" s="14">
        <v>202.729996</v>
      </c>
      <c r="D61" s="3">
        <f t="shared" ref="D61:E61" si="56">(B61-B60)/B60</f>
        <v>-0.01115460163</v>
      </c>
      <c r="E61" s="5">
        <f t="shared" si="56"/>
        <v>0.01766973985</v>
      </c>
      <c r="F61" s="18">
        <f t="shared" si="3"/>
        <v>-0.05775460163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12">
        <v>43657.0</v>
      </c>
      <c r="B62" s="13">
        <v>17588.5</v>
      </c>
      <c r="C62" s="14">
        <v>201.229996</v>
      </c>
      <c r="D62" s="3">
        <f t="shared" ref="D62:E62" si="57">(B62-B61)/B61</f>
        <v>0.02008148588</v>
      </c>
      <c r="E62" s="5">
        <f t="shared" si="57"/>
        <v>-0.007399003747</v>
      </c>
      <c r="F62" s="18">
        <f t="shared" si="3"/>
        <v>-0.02651851412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12">
        <v>43658.0</v>
      </c>
      <c r="B63" s="13">
        <v>17706.0</v>
      </c>
      <c r="C63" s="14">
        <v>204.869995</v>
      </c>
      <c r="D63" s="3">
        <f t="shared" ref="D63:E63" si="58">(B63-B62)/B62</f>
        <v>0.006680501464</v>
      </c>
      <c r="E63" s="5">
        <f t="shared" si="58"/>
        <v>0.01808874955</v>
      </c>
      <c r="F63" s="18">
        <f t="shared" si="3"/>
        <v>-0.03991949854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12">
        <v>43661.0</v>
      </c>
      <c r="B64" s="13">
        <v>17527.0</v>
      </c>
      <c r="C64" s="14">
        <v>203.910004</v>
      </c>
      <c r="D64" s="3">
        <f t="shared" ref="D64:E64" si="59">(B64-B63)/B63</f>
        <v>-0.01010956738</v>
      </c>
      <c r="E64" s="5">
        <f t="shared" si="59"/>
        <v>-0.004685854559</v>
      </c>
      <c r="F64" s="18">
        <f t="shared" si="3"/>
        <v>-0.05670956738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12">
        <v>43662.0</v>
      </c>
      <c r="B65" s="13">
        <v>17634.5</v>
      </c>
      <c r="C65" s="14">
        <v>203.839996</v>
      </c>
      <c r="D65" s="3">
        <f t="shared" ref="D65:E65" si="60">(B65-B64)/B64</f>
        <v>0.006133394192</v>
      </c>
      <c r="E65" s="5">
        <f t="shared" si="60"/>
        <v>-0.0003433279321</v>
      </c>
      <c r="F65" s="18">
        <f t="shared" si="3"/>
        <v>-0.04046660581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12">
        <v>43663.0</v>
      </c>
      <c r="B66" s="13">
        <v>17621.0</v>
      </c>
      <c r="C66" s="14">
        <v>201.800003</v>
      </c>
      <c r="D66" s="3">
        <f t="shared" ref="D66:E66" si="61">(B66-B65)/B65</f>
        <v>-0.0007655448127</v>
      </c>
      <c r="E66" s="5">
        <f t="shared" si="61"/>
        <v>-0.01000781515</v>
      </c>
      <c r="F66" s="18">
        <f t="shared" si="3"/>
        <v>-0.04736554481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12">
        <v>43664.0</v>
      </c>
      <c r="B67" s="13">
        <v>17531.25</v>
      </c>
      <c r="C67" s="14">
        <v>200.779999</v>
      </c>
      <c r="D67" s="3">
        <f t="shared" ref="D67:E67" si="62">(B67-B66)/B66</f>
        <v>-0.00509335452</v>
      </c>
      <c r="E67" s="5">
        <f t="shared" si="62"/>
        <v>-0.005054529162</v>
      </c>
      <c r="F67" s="18">
        <f t="shared" si="3"/>
        <v>-0.05169335452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12">
        <v>43665.0</v>
      </c>
      <c r="B68" s="13">
        <v>17458.5</v>
      </c>
      <c r="C68" s="14">
        <v>198.360001</v>
      </c>
      <c r="D68" s="3">
        <f t="shared" ref="D68:E68" si="63">(B68-B67)/B67</f>
        <v>-0.00414973262</v>
      </c>
      <c r="E68" s="5">
        <f t="shared" si="63"/>
        <v>-0.01205298342</v>
      </c>
      <c r="F68" s="18">
        <f t="shared" si="3"/>
        <v>-0.05074973262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12">
        <v>43668.0</v>
      </c>
      <c r="B69" s="13">
        <v>17438.5</v>
      </c>
      <c r="C69" s="14">
        <v>202.320007</v>
      </c>
      <c r="D69" s="3">
        <f t="shared" ref="D69:E69" si="64">(B69-B68)/B68</f>
        <v>-0.001145573789</v>
      </c>
      <c r="E69" s="5">
        <f t="shared" si="64"/>
        <v>0.01996373251</v>
      </c>
      <c r="F69" s="18">
        <f t="shared" si="3"/>
        <v>-0.04774557379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12">
        <v>43669.0</v>
      </c>
      <c r="B70" s="13">
        <v>17110.0</v>
      </c>
      <c r="C70" s="14">
        <v>202.360001</v>
      </c>
      <c r="D70" s="3">
        <f t="shared" ref="D70:E70" si="65">(B70-B69)/B69</f>
        <v>-0.01883762938</v>
      </c>
      <c r="E70" s="5">
        <f t="shared" si="65"/>
        <v>0.0001976769406</v>
      </c>
      <c r="F70" s="18">
        <f t="shared" si="3"/>
        <v>-0.06543762938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12">
        <v>43670.0</v>
      </c>
      <c r="B71" s="13">
        <v>16869.75</v>
      </c>
      <c r="C71" s="14">
        <v>204.660004</v>
      </c>
      <c r="D71" s="3">
        <f t="shared" ref="D71:E71" si="66">(B71-B70)/B70</f>
        <v>-0.0140414962</v>
      </c>
      <c r="E71" s="5">
        <f t="shared" si="66"/>
        <v>0.01136589735</v>
      </c>
      <c r="F71" s="18">
        <f t="shared" si="3"/>
        <v>-0.0606414962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12">
        <v>43671.0</v>
      </c>
      <c r="B72" s="13">
        <v>16966.5</v>
      </c>
      <c r="C72" s="14">
        <v>200.710007</v>
      </c>
      <c r="D72" s="3">
        <f t="shared" ref="D72:E72" si="67">(B72-B71)/B71</f>
        <v>0.005735117592</v>
      </c>
      <c r="E72" s="5">
        <f t="shared" si="67"/>
        <v>-0.01930028791</v>
      </c>
      <c r="F72" s="18">
        <f t="shared" si="3"/>
        <v>-0.04086488241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12">
        <v>43672.0</v>
      </c>
      <c r="B73" s="13">
        <v>16969.25</v>
      </c>
      <c r="C73" s="14">
        <v>199.75</v>
      </c>
      <c r="D73" s="3">
        <f t="shared" ref="D73:E73" si="68">(B73-B72)/B72</f>
        <v>0.0001620841069</v>
      </c>
      <c r="E73" s="5">
        <f t="shared" si="68"/>
        <v>-0.004783054987</v>
      </c>
      <c r="F73" s="18">
        <f t="shared" si="3"/>
        <v>-0.04643791589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12">
        <v>43675.0</v>
      </c>
      <c r="B74" s="13">
        <v>16966.25</v>
      </c>
      <c r="C74" s="14">
        <v>195.940002</v>
      </c>
      <c r="D74" s="3">
        <f t="shared" ref="D74:E74" si="69">(B74-B73)/B73</f>
        <v>-0.0001767903708</v>
      </c>
      <c r="E74" s="5">
        <f t="shared" si="69"/>
        <v>-0.01907383229</v>
      </c>
      <c r="F74" s="18">
        <f t="shared" si="3"/>
        <v>-0.04677679037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12">
        <v>43676.0</v>
      </c>
      <c r="B75" s="13">
        <v>16945.25</v>
      </c>
      <c r="C75" s="14">
        <v>197.039993</v>
      </c>
      <c r="D75" s="3">
        <f t="shared" ref="D75:E75" si="70">(B75-B74)/B74</f>
        <v>-0.001237751418</v>
      </c>
      <c r="E75" s="5">
        <f t="shared" si="70"/>
        <v>0.005613917468</v>
      </c>
      <c r="F75" s="18">
        <f t="shared" si="3"/>
        <v>-0.04783775142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12">
        <v>43677.0</v>
      </c>
      <c r="B76" s="13">
        <v>16830.25</v>
      </c>
      <c r="C76" s="14">
        <v>194.229996</v>
      </c>
      <c r="D76" s="3">
        <f t="shared" ref="D76:E76" si="71">(B76-B75)/B75</f>
        <v>-0.006786562606</v>
      </c>
      <c r="E76" s="5">
        <f t="shared" si="71"/>
        <v>-0.01426104902</v>
      </c>
      <c r="F76" s="18">
        <f t="shared" si="3"/>
        <v>-0.05338656261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12">
        <v>43678.0</v>
      </c>
      <c r="B77" s="13">
        <v>16803.75</v>
      </c>
      <c r="C77" s="14">
        <v>192.729996</v>
      </c>
      <c r="D77" s="3">
        <f t="shared" ref="D77:E77" si="72">(B77-B76)/B76</f>
        <v>-0.001574545833</v>
      </c>
      <c r="E77" s="5">
        <f t="shared" si="72"/>
        <v>-0.007722803022</v>
      </c>
      <c r="F77" s="18">
        <f t="shared" si="3"/>
        <v>-0.04817454583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12">
        <v>43679.0</v>
      </c>
      <c r="B78" s="13">
        <v>16460.25</v>
      </c>
      <c r="C78" s="14">
        <v>189.020004</v>
      </c>
      <c r="D78" s="3">
        <f t="shared" ref="D78:E78" si="73">(B78-B77)/B77</f>
        <v>-0.02044186565</v>
      </c>
      <c r="E78" s="5">
        <f t="shared" si="73"/>
        <v>-0.01924968649</v>
      </c>
      <c r="F78" s="18">
        <f t="shared" si="3"/>
        <v>-0.06704186565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12">
        <v>43682.0</v>
      </c>
      <c r="B79" s="13">
        <v>16445.0</v>
      </c>
      <c r="C79" s="14">
        <v>181.729996</v>
      </c>
      <c r="D79" s="3">
        <f t="shared" ref="D79:E79" si="74">(B79-B78)/B78</f>
        <v>-0.0009264743853</v>
      </c>
      <c r="E79" s="5">
        <f t="shared" si="74"/>
        <v>-0.03856738888</v>
      </c>
      <c r="F79" s="18">
        <f t="shared" si="3"/>
        <v>-0.04752647439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12">
        <v>43683.0</v>
      </c>
      <c r="B80" s="13">
        <v>16538.0</v>
      </c>
      <c r="C80" s="14">
        <v>184.509995</v>
      </c>
      <c r="D80" s="3">
        <f t="shared" ref="D80:E80" si="75">(B80-B79)/B79</f>
        <v>0.005655214351</v>
      </c>
      <c r="E80" s="5">
        <f t="shared" si="75"/>
        <v>0.01529741408</v>
      </c>
      <c r="F80" s="18">
        <f t="shared" si="3"/>
        <v>-0.04094478565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12">
        <v>43684.0</v>
      </c>
      <c r="B81" s="13">
        <v>16720.0</v>
      </c>
      <c r="C81" s="14">
        <v>185.149994</v>
      </c>
      <c r="D81" s="3">
        <f t="shared" ref="D81:E81" si="76">(B81-B80)/B80</f>
        <v>0.01100495828</v>
      </c>
      <c r="E81" s="5">
        <f t="shared" si="76"/>
        <v>0.00346864136</v>
      </c>
      <c r="F81" s="18">
        <f t="shared" si="3"/>
        <v>-0.03559504172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12">
        <v>43685.0</v>
      </c>
      <c r="B82" s="13">
        <v>17023.5</v>
      </c>
      <c r="C82" s="14">
        <v>190.160004</v>
      </c>
      <c r="D82" s="3">
        <f t="shared" ref="D82:E82" si="77">(B82-B81)/B81</f>
        <v>0.01815191388</v>
      </c>
      <c r="E82" s="5">
        <f t="shared" si="77"/>
        <v>0.02705919612</v>
      </c>
      <c r="F82" s="18">
        <f t="shared" si="3"/>
        <v>-0.02844808612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12">
        <v>43686.0</v>
      </c>
      <c r="B83" s="13">
        <v>17090.5</v>
      </c>
      <c r="C83" s="14">
        <v>187.850006</v>
      </c>
      <c r="D83" s="3">
        <f t="shared" ref="D83:E83" si="78">(B83-B82)/B82</f>
        <v>0.003935735894</v>
      </c>
      <c r="E83" s="5">
        <f t="shared" si="78"/>
        <v>-0.01214765435</v>
      </c>
      <c r="F83" s="18">
        <f t="shared" si="3"/>
        <v>-0.04266426411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12">
        <v>43689.0</v>
      </c>
      <c r="B84" s="13">
        <v>17113.25</v>
      </c>
      <c r="C84" s="14">
        <v>185.369995</v>
      </c>
      <c r="D84" s="3">
        <f t="shared" ref="D84:E84" si="79">(B84-B83)/B83</f>
        <v>0.001331148884</v>
      </c>
      <c r="E84" s="5">
        <f t="shared" si="79"/>
        <v>-0.01320208103</v>
      </c>
      <c r="F84" s="18">
        <f t="shared" si="3"/>
        <v>-0.04526885112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12">
        <v>43690.0</v>
      </c>
      <c r="B85" s="13">
        <v>17083.5</v>
      </c>
      <c r="C85" s="14">
        <v>188.449997</v>
      </c>
      <c r="D85" s="3">
        <f t="shared" ref="D85:E85" si="80">(B85-B84)/B84</f>
        <v>-0.001738419061</v>
      </c>
      <c r="E85" s="5">
        <f t="shared" si="80"/>
        <v>0.01661542905</v>
      </c>
      <c r="F85" s="18">
        <f t="shared" si="3"/>
        <v>-0.04833841906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12">
        <v>43691.0</v>
      </c>
      <c r="B86" s="13">
        <v>16980.0</v>
      </c>
      <c r="C86" s="14">
        <v>179.710007</v>
      </c>
      <c r="D86" s="3">
        <f t="shared" ref="D86:E86" si="81">(B86-B85)/B85</f>
        <v>-0.006058477478</v>
      </c>
      <c r="E86" s="5">
        <f t="shared" si="81"/>
        <v>-0.04637829737</v>
      </c>
      <c r="F86" s="18">
        <f t="shared" si="3"/>
        <v>-0.05265847748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12">
        <v>43692.0</v>
      </c>
      <c r="B87" s="13">
        <v>16956.5</v>
      </c>
      <c r="C87" s="14">
        <v>182.589996</v>
      </c>
      <c r="D87" s="3">
        <f t="shared" ref="D87:E87" si="82">(B87-B86)/B86</f>
        <v>-0.001383981154</v>
      </c>
      <c r="E87" s="5">
        <f t="shared" si="82"/>
        <v>0.01602575754</v>
      </c>
      <c r="F87" s="18">
        <f t="shared" si="3"/>
        <v>-0.04798398115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12">
        <v>43693.0</v>
      </c>
      <c r="B88" s="13">
        <v>16766.25</v>
      </c>
      <c r="C88" s="14">
        <v>183.699997</v>
      </c>
      <c r="D88" s="3">
        <f t="shared" ref="D88:E88" si="83">(B88-B87)/B87</f>
        <v>-0.01121988618</v>
      </c>
      <c r="E88" s="5">
        <f t="shared" si="83"/>
        <v>0.006079199432</v>
      </c>
      <c r="F88" s="18">
        <f t="shared" si="3"/>
        <v>-0.05781988618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12">
        <v>43696.0</v>
      </c>
      <c r="B89" s="13">
        <v>17023.0</v>
      </c>
      <c r="C89" s="14">
        <v>186.169998</v>
      </c>
      <c r="D89" s="3">
        <f t="shared" ref="D89:E89" si="84">(B89-B88)/B88</f>
        <v>0.01531350183</v>
      </c>
      <c r="E89" s="5">
        <f t="shared" si="84"/>
        <v>0.01344584126</v>
      </c>
      <c r="F89" s="18">
        <f t="shared" si="3"/>
        <v>-0.03128649817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12">
        <v>43697.0</v>
      </c>
      <c r="B90" s="13">
        <v>16939.75</v>
      </c>
      <c r="C90" s="14">
        <v>183.809998</v>
      </c>
      <c r="D90" s="3">
        <f t="shared" ref="D90:E90" si="85">(B90-B89)/B89</f>
        <v>-0.004890442343</v>
      </c>
      <c r="E90" s="5">
        <f t="shared" si="85"/>
        <v>-0.01267658605</v>
      </c>
      <c r="F90" s="18">
        <f t="shared" si="3"/>
        <v>-0.05149044234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12">
        <v>43698.0</v>
      </c>
      <c r="B91" s="13">
        <v>16820.25</v>
      </c>
      <c r="C91" s="14">
        <v>183.550003</v>
      </c>
      <c r="D91" s="3">
        <f t="shared" ref="D91:E91" si="86">(B91-B90)/B90</f>
        <v>-0.007054413436</v>
      </c>
      <c r="E91" s="5">
        <f t="shared" si="86"/>
        <v>-0.001414476921</v>
      </c>
      <c r="F91" s="18">
        <f t="shared" si="3"/>
        <v>-0.05365441344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12">
        <v>43699.0</v>
      </c>
      <c r="B92" s="13">
        <v>16753.0</v>
      </c>
      <c r="C92" s="14">
        <v>182.039993</v>
      </c>
      <c r="D92" s="3">
        <f t="shared" ref="D92:E92" si="87">(B92-B91)/B91</f>
        <v>-0.003998156983</v>
      </c>
      <c r="E92" s="5">
        <f t="shared" si="87"/>
        <v>-0.008226695589</v>
      </c>
      <c r="F92" s="18">
        <f t="shared" si="3"/>
        <v>-0.05059815698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12">
        <v>43700.0</v>
      </c>
      <c r="B93" s="13">
        <v>16777.25</v>
      </c>
      <c r="C93" s="14">
        <v>177.75</v>
      </c>
      <c r="D93" s="3">
        <f t="shared" ref="D93:E93" si="88">(B93-B92)/B92</f>
        <v>0.00144750194</v>
      </c>
      <c r="E93" s="5">
        <f t="shared" si="88"/>
        <v>-0.02356621163</v>
      </c>
      <c r="F93" s="18">
        <f t="shared" si="3"/>
        <v>-0.04515249806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12">
        <v>43703.0</v>
      </c>
      <c r="B94" s="13">
        <v>16362.75</v>
      </c>
      <c r="C94" s="14">
        <v>180.360001</v>
      </c>
      <c r="D94" s="3">
        <f t="shared" ref="D94:E94" si="89">(B94-B93)/B93</f>
        <v>-0.02470607519</v>
      </c>
      <c r="E94" s="5">
        <f t="shared" si="89"/>
        <v>0.01468354993</v>
      </c>
      <c r="F94" s="18">
        <f t="shared" si="3"/>
        <v>-0.07130607519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12">
        <v>43704.0</v>
      </c>
      <c r="B95" s="13">
        <v>16237.0</v>
      </c>
      <c r="C95" s="14">
        <v>181.300003</v>
      </c>
      <c r="D95" s="3">
        <f t="shared" ref="D95:E95" si="90">(B95-B94)/B94</f>
        <v>-0.007685138501</v>
      </c>
      <c r="E95" s="5">
        <f t="shared" si="90"/>
        <v>0.005211809685</v>
      </c>
      <c r="F95" s="18">
        <f t="shared" si="3"/>
        <v>-0.0542851385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12">
        <v>43705.0</v>
      </c>
      <c r="B96" s="13">
        <v>16098.25</v>
      </c>
      <c r="C96" s="14">
        <v>181.759995</v>
      </c>
      <c r="D96" s="3">
        <f t="shared" ref="D96:E96" si="91">(B96-B95)/B95</f>
        <v>-0.008545297777</v>
      </c>
      <c r="E96" s="5">
        <f t="shared" si="91"/>
        <v>0.002537186941</v>
      </c>
      <c r="F96" s="18">
        <f t="shared" si="3"/>
        <v>-0.05514529778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12">
        <v>43706.0</v>
      </c>
      <c r="B97" s="13">
        <v>16038.75</v>
      </c>
      <c r="C97" s="14">
        <v>185.570007</v>
      </c>
      <c r="D97" s="3">
        <f t="shared" ref="D97:E97" si="92">(B97-B96)/B96</f>
        <v>-0.003696053919</v>
      </c>
      <c r="E97" s="5">
        <f t="shared" si="92"/>
        <v>0.02096177434</v>
      </c>
      <c r="F97" s="18">
        <f t="shared" si="3"/>
        <v>-0.05029605392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12">
        <v>43707.0</v>
      </c>
      <c r="B98" s="13">
        <v>15815.25</v>
      </c>
      <c r="C98" s="14">
        <v>185.669998</v>
      </c>
      <c r="D98" s="3">
        <f t="shared" ref="D98:E98" si="93">(B98-B97)/B97</f>
        <v>-0.01393500117</v>
      </c>
      <c r="E98" s="5">
        <f t="shared" si="93"/>
        <v>0.0005388316874</v>
      </c>
      <c r="F98" s="18">
        <f t="shared" si="3"/>
        <v>-0.06053500117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12">
        <v>43711.0</v>
      </c>
      <c r="B99" s="13">
        <v>15908.75</v>
      </c>
      <c r="C99" s="14">
        <v>182.389999</v>
      </c>
      <c r="D99" s="3">
        <f t="shared" ref="D99:E99" si="94">(B99-B98)/B98</f>
        <v>0.005912015302</v>
      </c>
      <c r="E99" s="5">
        <f t="shared" si="94"/>
        <v>-0.01766574587</v>
      </c>
      <c r="F99" s="18">
        <f t="shared" si="3"/>
        <v>-0.0406879847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12">
        <v>43712.0</v>
      </c>
      <c r="B100" s="13">
        <v>15869.0</v>
      </c>
      <c r="C100" s="14">
        <v>187.139999</v>
      </c>
      <c r="D100" s="3">
        <f t="shared" ref="D100:E100" si="95">(B100-B99)/B99</f>
        <v>-0.002498624971</v>
      </c>
      <c r="E100" s="5">
        <f t="shared" si="95"/>
        <v>0.02604309461</v>
      </c>
      <c r="F100" s="18">
        <f t="shared" si="3"/>
        <v>-0.04909862497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12">
        <v>43713.0</v>
      </c>
      <c r="B101" s="13">
        <v>16023.75</v>
      </c>
      <c r="C101" s="14">
        <v>190.899994</v>
      </c>
      <c r="D101" s="3">
        <f t="shared" ref="D101:E101" si="96">(B101-B100)/B100</f>
        <v>0.009751717184</v>
      </c>
      <c r="E101" s="5">
        <f t="shared" si="96"/>
        <v>0.02009188319</v>
      </c>
      <c r="F101" s="18">
        <f t="shared" si="3"/>
        <v>-0.03684828282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12">
        <v>43714.0</v>
      </c>
      <c r="B102" s="13">
        <v>15985.5</v>
      </c>
      <c r="C102" s="14">
        <v>187.490005</v>
      </c>
      <c r="D102" s="3">
        <f t="shared" ref="D102:E102" si="97">(B102-B101)/B101</f>
        <v>-0.002387081676</v>
      </c>
      <c r="E102" s="5">
        <f t="shared" si="97"/>
        <v>-0.01786269831</v>
      </c>
      <c r="F102" s="18">
        <f t="shared" si="3"/>
        <v>-0.04898708168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12">
        <v>43717.0</v>
      </c>
      <c r="B103" s="13">
        <v>16023.75</v>
      </c>
      <c r="C103" s="14">
        <v>188.759995</v>
      </c>
      <c r="D103" s="3">
        <f t="shared" ref="D103:E103" si="98">(B103-B102)/B102</f>
        <v>0.002392793469</v>
      </c>
      <c r="E103" s="5">
        <f t="shared" si="98"/>
        <v>0.00677364108</v>
      </c>
      <c r="F103" s="18">
        <f t="shared" si="3"/>
        <v>-0.04420720653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12">
        <v>43718.0</v>
      </c>
      <c r="B104" s="13">
        <v>16048.0</v>
      </c>
      <c r="C104" s="14">
        <v>186.169998</v>
      </c>
      <c r="D104" s="3">
        <f t="shared" ref="D104:E104" si="99">(B104-B103)/B103</f>
        <v>0.001513378579</v>
      </c>
      <c r="E104" s="5">
        <f t="shared" si="99"/>
        <v>-0.01372111183</v>
      </c>
      <c r="F104" s="18">
        <f t="shared" si="3"/>
        <v>-0.04508662142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12">
        <v>43719.0</v>
      </c>
      <c r="B105" s="13">
        <v>16008.75</v>
      </c>
      <c r="C105" s="14">
        <v>188.490005</v>
      </c>
      <c r="D105" s="3">
        <f t="shared" ref="D105:E105" si="100">(B105-B104)/B104</f>
        <v>-0.002445787637</v>
      </c>
      <c r="E105" s="5">
        <f t="shared" si="100"/>
        <v>0.01246176626</v>
      </c>
      <c r="F105" s="18">
        <f t="shared" si="3"/>
        <v>-0.04904578764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12">
        <v>43720.0</v>
      </c>
      <c r="B106" s="13">
        <v>16021.0</v>
      </c>
      <c r="C106" s="14">
        <v>187.470001</v>
      </c>
      <c r="D106" s="3">
        <f t="shared" ref="D106:E106" si="101">(B106-B105)/B105</f>
        <v>0.0007652065277</v>
      </c>
      <c r="E106" s="5">
        <f t="shared" si="101"/>
        <v>-0.00541144874</v>
      </c>
      <c r="F106" s="18">
        <f t="shared" si="3"/>
        <v>-0.04583479347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12">
        <v>43721.0</v>
      </c>
      <c r="B107" s="13">
        <v>16049.25</v>
      </c>
      <c r="C107" s="14">
        <v>187.190002</v>
      </c>
      <c r="D107" s="3">
        <f t="shared" ref="D107:E107" si="102">(B107-B106)/B106</f>
        <v>0.001763310655</v>
      </c>
      <c r="E107" s="5">
        <f t="shared" si="102"/>
        <v>-0.001493566963</v>
      </c>
      <c r="F107" s="18">
        <f t="shared" si="3"/>
        <v>-0.04483668935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12">
        <v>43724.0</v>
      </c>
      <c r="B108" s="13">
        <v>15990.25</v>
      </c>
      <c r="C108" s="14">
        <v>186.220001</v>
      </c>
      <c r="D108" s="3">
        <f t="shared" ref="D108:E108" si="103">(B108-B107)/B107</f>
        <v>-0.003676184245</v>
      </c>
      <c r="E108" s="5">
        <f t="shared" si="103"/>
        <v>-0.005181906029</v>
      </c>
      <c r="F108" s="18">
        <f t="shared" si="3"/>
        <v>-0.05027618425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12">
        <v>43725.0</v>
      </c>
      <c r="B109" s="13">
        <v>16086.5</v>
      </c>
      <c r="C109" s="14">
        <v>188.080002</v>
      </c>
      <c r="D109" s="3">
        <f t="shared" ref="D109:E109" si="104">(B109-B108)/B108</f>
        <v>0.006019293007</v>
      </c>
      <c r="E109" s="5">
        <f t="shared" si="104"/>
        <v>0.009988191333</v>
      </c>
      <c r="F109" s="18">
        <f t="shared" si="3"/>
        <v>-0.04058070699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12">
        <v>43726.0</v>
      </c>
      <c r="B110" s="13">
        <v>15895.75</v>
      </c>
      <c r="C110" s="14">
        <v>188.139999</v>
      </c>
      <c r="D110" s="3">
        <f t="shared" ref="D110:E110" si="105">(B110-B109)/B109</f>
        <v>-0.01185776894</v>
      </c>
      <c r="E110" s="5">
        <f t="shared" si="105"/>
        <v>0.0003189972318</v>
      </c>
      <c r="F110" s="18">
        <f t="shared" si="3"/>
        <v>-0.05845776894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12">
        <v>43727.0</v>
      </c>
      <c r="B111" s="13">
        <v>15897.5</v>
      </c>
      <c r="C111" s="14">
        <v>190.139999</v>
      </c>
      <c r="D111" s="3">
        <f t="shared" ref="D111:E111" si="106">(B111-B110)/B110</f>
        <v>0.0001100923203</v>
      </c>
      <c r="E111" s="5">
        <f t="shared" si="106"/>
        <v>0.01063038169</v>
      </c>
      <c r="F111" s="18">
        <f t="shared" si="3"/>
        <v>-0.04648990768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12">
        <v>43728.0</v>
      </c>
      <c r="B112" s="13">
        <v>15889.25</v>
      </c>
      <c r="C112" s="14">
        <v>189.929993</v>
      </c>
      <c r="D112" s="3">
        <f t="shared" ref="D112:E112" si="107">(B112-B111)/B111</f>
        <v>-0.0005189495204</v>
      </c>
      <c r="E112" s="5">
        <f t="shared" si="107"/>
        <v>-0.001104480915</v>
      </c>
      <c r="F112" s="18">
        <f t="shared" si="3"/>
        <v>-0.04711894952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12">
        <v>43731.0</v>
      </c>
      <c r="B113" s="13">
        <v>15879.75</v>
      </c>
      <c r="C113" s="14">
        <v>186.820007</v>
      </c>
      <c r="D113" s="3">
        <f t="shared" ref="D113:E113" si="108">(B113-B112)/B112</f>
        <v>-0.0005978885095</v>
      </c>
      <c r="E113" s="5">
        <f t="shared" si="108"/>
        <v>-0.01637438064</v>
      </c>
      <c r="F113" s="18">
        <f t="shared" si="3"/>
        <v>-0.04719788851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12">
        <v>43732.0</v>
      </c>
      <c r="B114" s="13">
        <v>15547.0</v>
      </c>
      <c r="C114" s="14">
        <v>181.279999</v>
      </c>
      <c r="D114" s="3">
        <f t="shared" ref="D114:E114" si="109">(B114-B113)/B113</f>
        <v>-0.02095436011</v>
      </c>
      <c r="E114" s="5">
        <f t="shared" si="109"/>
        <v>-0.02965425432</v>
      </c>
      <c r="F114" s="18">
        <f t="shared" si="3"/>
        <v>-0.06755436011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12">
        <v>43733.0</v>
      </c>
      <c r="B115" s="13">
        <v>15596.25</v>
      </c>
      <c r="C115" s="14">
        <v>182.800003</v>
      </c>
      <c r="D115" s="3">
        <f t="shared" ref="D115:E115" si="110">(B115-B114)/B114</f>
        <v>0.003167813726</v>
      </c>
      <c r="E115" s="5">
        <f t="shared" si="110"/>
        <v>0.008384841176</v>
      </c>
      <c r="F115" s="18">
        <f t="shared" si="3"/>
        <v>-0.04343218627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12">
        <v>43734.0</v>
      </c>
      <c r="B116" s="13">
        <v>15256.0</v>
      </c>
      <c r="C116" s="14">
        <v>180.110001</v>
      </c>
      <c r="D116" s="3">
        <f t="shared" ref="D116:E116" si="111">(B116-B115)/B115</f>
        <v>-0.0218161417</v>
      </c>
      <c r="E116" s="5">
        <f t="shared" si="111"/>
        <v>-0.0147155468</v>
      </c>
      <c r="F116" s="18">
        <f t="shared" si="3"/>
        <v>-0.0684161417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12">
        <v>43735.0</v>
      </c>
      <c r="B117" s="13">
        <v>15386.5</v>
      </c>
      <c r="C117" s="14">
        <v>177.100006</v>
      </c>
      <c r="D117" s="3">
        <f t="shared" ref="D117:E117" si="112">(B117-B116)/B116</f>
        <v>0.008554011536</v>
      </c>
      <c r="E117" s="5">
        <f t="shared" si="112"/>
        <v>-0.01671198147</v>
      </c>
      <c r="F117" s="18">
        <f t="shared" si="3"/>
        <v>-0.03804598846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12">
        <v>43738.0</v>
      </c>
      <c r="B118" s="13">
        <v>15374.25</v>
      </c>
      <c r="C118" s="14">
        <v>178.080002</v>
      </c>
      <c r="D118" s="3">
        <f t="shared" ref="D118:E118" si="113">(B118-B117)/B117</f>
        <v>-0.0007961524713</v>
      </c>
      <c r="E118" s="5">
        <f t="shared" si="113"/>
        <v>0.005533574064</v>
      </c>
      <c r="F118" s="18">
        <f t="shared" si="3"/>
        <v>-0.04739615247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12">
        <v>43739.0</v>
      </c>
      <c r="B119" s="13">
        <v>15232.5</v>
      </c>
      <c r="C119" s="14">
        <v>175.809998</v>
      </c>
      <c r="D119" s="3">
        <f t="shared" ref="D119:E119" si="114">(B119-B118)/B118</f>
        <v>-0.009219961949</v>
      </c>
      <c r="E119" s="5">
        <f t="shared" si="114"/>
        <v>-0.01274710228</v>
      </c>
      <c r="F119" s="18">
        <f t="shared" si="3"/>
        <v>-0.05581996195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12">
        <v>43740.0</v>
      </c>
      <c r="B120" s="13">
        <v>15178.75</v>
      </c>
      <c r="C120" s="14">
        <v>174.600006</v>
      </c>
      <c r="D120" s="3">
        <f t="shared" ref="D120:E120" si="115">(B120-B119)/B119</f>
        <v>-0.003528639422</v>
      </c>
      <c r="E120" s="5">
        <f t="shared" si="115"/>
        <v>-0.006882384471</v>
      </c>
      <c r="F120" s="18">
        <f t="shared" si="3"/>
        <v>-0.05012863942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12">
        <v>43741.0</v>
      </c>
      <c r="B121" s="13">
        <v>14998.0</v>
      </c>
      <c r="C121" s="14">
        <v>179.380005</v>
      </c>
      <c r="D121" s="3">
        <f t="shared" ref="D121:E121" si="116">(B121-B120)/B120</f>
        <v>-0.0119080952</v>
      </c>
      <c r="E121" s="5">
        <f t="shared" si="116"/>
        <v>0.02737685473</v>
      </c>
      <c r="F121" s="18">
        <f t="shared" si="3"/>
        <v>-0.0585080952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12">
        <v>43742.0</v>
      </c>
      <c r="B122" s="13">
        <v>14744.5</v>
      </c>
      <c r="C122" s="14">
        <v>180.449997</v>
      </c>
      <c r="D122" s="3">
        <f t="shared" ref="D122:E122" si="117">(B122-B121)/B121</f>
        <v>-0.01690225363</v>
      </c>
      <c r="E122" s="5">
        <f t="shared" si="117"/>
        <v>0.005964945759</v>
      </c>
      <c r="F122" s="18">
        <f t="shared" si="3"/>
        <v>-0.06350225363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12">
        <v>43745.0</v>
      </c>
      <c r="B123" s="13">
        <v>14490.25</v>
      </c>
      <c r="C123" s="14">
        <v>179.679993</v>
      </c>
      <c r="D123" s="3">
        <f t="shared" ref="D123:E123" si="118">(B123-B122)/B122</f>
        <v>-0.017243718</v>
      </c>
      <c r="E123" s="5">
        <f t="shared" si="118"/>
        <v>-0.004267132241</v>
      </c>
      <c r="F123" s="18">
        <f t="shared" si="3"/>
        <v>-0.063843718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12">
        <v>43746.0</v>
      </c>
      <c r="B124" s="13">
        <v>14416.5</v>
      </c>
      <c r="C124" s="14">
        <v>177.75</v>
      </c>
      <c r="D124" s="3">
        <f t="shared" ref="D124:E124" si="119">(B124-B123)/B123</f>
        <v>-0.005089629233</v>
      </c>
      <c r="E124" s="5">
        <f t="shared" si="119"/>
        <v>-0.01074127936</v>
      </c>
      <c r="F124" s="18">
        <f t="shared" si="3"/>
        <v>-0.05168962923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12">
        <v>43747.0</v>
      </c>
      <c r="B125" s="13">
        <v>14265.25</v>
      </c>
      <c r="C125" s="14">
        <v>179.850006</v>
      </c>
      <c r="D125" s="3">
        <f t="shared" ref="D125:E125" si="120">(B125-B124)/B124</f>
        <v>-0.01049145077</v>
      </c>
      <c r="E125" s="5">
        <f t="shared" si="120"/>
        <v>0.01181437975</v>
      </c>
      <c r="F125" s="18">
        <f t="shared" si="3"/>
        <v>-0.05709145077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12">
        <v>43748.0</v>
      </c>
      <c r="B126" s="13">
        <v>14194.0</v>
      </c>
      <c r="C126" s="14">
        <v>180.029999</v>
      </c>
      <c r="D126" s="3">
        <f t="shared" ref="D126:E126" si="121">(B126-B125)/B125</f>
        <v>-0.004994654843</v>
      </c>
      <c r="E126" s="5">
        <f t="shared" si="121"/>
        <v>0.001000795074</v>
      </c>
      <c r="F126" s="18">
        <f t="shared" si="3"/>
        <v>-0.05159465484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12">
        <v>43749.0</v>
      </c>
      <c r="B127" s="13">
        <v>14478.25</v>
      </c>
      <c r="C127" s="14">
        <v>184.190002</v>
      </c>
      <c r="D127" s="3">
        <f t="shared" ref="D127:E127" si="122">(B127-B126)/B126</f>
        <v>0.02002606735</v>
      </c>
      <c r="E127" s="5">
        <f t="shared" si="122"/>
        <v>0.02310727669</v>
      </c>
      <c r="F127" s="18">
        <f t="shared" si="3"/>
        <v>-0.02657393265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12">
        <v>43752.0</v>
      </c>
      <c r="B128" s="13">
        <v>14846.5</v>
      </c>
      <c r="C128" s="14">
        <v>183.279999</v>
      </c>
      <c r="D128" s="3">
        <f t="shared" ref="D128:E128" si="123">(B128-B127)/B127</f>
        <v>0.02543470378</v>
      </c>
      <c r="E128" s="5">
        <f t="shared" si="123"/>
        <v>-0.004940566752</v>
      </c>
      <c r="F128" s="18">
        <f t="shared" si="3"/>
        <v>-0.02116529622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12">
        <v>43753.0</v>
      </c>
      <c r="B129" s="13">
        <v>14712.0</v>
      </c>
      <c r="C129" s="14">
        <v>188.889999</v>
      </c>
      <c r="D129" s="3">
        <f t="shared" ref="D129:E129" si="124">(B129-B128)/B128</f>
        <v>-0.009059374263</v>
      </c>
      <c r="E129" s="5">
        <f t="shared" si="124"/>
        <v>0.03060890458</v>
      </c>
      <c r="F129" s="18">
        <f t="shared" si="3"/>
        <v>-0.05565937426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12">
        <v>43754.0</v>
      </c>
      <c r="B130" s="13">
        <v>14664.0</v>
      </c>
      <c r="C130" s="14">
        <v>189.550003</v>
      </c>
      <c r="D130" s="3">
        <f t="shared" ref="D130:E130" si="125">(B130-B129)/B129</f>
        <v>-0.003262642741</v>
      </c>
      <c r="E130" s="5">
        <f t="shared" si="125"/>
        <v>0.003494118288</v>
      </c>
      <c r="F130" s="18">
        <f t="shared" si="3"/>
        <v>-0.04986264274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12">
        <v>43755.0</v>
      </c>
      <c r="B131" s="13">
        <v>14890.0</v>
      </c>
      <c r="C131" s="14">
        <v>190.389999</v>
      </c>
      <c r="D131" s="3">
        <f t="shared" ref="D131:E131" si="126">(B131-B130)/B130</f>
        <v>0.01541189307</v>
      </c>
      <c r="E131" s="5">
        <f t="shared" si="126"/>
        <v>0.004431527231</v>
      </c>
      <c r="F131" s="18">
        <f t="shared" si="3"/>
        <v>-0.03118810693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12">
        <v>43756.0</v>
      </c>
      <c r="B132" s="13">
        <v>15025.25</v>
      </c>
      <c r="C132" s="14">
        <v>185.850006</v>
      </c>
      <c r="D132" s="3">
        <f t="shared" ref="D132:E132" si="127">(B132-B131)/B131</f>
        <v>0.009083277367</v>
      </c>
      <c r="E132" s="5">
        <f t="shared" si="127"/>
        <v>-0.02384575358</v>
      </c>
      <c r="F132" s="18">
        <f t="shared" si="3"/>
        <v>-0.03751672263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12">
        <v>43759.0</v>
      </c>
      <c r="B133" s="13">
        <v>15240.75</v>
      </c>
      <c r="C133" s="14">
        <v>189.759995</v>
      </c>
      <c r="D133" s="3">
        <f t="shared" ref="D133:E133" si="128">(B133-B132)/B132</f>
        <v>0.01434252342</v>
      </c>
      <c r="E133" s="5">
        <f t="shared" si="128"/>
        <v>0.02103841202</v>
      </c>
      <c r="F133" s="18">
        <f t="shared" si="3"/>
        <v>-0.03225747658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12">
        <v>43760.0</v>
      </c>
      <c r="B134" s="13">
        <v>15289.5</v>
      </c>
      <c r="C134" s="14">
        <v>182.339996</v>
      </c>
      <c r="D134" s="3">
        <f t="shared" ref="D134:E134" si="129">(B134-B133)/B133</f>
        <v>0.003198661483</v>
      </c>
      <c r="E134" s="5">
        <f t="shared" si="129"/>
        <v>-0.03910201937</v>
      </c>
      <c r="F134" s="18">
        <f t="shared" si="3"/>
        <v>-0.04340133852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12">
        <v>43761.0</v>
      </c>
      <c r="B135" s="13">
        <v>15120.25</v>
      </c>
      <c r="C135" s="14">
        <v>186.149994</v>
      </c>
      <c r="D135" s="3">
        <f t="shared" ref="D135:E135" si="130">(B135-B134)/B134</f>
        <v>-0.01106968835</v>
      </c>
      <c r="E135" s="5">
        <f t="shared" si="130"/>
        <v>0.02089502075</v>
      </c>
      <c r="F135" s="18">
        <f t="shared" si="3"/>
        <v>-0.05766968835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12">
        <v>43762.0</v>
      </c>
      <c r="B136" s="13">
        <v>15315.0</v>
      </c>
      <c r="C136" s="14">
        <v>186.380005</v>
      </c>
      <c r="D136" s="3">
        <f t="shared" ref="D136:E136" si="131">(B136-B135)/B135</f>
        <v>0.01288007804</v>
      </c>
      <c r="E136" s="5">
        <f t="shared" si="131"/>
        <v>0.00123562185</v>
      </c>
      <c r="F136" s="18">
        <f t="shared" si="3"/>
        <v>-0.03371992196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12">
        <v>43763.0</v>
      </c>
      <c r="B137" s="13">
        <v>15380.0</v>
      </c>
      <c r="C137" s="14">
        <v>187.889999</v>
      </c>
      <c r="D137" s="3">
        <f t="shared" ref="D137:E137" si="132">(B137-B136)/B136</f>
        <v>0.004244205028</v>
      </c>
      <c r="E137" s="5">
        <f t="shared" si="132"/>
        <v>0.008101695244</v>
      </c>
      <c r="F137" s="18">
        <f t="shared" si="3"/>
        <v>-0.04235579497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12">
        <v>43766.0</v>
      </c>
      <c r="B138" s="13">
        <v>15270.75</v>
      </c>
      <c r="C138" s="14">
        <v>189.399994</v>
      </c>
      <c r="D138" s="3">
        <f t="shared" ref="D138:E138" si="133">(B138-B137)/B137</f>
        <v>-0.007103381014</v>
      </c>
      <c r="E138" s="5">
        <f t="shared" si="133"/>
        <v>0.008036590601</v>
      </c>
      <c r="F138" s="18">
        <f t="shared" si="3"/>
        <v>-0.05370338101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12">
        <v>43767.0</v>
      </c>
      <c r="B139" s="13">
        <v>15187.0</v>
      </c>
      <c r="C139" s="14">
        <v>189.309998</v>
      </c>
      <c r="D139" s="3">
        <f t="shared" ref="D139:E139" si="134">(B139-B138)/B138</f>
        <v>-0.005484340979</v>
      </c>
      <c r="E139" s="5">
        <f t="shared" si="134"/>
        <v>-0.0004751636898</v>
      </c>
      <c r="F139" s="18">
        <f t="shared" si="3"/>
        <v>-0.05208434098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12">
        <v>43768.0</v>
      </c>
      <c r="B140" s="13">
        <v>15112.0</v>
      </c>
      <c r="C140" s="14">
        <v>188.25</v>
      </c>
      <c r="D140" s="3">
        <f t="shared" ref="D140:E140" si="135">(B140-B139)/B139</f>
        <v>-0.004938434187</v>
      </c>
      <c r="E140" s="5">
        <f t="shared" si="135"/>
        <v>-0.005599271096</v>
      </c>
      <c r="F140" s="18">
        <f t="shared" si="3"/>
        <v>-0.05153843419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12">
        <v>43769.0</v>
      </c>
      <c r="B141" s="13">
        <v>14861.75</v>
      </c>
      <c r="C141" s="14">
        <v>191.649994</v>
      </c>
      <c r="D141" s="3">
        <f t="shared" ref="D141:E141" si="136">(B141-B140)/B140</f>
        <v>-0.01655968767</v>
      </c>
      <c r="E141" s="5">
        <f t="shared" si="136"/>
        <v>0.0180610571</v>
      </c>
      <c r="F141" s="18">
        <f t="shared" si="3"/>
        <v>-0.06315968767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12">
        <v>43770.0</v>
      </c>
      <c r="B142" s="13">
        <v>14923.75</v>
      </c>
      <c r="C142" s="14">
        <v>193.619995</v>
      </c>
      <c r="D142" s="3">
        <f t="shared" ref="D142:E142" si="137">(B142-B141)/B141</f>
        <v>0.004171783269</v>
      </c>
      <c r="E142" s="5">
        <f t="shared" si="137"/>
        <v>0.01027916025</v>
      </c>
      <c r="F142" s="18">
        <f t="shared" si="3"/>
        <v>-0.04242821673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12">
        <v>43773.0</v>
      </c>
      <c r="B143" s="13">
        <v>14714.5</v>
      </c>
      <c r="C143" s="14">
        <v>194.720001</v>
      </c>
      <c r="D143" s="3">
        <f t="shared" ref="D143:E143" si="138">(B143-B142)/B142</f>
        <v>-0.01402127481</v>
      </c>
      <c r="E143" s="5">
        <f t="shared" si="138"/>
        <v>0.005681262413</v>
      </c>
      <c r="F143" s="18">
        <f t="shared" si="3"/>
        <v>-0.06062127481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12">
        <v>43774.0</v>
      </c>
      <c r="B144" s="13">
        <v>14984.75</v>
      </c>
      <c r="C144" s="14">
        <v>194.320007</v>
      </c>
      <c r="D144" s="3">
        <f t="shared" ref="D144:E144" si="139">(B144-B143)/B143</f>
        <v>0.01836623738</v>
      </c>
      <c r="E144" s="5">
        <f t="shared" si="139"/>
        <v>-0.002054200893</v>
      </c>
      <c r="F144" s="18">
        <f t="shared" si="3"/>
        <v>-0.02823376262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12">
        <v>43775.0</v>
      </c>
      <c r="B145" s="13">
        <v>14866.5</v>
      </c>
      <c r="C145" s="14">
        <v>191.550003</v>
      </c>
      <c r="D145" s="3">
        <f t="shared" ref="D145:E145" si="140">(B145-B144)/B144</f>
        <v>-0.007891356212</v>
      </c>
      <c r="E145" s="5">
        <f t="shared" si="140"/>
        <v>-0.01425485745</v>
      </c>
      <c r="F145" s="18">
        <f t="shared" si="3"/>
        <v>-0.05449135621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12">
        <v>43776.0</v>
      </c>
      <c r="B146" s="13">
        <v>14859.75</v>
      </c>
      <c r="C146" s="14">
        <v>190.419998</v>
      </c>
      <c r="D146" s="3">
        <f t="shared" ref="D146:E146" si="141">(B146-B145)/B145</f>
        <v>-0.0004540409646</v>
      </c>
      <c r="E146" s="5">
        <f t="shared" si="141"/>
        <v>-0.005899269028</v>
      </c>
      <c r="F146" s="18">
        <f t="shared" si="3"/>
        <v>-0.04705404096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12">
        <v>43777.0</v>
      </c>
      <c r="B147" s="13">
        <v>14739.0</v>
      </c>
      <c r="C147" s="14">
        <v>190.839996</v>
      </c>
      <c r="D147" s="3">
        <f t="shared" ref="D147:E147" si="142">(B147-B146)/B146</f>
        <v>-0.008125977893</v>
      </c>
      <c r="E147" s="5">
        <f t="shared" si="142"/>
        <v>0.002205640187</v>
      </c>
      <c r="F147" s="18">
        <f t="shared" si="3"/>
        <v>-0.05472597789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12">
        <v>43780.0</v>
      </c>
      <c r="B148" s="13">
        <v>14715.0</v>
      </c>
      <c r="C148" s="14">
        <v>189.610001</v>
      </c>
      <c r="D148" s="3">
        <f t="shared" ref="D148:E148" si="143">(B148-B147)/B147</f>
        <v>-0.001628332994</v>
      </c>
      <c r="E148" s="5">
        <f t="shared" si="143"/>
        <v>-0.006445163623</v>
      </c>
      <c r="F148" s="18">
        <f t="shared" si="3"/>
        <v>-0.04822833299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12">
        <v>43781.0</v>
      </c>
      <c r="B149" s="13">
        <v>14935.25</v>
      </c>
      <c r="C149" s="14">
        <v>194.470001</v>
      </c>
      <c r="D149" s="3">
        <f t="shared" ref="D149:E149" si="144">(B149-B148)/B148</f>
        <v>0.01496772001</v>
      </c>
      <c r="E149" s="5">
        <f t="shared" si="144"/>
        <v>0.02563155938</v>
      </c>
      <c r="F149" s="18">
        <f t="shared" si="3"/>
        <v>-0.03163227999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12">
        <v>43782.0</v>
      </c>
      <c r="B150" s="13">
        <v>14869.5</v>
      </c>
      <c r="C150" s="14">
        <v>193.190002</v>
      </c>
      <c r="D150" s="3">
        <f t="shared" ref="D150:E150" si="145">(B150-B149)/B149</f>
        <v>-0.004402336754</v>
      </c>
      <c r="E150" s="5">
        <f t="shared" si="145"/>
        <v>-0.006581986905</v>
      </c>
      <c r="F150" s="18">
        <f t="shared" si="3"/>
        <v>-0.05100233675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12">
        <v>43783.0</v>
      </c>
      <c r="B151" s="13">
        <v>14862.75</v>
      </c>
      <c r="C151" s="14">
        <v>193.149994</v>
      </c>
      <c r="D151" s="3">
        <f t="shared" ref="D151:E151" si="146">(B151-B150)/B150</f>
        <v>-0.0004539493594</v>
      </c>
      <c r="E151" s="5">
        <f t="shared" si="146"/>
        <v>-0.0002070914622</v>
      </c>
      <c r="F151" s="18">
        <f t="shared" si="3"/>
        <v>-0.04705394936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12">
        <v>43784.0</v>
      </c>
      <c r="B152" s="13">
        <v>15152.0</v>
      </c>
      <c r="C152" s="14">
        <v>195.100006</v>
      </c>
      <c r="D152" s="3">
        <f t="shared" ref="D152:E152" si="147">(B152-B151)/B151</f>
        <v>0.01946140519</v>
      </c>
      <c r="E152" s="5">
        <f t="shared" si="147"/>
        <v>0.01009584292</v>
      </c>
      <c r="F152" s="18">
        <f t="shared" si="3"/>
        <v>-0.02713859481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12">
        <v>43787.0</v>
      </c>
      <c r="B153" s="13">
        <v>15375.25</v>
      </c>
      <c r="C153" s="14">
        <v>197.399994</v>
      </c>
      <c r="D153" s="3">
        <f t="shared" ref="D153:E153" si="148">(B153-B152)/B152</f>
        <v>0.01473402851</v>
      </c>
      <c r="E153" s="5">
        <f t="shared" si="148"/>
        <v>0.01178876437</v>
      </c>
      <c r="F153" s="18">
        <f t="shared" si="3"/>
        <v>-0.03186597149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12">
        <v>43788.0</v>
      </c>
      <c r="B154" s="13">
        <v>15414.5</v>
      </c>
      <c r="C154" s="14">
        <v>199.320007</v>
      </c>
      <c r="D154" s="3">
        <f t="shared" ref="D154:E154" si="149">(B154-B153)/B153</f>
        <v>0.002552804019</v>
      </c>
      <c r="E154" s="5">
        <f t="shared" si="149"/>
        <v>0.009726509921</v>
      </c>
      <c r="F154" s="18">
        <f t="shared" si="3"/>
        <v>-0.04404719598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12">
        <v>43789.0</v>
      </c>
      <c r="B155" s="13">
        <v>15392.25</v>
      </c>
      <c r="C155" s="14">
        <v>197.509995</v>
      </c>
      <c r="D155" s="3">
        <f t="shared" ref="D155:E155" si="150">(B155-B154)/B154</f>
        <v>-0.001443446106</v>
      </c>
      <c r="E155" s="5">
        <f t="shared" si="150"/>
        <v>-0.009080934861</v>
      </c>
      <c r="F155" s="18">
        <f t="shared" si="3"/>
        <v>-0.04804344611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12">
        <v>43790.0</v>
      </c>
      <c r="B156" s="13">
        <v>15673.5</v>
      </c>
      <c r="C156" s="14">
        <v>197.929993</v>
      </c>
      <c r="D156" s="3">
        <f t="shared" ref="D156:E156" si="151">(B156-B155)/B155</f>
        <v>0.01827218243</v>
      </c>
      <c r="E156" s="5">
        <f t="shared" si="151"/>
        <v>0.002126464537</v>
      </c>
      <c r="F156" s="18">
        <f t="shared" si="3"/>
        <v>-0.02832781757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12">
        <v>43791.0</v>
      </c>
      <c r="B157" s="13">
        <v>15356.25</v>
      </c>
      <c r="C157" s="14">
        <v>198.820007</v>
      </c>
      <c r="D157" s="3">
        <f t="shared" ref="D157:E157" si="152">(B157-B156)/B156</f>
        <v>-0.0202411714</v>
      </c>
      <c r="E157" s="5">
        <f t="shared" si="152"/>
        <v>0.004496610072</v>
      </c>
      <c r="F157" s="18">
        <f t="shared" si="3"/>
        <v>-0.0668411714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12">
        <v>43794.0</v>
      </c>
      <c r="B158" s="13">
        <v>15304.75</v>
      </c>
      <c r="C158" s="14">
        <v>199.789993</v>
      </c>
      <c r="D158" s="3">
        <f t="shared" ref="D158:E158" si="153">(B158-B157)/B157</f>
        <v>-0.003353683354</v>
      </c>
      <c r="E158" s="5">
        <f t="shared" si="153"/>
        <v>0.004878714243</v>
      </c>
      <c r="F158" s="18">
        <f t="shared" si="3"/>
        <v>-0.04995368335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12">
        <v>43795.0</v>
      </c>
      <c r="B159" s="13">
        <v>15475.75</v>
      </c>
      <c r="C159" s="14">
        <v>198.970001</v>
      </c>
      <c r="D159" s="3">
        <f t="shared" ref="D159:E159" si="154">(B159-B158)/B158</f>
        <v>0.01117300185</v>
      </c>
      <c r="E159" s="5">
        <f t="shared" si="154"/>
        <v>-0.004104269627</v>
      </c>
      <c r="F159" s="18">
        <f t="shared" si="3"/>
        <v>-0.03542699815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12">
        <v>43796.0</v>
      </c>
      <c r="B160" s="13">
        <v>15297.5</v>
      </c>
      <c r="C160" s="14">
        <v>202.0</v>
      </c>
      <c r="D160" s="3">
        <f t="shared" ref="D160:E160" si="155">(B160-B159)/B159</f>
        <v>-0.01151802013</v>
      </c>
      <c r="E160" s="5">
        <f t="shared" si="155"/>
        <v>0.01522842129</v>
      </c>
      <c r="F160" s="18">
        <f t="shared" si="3"/>
        <v>-0.05811802013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12">
        <v>43798.0</v>
      </c>
      <c r="B161" s="13">
        <v>15282.25</v>
      </c>
      <c r="C161" s="14">
        <v>201.639999</v>
      </c>
      <c r="D161" s="3">
        <f t="shared" ref="D161:E161" si="156">(B161-B160)/B160</f>
        <v>-0.0009968949175</v>
      </c>
      <c r="E161" s="5">
        <f t="shared" si="156"/>
        <v>-0.001782183168</v>
      </c>
      <c r="F161" s="18">
        <f t="shared" si="3"/>
        <v>-0.04759689492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12">
        <v>43801.0</v>
      </c>
      <c r="B162" s="13">
        <v>15399.5</v>
      </c>
      <c r="C162" s="14">
        <v>199.699997</v>
      </c>
      <c r="D162" s="3">
        <f t="shared" ref="D162:E162" si="157">(B162-B161)/B161</f>
        <v>0.007672299563</v>
      </c>
      <c r="E162" s="5">
        <f t="shared" si="157"/>
        <v>-0.00962111689</v>
      </c>
      <c r="F162" s="18">
        <f t="shared" si="3"/>
        <v>-0.03892770044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12">
        <v>43802.0</v>
      </c>
      <c r="B163" s="13">
        <v>15534.5</v>
      </c>
      <c r="C163" s="14">
        <v>198.820007</v>
      </c>
      <c r="D163" s="3">
        <f t="shared" ref="D163:E163" si="158">(B163-B162)/B162</f>
        <v>0.008766518393</v>
      </c>
      <c r="E163" s="5">
        <f t="shared" si="158"/>
        <v>-0.004406559906</v>
      </c>
      <c r="F163" s="18">
        <f t="shared" si="3"/>
        <v>-0.03783348161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12">
        <v>43803.0</v>
      </c>
      <c r="B164" s="13">
        <v>15516.25</v>
      </c>
      <c r="C164" s="14">
        <v>198.710007</v>
      </c>
      <c r="D164" s="3">
        <f t="shared" ref="D164:E164" si="159">(B164-B163)/B163</f>
        <v>-0.001174804467</v>
      </c>
      <c r="E164" s="5">
        <f t="shared" si="159"/>
        <v>-0.0005532642396</v>
      </c>
      <c r="F164" s="18">
        <f t="shared" si="3"/>
        <v>-0.04777480447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12">
        <v>43804.0</v>
      </c>
      <c r="B165" s="13">
        <v>15538.5</v>
      </c>
      <c r="C165" s="14">
        <v>199.360001</v>
      </c>
      <c r="D165" s="3">
        <f t="shared" ref="D165:E165" si="160">(B165-B164)/B164</f>
        <v>0.001433980504</v>
      </c>
      <c r="E165" s="5">
        <f t="shared" si="160"/>
        <v>0.003271068276</v>
      </c>
      <c r="F165" s="18">
        <f t="shared" si="3"/>
        <v>-0.0451660195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12">
        <v>43805.0</v>
      </c>
      <c r="B166" s="13">
        <v>15501.25</v>
      </c>
      <c r="C166" s="14">
        <v>201.050003</v>
      </c>
      <c r="D166" s="3">
        <f t="shared" ref="D166:E166" si="161">(B166-B165)/B165</f>
        <v>-0.002397271294</v>
      </c>
      <c r="E166" s="5">
        <f t="shared" si="161"/>
        <v>0.008477136795</v>
      </c>
      <c r="F166" s="18">
        <f t="shared" si="3"/>
        <v>-0.04899727129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12">
        <v>43808.0</v>
      </c>
      <c r="B167" s="13">
        <v>15415.75</v>
      </c>
      <c r="C167" s="14">
        <v>201.339996</v>
      </c>
      <c r="D167" s="3">
        <f t="shared" ref="D167:E167" si="162">(B167-B166)/B166</f>
        <v>-0.005515684219</v>
      </c>
      <c r="E167" s="5">
        <f t="shared" si="162"/>
        <v>0.001442392418</v>
      </c>
      <c r="F167" s="18">
        <f t="shared" si="3"/>
        <v>-0.05211568422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12">
        <v>43809.0</v>
      </c>
      <c r="B168" s="13">
        <v>15092.5</v>
      </c>
      <c r="C168" s="14">
        <v>200.869995</v>
      </c>
      <c r="D168" s="3">
        <f t="shared" ref="D168:E168" si="163">(B168-B167)/B167</f>
        <v>-0.02096881436</v>
      </c>
      <c r="E168" s="5">
        <f t="shared" si="163"/>
        <v>-0.002334364803</v>
      </c>
      <c r="F168" s="18">
        <f t="shared" si="3"/>
        <v>-0.06756881436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12">
        <v>43810.0</v>
      </c>
      <c r="B169" s="13">
        <v>14979.25</v>
      </c>
      <c r="C169" s="14">
        <v>202.259995</v>
      </c>
      <c r="D169" s="3">
        <f t="shared" ref="D169:E169" si="164">(B169-B168)/B168</f>
        <v>-0.007503727017</v>
      </c>
      <c r="E169" s="5">
        <f t="shared" si="164"/>
        <v>0.006919898614</v>
      </c>
      <c r="F169" s="18">
        <f t="shared" si="3"/>
        <v>-0.05410372702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12">
        <v>43811.0</v>
      </c>
      <c r="B170" s="13">
        <v>14862.0</v>
      </c>
      <c r="C170" s="14">
        <v>196.75</v>
      </c>
      <c r="D170" s="3">
        <f t="shared" ref="D170:E170" si="165">(B170-B169)/B169</f>
        <v>-0.007827494701</v>
      </c>
      <c r="E170" s="5">
        <f t="shared" si="165"/>
        <v>-0.0272421395</v>
      </c>
      <c r="F170" s="18">
        <f t="shared" si="3"/>
        <v>-0.0544274947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12">
        <v>43812.0</v>
      </c>
      <c r="B171" s="13">
        <v>15195.5</v>
      </c>
      <c r="C171" s="14">
        <v>194.110001</v>
      </c>
      <c r="D171" s="3">
        <f t="shared" ref="D171:E171" si="166">(B171-B170)/B170</f>
        <v>0.0224397793</v>
      </c>
      <c r="E171" s="5">
        <f t="shared" si="166"/>
        <v>-0.01341803812</v>
      </c>
      <c r="F171" s="18">
        <f t="shared" si="3"/>
        <v>-0.0241602207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12">
        <v>43815.0</v>
      </c>
      <c r="B172" s="13">
        <v>14958.5</v>
      </c>
      <c r="C172" s="14">
        <v>197.919998</v>
      </c>
      <c r="D172" s="3">
        <f t="shared" ref="D172:E172" si="167">(B172-B171)/B171</f>
        <v>-0.01559672271</v>
      </c>
      <c r="E172" s="5">
        <f t="shared" si="167"/>
        <v>0.0196280304</v>
      </c>
      <c r="F172" s="18">
        <f t="shared" si="3"/>
        <v>-0.06219672271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12">
        <v>43816.0</v>
      </c>
      <c r="B173" s="13">
        <v>14985.75</v>
      </c>
      <c r="C173" s="14">
        <v>198.389999</v>
      </c>
      <c r="D173" s="3">
        <f t="shared" ref="D173:E173" si="168">(B173-B172)/B172</f>
        <v>0.001821706722</v>
      </c>
      <c r="E173" s="5">
        <f t="shared" si="168"/>
        <v>0.002374701924</v>
      </c>
      <c r="F173" s="18">
        <f t="shared" si="3"/>
        <v>-0.04477829328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12">
        <v>43817.0</v>
      </c>
      <c r="B174" s="13">
        <v>14744.0</v>
      </c>
      <c r="C174" s="14">
        <v>202.5</v>
      </c>
      <c r="D174" s="3">
        <f t="shared" ref="D174:E174" si="169">(B174-B173)/B173</f>
        <v>-0.01613199206</v>
      </c>
      <c r="E174" s="5">
        <f t="shared" si="169"/>
        <v>0.02071677514</v>
      </c>
      <c r="F174" s="18">
        <f t="shared" si="3"/>
        <v>-0.06273199206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12">
        <v>43818.0</v>
      </c>
      <c r="B175" s="13">
        <v>14778.0</v>
      </c>
      <c r="C175" s="14">
        <v>206.059998</v>
      </c>
      <c r="D175" s="3">
        <f t="shared" ref="D175:E175" si="170">(B175-B174)/B174</f>
        <v>0.002306022789</v>
      </c>
      <c r="E175" s="5">
        <f t="shared" si="170"/>
        <v>0.01758023704</v>
      </c>
      <c r="F175" s="18">
        <f t="shared" si="3"/>
        <v>-0.04429397721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12">
        <v>43819.0</v>
      </c>
      <c r="B176" s="13">
        <v>14942.25</v>
      </c>
      <c r="C176" s="14">
        <v>206.300003</v>
      </c>
      <c r="D176" s="3">
        <f t="shared" ref="D176:E176" si="171">(B176-B175)/B175</f>
        <v>0.01111449452</v>
      </c>
      <c r="E176" s="5">
        <f t="shared" si="171"/>
        <v>0.001164733584</v>
      </c>
      <c r="F176" s="18">
        <f t="shared" si="3"/>
        <v>-0.03548550548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12">
        <v>43822.0</v>
      </c>
      <c r="B177" s="13">
        <v>15106.5</v>
      </c>
      <c r="C177" s="14">
        <v>206.179993</v>
      </c>
      <c r="D177" s="3">
        <f t="shared" ref="D177:E177" si="172">(B177-B176)/B176</f>
        <v>0.01099232043</v>
      </c>
      <c r="E177" s="5">
        <f t="shared" si="172"/>
        <v>-0.0005817256338</v>
      </c>
      <c r="F177" s="18">
        <f t="shared" si="3"/>
        <v>-0.03560767957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12">
        <v>43823.0</v>
      </c>
      <c r="B178" s="13">
        <v>15270.25</v>
      </c>
      <c r="C178" s="14">
        <v>205.119995</v>
      </c>
      <c r="D178" s="3">
        <f t="shared" ref="D178:E178" si="173">(B178-B177)/B177</f>
        <v>0.01083970476</v>
      </c>
      <c r="E178" s="5">
        <f t="shared" si="173"/>
        <v>-0.005141129285</v>
      </c>
      <c r="F178" s="18">
        <f t="shared" si="3"/>
        <v>-0.03576029524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12">
        <v>43825.0</v>
      </c>
      <c r="B179" s="13">
        <v>15095.75</v>
      </c>
      <c r="C179" s="14">
        <v>207.789993</v>
      </c>
      <c r="D179" s="3">
        <f t="shared" ref="D179:E179" si="174">(B179-B178)/B178</f>
        <v>-0.0114274488</v>
      </c>
      <c r="E179" s="5">
        <f t="shared" si="174"/>
        <v>0.01301676124</v>
      </c>
      <c r="F179" s="18">
        <f t="shared" si="3"/>
        <v>-0.0580274488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12">
        <v>43826.0</v>
      </c>
      <c r="B180" s="13">
        <v>15201.25</v>
      </c>
      <c r="C180" s="14">
        <v>208.100006</v>
      </c>
      <c r="D180" s="3">
        <f t="shared" ref="D180:E180" si="175">(B180-B179)/B179</f>
        <v>0.006988721991</v>
      </c>
      <c r="E180" s="5">
        <f t="shared" si="175"/>
        <v>0.001491953465</v>
      </c>
      <c r="F180" s="18">
        <f t="shared" si="3"/>
        <v>-0.03961127801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12">
        <v>43829.0</v>
      </c>
      <c r="B181" s="13">
        <v>15178.25</v>
      </c>
      <c r="C181" s="14">
        <v>204.410004</v>
      </c>
      <c r="D181" s="3">
        <f t="shared" ref="D181:E181" si="176">(B181-B180)/B180</f>
        <v>-0.001513033468</v>
      </c>
      <c r="E181" s="5">
        <f t="shared" si="176"/>
        <v>-0.01773186878</v>
      </c>
      <c r="F181" s="18">
        <f t="shared" si="3"/>
        <v>-0.04811303347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12">
        <v>43830.0</v>
      </c>
      <c r="B182" s="13">
        <v>15354.25</v>
      </c>
      <c r="C182" s="14">
        <v>205.25</v>
      </c>
      <c r="D182" s="3">
        <f t="shared" ref="D182:E182" si="177">(B182-B181)/B181</f>
        <v>0.01159553967</v>
      </c>
      <c r="E182" s="5">
        <f t="shared" si="177"/>
        <v>0.004109368346</v>
      </c>
      <c r="F182" s="18">
        <f t="shared" si="3"/>
        <v>-0.03500446033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12">
        <v>43832.0</v>
      </c>
      <c r="B183" s="13">
        <v>15485.5</v>
      </c>
      <c r="C183" s="14">
        <v>209.779999</v>
      </c>
      <c r="D183" s="3">
        <f t="shared" ref="D183:E183" si="178">(B183-B182)/B182</f>
        <v>0.008548121856</v>
      </c>
      <c r="E183" s="5">
        <f t="shared" si="178"/>
        <v>0.02207064068</v>
      </c>
      <c r="F183" s="18">
        <f t="shared" si="3"/>
        <v>-0.03805187814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12">
        <v>43833.0</v>
      </c>
      <c r="B184" s="13">
        <v>15354.0</v>
      </c>
      <c r="C184" s="14">
        <v>208.669998</v>
      </c>
      <c r="D184" s="3">
        <f t="shared" ref="D184:E184" si="179">(B184-B183)/B183</f>
        <v>-0.008491814924</v>
      </c>
      <c r="E184" s="5">
        <f t="shared" si="179"/>
        <v>-0.0052912623</v>
      </c>
      <c r="F184" s="18">
        <f t="shared" si="3"/>
        <v>-0.05509181492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12">
        <v>43836.0</v>
      </c>
      <c r="B185" s="13">
        <v>15438.75</v>
      </c>
      <c r="C185" s="14">
        <v>212.600006</v>
      </c>
      <c r="D185" s="3">
        <f t="shared" ref="D185:E185" si="180">(B185-B184)/B184</f>
        <v>0.005519734271</v>
      </c>
      <c r="E185" s="5">
        <f t="shared" si="180"/>
        <v>0.01883360348</v>
      </c>
      <c r="F185" s="18">
        <f t="shared" si="3"/>
        <v>-0.04108026573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12">
        <v>43837.0</v>
      </c>
      <c r="B186" s="13">
        <v>15473.0</v>
      </c>
      <c r="C186" s="14">
        <v>213.059998</v>
      </c>
      <c r="D186" s="3">
        <f t="shared" ref="D186:E186" si="181">(B186-B185)/B185</f>
        <v>0.002218443851</v>
      </c>
      <c r="E186" s="5">
        <f t="shared" si="181"/>
        <v>0.002163649986</v>
      </c>
      <c r="F186" s="18">
        <f t="shared" si="3"/>
        <v>-0.04438155615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12">
        <v>43838.0</v>
      </c>
      <c r="B187" s="13">
        <v>15817.25</v>
      </c>
      <c r="C187" s="14">
        <v>215.220001</v>
      </c>
      <c r="D187" s="3">
        <f t="shared" ref="D187:E187" si="182">(B187-B186)/B186</f>
        <v>0.02224843275</v>
      </c>
      <c r="E187" s="5">
        <f t="shared" si="182"/>
        <v>0.01013800347</v>
      </c>
      <c r="F187" s="18">
        <f t="shared" si="3"/>
        <v>-0.02435156725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12">
        <v>43839.0</v>
      </c>
      <c r="B188" s="13">
        <v>15857.5</v>
      </c>
      <c r="C188" s="14">
        <v>218.300003</v>
      </c>
      <c r="D188" s="3">
        <f t="shared" ref="D188:E188" si="183">(B188-B187)/B187</f>
        <v>0.002544690133</v>
      </c>
      <c r="E188" s="5">
        <f t="shared" si="183"/>
        <v>0.01431094687</v>
      </c>
      <c r="F188" s="18">
        <f t="shared" si="3"/>
        <v>-0.04405530987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12">
        <v>43840.0</v>
      </c>
      <c r="B189" s="13">
        <v>15847.5</v>
      </c>
      <c r="C189" s="14">
        <v>218.059998</v>
      </c>
      <c r="D189" s="3">
        <f t="shared" ref="D189:E189" si="184">(B189-B188)/B188</f>
        <v>-0.0006306164276</v>
      </c>
      <c r="E189" s="5">
        <f t="shared" si="184"/>
        <v>-0.001099427378</v>
      </c>
      <c r="F189" s="18">
        <f t="shared" si="3"/>
        <v>-0.04723061643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12">
        <v>43843.0</v>
      </c>
      <c r="B190" s="13">
        <v>15571.0</v>
      </c>
      <c r="C190" s="14">
        <v>221.910004</v>
      </c>
      <c r="D190" s="3">
        <f t="shared" ref="D190:E190" si="185">(B190-B189)/B189</f>
        <v>-0.01744754693</v>
      </c>
      <c r="E190" s="5">
        <f t="shared" si="185"/>
        <v>0.01765571877</v>
      </c>
      <c r="F190" s="18">
        <f t="shared" si="3"/>
        <v>-0.06404754693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12">
        <v>43844.0</v>
      </c>
      <c r="B191" s="13">
        <v>15610.75</v>
      </c>
      <c r="C191" s="14">
        <v>219.059998</v>
      </c>
      <c r="D191" s="3">
        <f t="shared" ref="D191:E191" si="186">(B191-B190)/B190</f>
        <v>0.002552822555</v>
      </c>
      <c r="E191" s="5">
        <f t="shared" si="186"/>
        <v>-0.01284307128</v>
      </c>
      <c r="F191" s="18">
        <f t="shared" si="3"/>
        <v>-0.04404717745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12">
        <v>43845.0</v>
      </c>
      <c r="B192" s="13">
        <v>15673.0</v>
      </c>
      <c r="C192" s="14">
        <v>221.149994</v>
      </c>
      <c r="D192" s="3">
        <f t="shared" ref="D192:E192" si="187">(B192-B191)/B191</f>
        <v>0.003987636725</v>
      </c>
      <c r="E192" s="5">
        <f t="shared" si="187"/>
        <v>0.009540746914</v>
      </c>
      <c r="F192" s="18">
        <f t="shared" si="3"/>
        <v>-0.04261236328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12">
        <v>43846.0</v>
      </c>
      <c r="B193" s="13">
        <v>15561.25</v>
      </c>
      <c r="C193" s="14">
        <v>221.770004</v>
      </c>
      <c r="D193" s="3">
        <f t="shared" ref="D193:E193" si="188">(B193-B192)/B192</f>
        <v>-0.007130096344</v>
      </c>
      <c r="E193" s="5">
        <f t="shared" si="188"/>
        <v>0.002803572312</v>
      </c>
      <c r="F193" s="18">
        <f t="shared" si="3"/>
        <v>-0.05373009634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12">
        <v>43847.0</v>
      </c>
      <c r="B194" s="13">
        <v>15540.0</v>
      </c>
      <c r="C194" s="14">
        <v>222.139999</v>
      </c>
      <c r="D194" s="3">
        <f t="shared" ref="D194:E194" si="189">(B194-B193)/B193</f>
        <v>-0.001365571532</v>
      </c>
      <c r="E194" s="5">
        <f t="shared" si="189"/>
        <v>0.001668372608</v>
      </c>
      <c r="F194" s="18">
        <f t="shared" si="3"/>
        <v>-0.04796557153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12">
        <v>43851.0</v>
      </c>
      <c r="B195" s="13">
        <v>15592.25</v>
      </c>
      <c r="C195" s="14">
        <v>221.440002</v>
      </c>
      <c r="D195" s="3">
        <f t="shared" ref="D195:E195" si="190">(B195-B194)/B194</f>
        <v>0.003362290862</v>
      </c>
      <c r="E195" s="5">
        <f t="shared" si="190"/>
        <v>-0.003151152441</v>
      </c>
      <c r="F195" s="18">
        <f t="shared" si="3"/>
        <v>-0.04323770914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12">
        <v>43852.0</v>
      </c>
      <c r="B196" s="13">
        <v>15959.25</v>
      </c>
      <c r="C196" s="14">
        <v>221.320007</v>
      </c>
      <c r="D196" s="3">
        <f t="shared" ref="D196:E196" si="191">(B196-B195)/B195</f>
        <v>0.02353733425</v>
      </c>
      <c r="E196" s="5">
        <f t="shared" si="191"/>
        <v>-0.0005418849301</v>
      </c>
      <c r="F196" s="18">
        <f t="shared" si="3"/>
        <v>-0.02306266575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12">
        <v>43853.0</v>
      </c>
      <c r="B197" s="13">
        <v>15974.75</v>
      </c>
      <c r="C197" s="14">
        <v>219.759995</v>
      </c>
      <c r="D197" s="3">
        <f t="shared" ref="D197:E197" si="192">(B197-B196)/B196</f>
        <v>0.0009712235851</v>
      </c>
      <c r="E197" s="5">
        <f t="shared" si="192"/>
        <v>-0.007048671384</v>
      </c>
      <c r="F197" s="18">
        <f t="shared" si="3"/>
        <v>-0.04562877641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12">
        <v>43854.0</v>
      </c>
      <c r="B198" s="13">
        <v>15840.75</v>
      </c>
      <c r="C198" s="14">
        <v>217.940002</v>
      </c>
      <c r="D198" s="3">
        <f t="shared" ref="D198:E198" si="193">(B198-B197)/B197</f>
        <v>-0.008388237688</v>
      </c>
      <c r="E198" s="5">
        <f t="shared" si="193"/>
        <v>-0.008281730258</v>
      </c>
      <c r="F198" s="18">
        <f t="shared" si="3"/>
        <v>-0.05498823769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12">
        <v>43857.0</v>
      </c>
      <c r="B199" s="13">
        <v>15694.25</v>
      </c>
      <c r="C199" s="14">
        <v>214.869995</v>
      </c>
      <c r="D199" s="3">
        <f t="shared" ref="D199:E199" si="194">(B199-B198)/B198</f>
        <v>-0.009248299481</v>
      </c>
      <c r="E199" s="5">
        <f t="shared" si="194"/>
        <v>-0.0140864778</v>
      </c>
      <c r="F199" s="18">
        <f t="shared" si="3"/>
        <v>-0.05584829948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12">
        <v>43858.0</v>
      </c>
      <c r="B200" s="13">
        <v>15711.5</v>
      </c>
      <c r="C200" s="14">
        <v>217.789993</v>
      </c>
      <c r="D200" s="3">
        <f t="shared" ref="D200:E200" si="195">(B200-B199)/B199</f>
        <v>0.001099128662</v>
      </c>
      <c r="E200" s="5">
        <f t="shared" si="195"/>
        <v>0.01358960333</v>
      </c>
      <c r="F200" s="18">
        <f t="shared" si="3"/>
        <v>-0.04550087134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12">
        <v>43859.0</v>
      </c>
      <c r="B201" s="13">
        <v>15444.75</v>
      </c>
      <c r="C201" s="14">
        <v>223.229996</v>
      </c>
      <c r="D201" s="3">
        <f t="shared" ref="D201:E201" si="196">(B201-B200)/B200</f>
        <v>-0.01697800974</v>
      </c>
      <c r="E201" s="5">
        <f t="shared" si="196"/>
        <v>0.02497820458</v>
      </c>
      <c r="F201" s="18">
        <f t="shared" si="3"/>
        <v>-0.06357800974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12">
        <v>43860.0</v>
      </c>
      <c r="B202" s="13">
        <v>15260.0</v>
      </c>
      <c r="C202" s="14">
        <v>209.529999</v>
      </c>
      <c r="D202" s="3">
        <f t="shared" ref="D202:E202" si="197">(B202-B201)/B201</f>
        <v>-0.01196199356</v>
      </c>
      <c r="E202" s="5">
        <f t="shared" si="197"/>
        <v>-0.06137166709</v>
      </c>
      <c r="F202" s="18">
        <f t="shared" si="3"/>
        <v>-0.05856199356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12">
        <v>43861.0</v>
      </c>
      <c r="B203" s="13">
        <v>15187.0</v>
      </c>
      <c r="C203" s="14">
        <v>201.910004</v>
      </c>
      <c r="D203" s="3">
        <f t="shared" ref="D203:E203" si="198">(B203-B202)/B202</f>
        <v>-0.004783748362</v>
      </c>
      <c r="E203" s="5">
        <f t="shared" si="198"/>
        <v>-0.03636708365</v>
      </c>
      <c r="F203" s="18">
        <f t="shared" si="3"/>
        <v>-0.05138374836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12">
        <v>43864.0</v>
      </c>
      <c r="B204" s="13">
        <v>15181.75</v>
      </c>
      <c r="C204" s="14">
        <v>204.190002</v>
      </c>
      <c r="D204" s="3">
        <f t="shared" ref="D204:E204" si="199">(B204-B203)/B203</f>
        <v>-0.0003456903931</v>
      </c>
      <c r="E204" s="5">
        <f t="shared" si="199"/>
        <v>0.01129214974</v>
      </c>
      <c r="F204" s="18">
        <f t="shared" si="3"/>
        <v>-0.04694569039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12">
        <v>43865.0</v>
      </c>
      <c r="B205" s="13">
        <v>15238.0</v>
      </c>
      <c r="C205" s="14">
        <v>209.830002</v>
      </c>
      <c r="D205" s="3">
        <f t="shared" ref="D205:E205" si="200">(B205-B204)/B204</f>
        <v>0.00370510646</v>
      </c>
      <c r="E205" s="5">
        <f t="shared" si="200"/>
        <v>0.0276213328</v>
      </c>
      <c r="F205" s="18">
        <f t="shared" si="3"/>
        <v>-0.04289489354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12">
        <v>43866.0</v>
      </c>
      <c r="B206" s="13">
        <v>15360.75</v>
      </c>
      <c r="C206" s="14">
        <v>210.110001</v>
      </c>
      <c r="D206" s="3">
        <f t="shared" ref="D206:E206" si="201">(B206-B205)/B205</f>
        <v>0.008055519097</v>
      </c>
      <c r="E206" s="5">
        <f t="shared" si="201"/>
        <v>0.001334408794</v>
      </c>
      <c r="F206" s="18">
        <f t="shared" si="3"/>
        <v>-0.0385444809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12">
        <v>43867.0</v>
      </c>
      <c r="B207" s="13">
        <v>15364.75</v>
      </c>
      <c r="C207" s="14">
        <v>210.850006</v>
      </c>
      <c r="D207" s="3">
        <f t="shared" ref="D207:E207" si="202">(B207-B206)/B206</f>
        <v>0.0002604039516</v>
      </c>
      <c r="E207" s="5">
        <f t="shared" si="202"/>
        <v>0.003521988465</v>
      </c>
      <c r="F207" s="18">
        <f t="shared" si="3"/>
        <v>-0.04633959605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12">
        <v>43868.0</v>
      </c>
      <c r="B208" s="13">
        <v>15337.0</v>
      </c>
      <c r="C208" s="14">
        <v>212.330002</v>
      </c>
      <c r="D208" s="3">
        <f t="shared" ref="D208:E208" si="203">(B208-B207)/B207</f>
        <v>-0.001806082104</v>
      </c>
      <c r="E208" s="5">
        <f t="shared" si="203"/>
        <v>0.007019188797</v>
      </c>
      <c r="F208" s="18">
        <f t="shared" si="3"/>
        <v>-0.0484060821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12">
        <v>43871.0</v>
      </c>
      <c r="B209" s="13">
        <v>15100.25</v>
      </c>
      <c r="C209" s="14">
        <v>213.059998</v>
      </c>
      <c r="D209" s="3">
        <f t="shared" ref="D209:E209" si="204">(B209-B208)/B208</f>
        <v>-0.01543652605</v>
      </c>
      <c r="E209" s="5">
        <f t="shared" si="204"/>
        <v>0.003438025682</v>
      </c>
      <c r="F209" s="18">
        <f t="shared" si="3"/>
        <v>-0.06203652605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12">
        <v>43872.0</v>
      </c>
      <c r="B210" s="13">
        <v>15130.0</v>
      </c>
      <c r="C210" s="14">
        <v>207.190002</v>
      </c>
      <c r="D210" s="3">
        <f t="shared" ref="D210:E210" si="205">(B210-B209)/B209</f>
        <v>0.001970166057</v>
      </c>
      <c r="E210" s="5">
        <f t="shared" si="205"/>
        <v>-0.02755090611</v>
      </c>
      <c r="F210" s="18">
        <f t="shared" si="3"/>
        <v>-0.04462983394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12">
        <v>43873.0</v>
      </c>
      <c r="B211" s="13">
        <v>15111.5</v>
      </c>
      <c r="C211" s="14">
        <v>210.759995</v>
      </c>
      <c r="D211" s="3">
        <f t="shared" ref="D211:E211" si="206">(B211-B210)/B210</f>
        <v>-0.001222736286</v>
      </c>
      <c r="E211" s="5">
        <f t="shared" si="206"/>
        <v>0.01723052737</v>
      </c>
      <c r="F211" s="18">
        <f t="shared" si="3"/>
        <v>-0.04782273629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12">
        <v>43874.0</v>
      </c>
      <c r="B212" s="13">
        <v>14856.5</v>
      </c>
      <c r="C212" s="14">
        <v>213.139999</v>
      </c>
      <c r="D212" s="3">
        <f t="shared" ref="D212:E212" si="207">(B212-B211)/B211</f>
        <v>-0.01687456573</v>
      </c>
      <c r="E212" s="5">
        <f t="shared" si="207"/>
        <v>0.01129248461</v>
      </c>
      <c r="F212" s="18">
        <f t="shared" si="3"/>
        <v>-0.06347456573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12">
        <v>43875.0</v>
      </c>
      <c r="B213" s="13">
        <v>15058.25</v>
      </c>
      <c r="C213" s="14">
        <v>214.179993</v>
      </c>
      <c r="D213" s="3">
        <f t="shared" ref="D213:E213" si="208">(B213-B212)/B212</f>
        <v>0.01357991452</v>
      </c>
      <c r="E213" s="5">
        <f t="shared" si="208"/>
        <v>0.004879393849</v>
      </c>
      <c r="F213" s="18">
        <f t="shared" si="3"/>
        <v>-0.03302008548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12">
        <v>43879.0</v>
      </c>
      <c r="B214" s="13">
        <v>15214.75</v>
      </c>
      <c r="C214" s="14">
        <v>217.800003</v>
      </c>
      <c r="D214" s="3">
        <f t="shared" ref="D214:E214" si="209">(B214-B213)/B213</f>
        <v>0.01039297395</v>
      </c>
      <c r="E214" s="5">
        <f t="shared" si="209"/>
        <v>0.01690171873</v>
      </c>
      <c r="F214" s="18">
        <f t="shared" si="3"/>
        <v>-0.03620702605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12">
        <v>43880.0</v>
      </c>
      <c r="B215" s="13">
        <v>15044.0</v>
      </c>
      <c r="C215" s="14">
        <v>217.490005</v>
      </c>
      <c r="D215" s="3">
        <f t="shared" ref="D215:E215" si="210">(B215-B214)/B214</f>
        <v>-0.01122266222</v>
      </c>
      <c r="E215" s="5">
        <f t="shared" si="210"/>
        <v>-0.001423314948</v>
      </c>
      <c r="F215" s="18">
        <f t="shared" si="3"/>
        <v>-0.05782266222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12">
        <v>43881.0</v>
      </c>
      <c r="B216" s="13">
        <v>15256.5</v>
      </c>
      <c r="C216" s="14">
        <v>214.580002</v>
      </c>
      <c r="D216" s="3">
        <f t="shared" ref="D216:E216" si="211">(B216-B215)/B215</f>
        <v>0.01412523265</v>
      </c>
      <c r="E216" s="5">
        <f t="shared" si="211"/>
        <v>-0.013379939</v>
      </c>
      <c r="F216" s="18">
        <f t="shared" si="3"/>
        <v>-0.03247476735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12">
        <v>43882.0</v>
      </c>
      <c r="B217" s="13">
        <v>15268.0</v>
      </c>
      <c r="C217" s="14">
        <v>210.179993</v>
      </c>
      <c r="D217" s="3">
        <f t="shared" ref="D217:E217" si="212">(B217-B216)/B216</f>
        <v>0.0007537770786</v>
      </c>
      <c r="E217" s="5">
        <f t="shared" si="212"/>
        <v>-0.02050521465</v>
      </c>
      <c r="F217" s="18">
        <f t="shared" si="3"/>
        <v>-0.04584622292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12">
        <v>43885.0</v>
      </c>
      <c r="B218" s="13">
        <v>15374.0</v>
      </c>
      <c r="C218" s="14">
        <v>200.720001</v>
      </c>
      <c r="D218" s="3">
        <f t="shared" ref="D218:E218" si="213">(B218-B217)/B217</f>
        <v>0.006942625098</v>
      </c>
      <c r="E218" s="5">
        <f t="shared" si="213"/>
        <v>-0.04500900331</v>
      </c>
      <c r="F218" s="18">
        <f t="shared" si="3"/>
        <v>-0.0396573749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12">
        <v>43886.0</v>
      </c>
      <c r="B219" s="13">
        <v>15012.75</v>
      </c>
      <c r="C219" s="14">
        <v>196.770004</v>
      </c>
      <c r="D219" s="3">
        <f t="shared" ref="D219:E219" si="214">(B219-B218)/B218</f>
        <v>-0.02349746325</v>
      </c>
      <c r="E219" s="5">
        <f t="shared" si="214"/>
        <v>-0.01967914</v>
      </c>
      <c r="F219" s="18">
        <f t="shared" si="3"/>
        <v>-0.07009746325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12">
        <v>43887.0</v>
      </c>
      <c r="B220" s="13">
        <v>14914.25</v>
      </c>
      <c r="C220" s="14">
        <v>197.199997</v>
      </c>
      <c r="D220" s="3">
        <f t="shared" ref="D220:E220" si="215">(B220-B219)/B219</f>
        <v>-0.00656108974</v>
      </c>
      <c r="E220" s="5">
        <f t="shared" si="215"/>
        <v>0.002185256854</v>
      </c>
      <c r="F220" s="18">
        <f t="shared" si="3"/>
        <v>-0.05316108974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12">
        <v>43888.0</v>
      </c>
      <c r="B221" s="13">
        <v>14800.5</v>
      </c>
      <c r="C221" s="14">
        <v>189.75</v>
      </c>
      <c r="D221" s="3">
        <f t="shared" ref="D221:E221" si="216">(B221-B220)/B220</f>
        <v>-0.007626933973</v>
      </c>
      <c r="E221" s="5">
        <f t="shared" si="216"/>
        <v>-0.03777889003</v>
      </c>
      <c r="F221" s="18">
        <f t="shared" si="3"/>
        <v>-0.05422693397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12">
        <v>43889.0</v>
      </c>
      <c r="B222" s="13">
        <v>14556.25</v>
      </c>
      <c r="C222" s="14">
        <v>192.470001</v>
      </c>
      <c r="D222" s="3">
        <f t="shared" ref="D222:E222" si="217">(B222-B221)/B221</f>
        <v>-0.01650282085</v>
      </c>
      <c r="E222" s="5">
        <f t="shared" si="217"/>
        <v>0.01433465613</v>
      </c>
      <c r="F222" s="18">
        <f t="shared" si="3"/>
        <v>-0.06310282085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12">
        <v>43892.0</v>
      </c>
      <c r="B223" s="13">
        <v>14503.0</v>
      </c>
      <c r="C223" s="14">
        <v>196.440002</v>
      </c>
      <c r="D223" s="3">
        <f t="shared" ref="D223:E223" si="218">(B223-B222)/B222</f>
        <v>-0.003658222413</v>
      </c>
      <c r="E223" s="5">
        <f t="shared" si="218"/>
        <v>0.02062659625</v>
      </c>
      <c r="F223" s="18">
        <f t="shared" si="3"/>
        <v>-0.05025822241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12">
        <v>43893.0</v>
      </c>
      <c r="B224" s="13">
        <v>14331.5</v>
      </c>
      <c r="C224" s="14">
        <v>185.889999</v>
      </c>
      <c r="D224" s="3">
        <f t="shared" ref="D224:E224" si="219">(B224-B223)/B223</f>
        <v>-0.01182513963</v>
      </c>
      <c r="E224" s="5">
        <f t="shared" si="219"/>
        <v>-0.05370598092</v>
      </c>
      <c r="F224" s="18">
        <f t="shared" si="3"/>
        <v>-0.05842513963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12">
        <v>43894.0</v>
      </c>
      <c r="B225" s="13">
        <v>14586.5</v>
      </c>
      <c r="C225" s="14">
        <v>191.759995</v>
      </c>
      <c r="D225" s="3">
        <f t="shared" ref="D225:E225" si="220">(B225-B224)/B224</f>
        <v>0.01779297352</v>
      </c>
      <c r="E225" s="5">
        <f t="shared" si="220"/>
        <v>0.03157779349</v>
      </c>
      <c r="F225" s="18">
        <f t="shared" si="3"/>
        <v>-0.02880702648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12">
        <v>43895.0</v>
      </c>
      <c r="B226" s="13">
        <v>14588.75</v>
      </c>
      <c r="C226" s="14">
        <v>185.169998</v>
      </c>
      <c r="D226" s="3">
        <f t="shared" ref="D226:E226" si="221">(B226-B225)/B225</f>
        <v>0.0001542522195</v>
      </c>
      <c r="E226" s="5">
        <f t="shared" si="221"/>
        <v>-0.03436585926</v>
      </c>
      <c r="F226" s="18">
        <f t="shared" si="3"/>
        <v>-0.04644574778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12">
        <v>43896.0</v>
      </c>
      <c r="B227" s="13">
        <v>14575.25</v>
      </c>
      <c r="C227" s="14">
        <v>181.089996</v>
      </c>
      <c r="D227" s="3">
        <f t="shared" ref="D227:E227" si="222">(B227-B226)/B226</f>
        <v>-0.0009253705766</v>
      </c>
      <c r="E227" s="5">
        <f t="shared" si="222"/>
        <v>-0.02203381781</v>
      </c>
      <c r="F227" s="18">
        <f t="shared" si="3"/>
        <v>-0.04752537058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12">
        <v>43899.0</v>
      </c>
      <c r="B228" s="13">
        <v>14472.25</v>
      </c>
      <c r="C228" s="14">
        <v>169.5</v>
      </c>
      <c r="D228" s="3">
        <f t="shared" ref="D228:E228" si="223">(B228-B227)/B227</f>
        <v>-0.007066774155</v>
      </c>
      <c r="E228" s="5">
        <f t="shared" si="223"/>
        <v>-0.06400130463</v>
      </c>
      <c r="F228" s="18">
        <f t="shared" si="3"/>
        <v>-0.05366677415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12">
        <v>43900.0</v>
      </c>
      <c r="B229" s="13">
        <v>14300.5</v>
      </c>
      <c r="C229" s="14">
        <v>178.190002</v>
      </c>
      <c r="D229" s="3">
        <f t="shared" ref="D229:E229" si="224">(B229-B228)/B228</f>
        <v>-0.0118675396</v>
      </c>
      <c r="E229" s="5">
        <f t="shared" si="224"/>
        <v>0.05126844838</v>
      </c>
      <c r="F229" s="18">
        <f t="shared" si="3"/>
        <v>-0.0584675396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12">
        <v>43901.0</v>
      </c>
      <c r="B230" s="13">
        <v>14396.75</v>
      </c>
      <c r="C230" s="14">
        <v>170.240005</v>
      </c>
      <c r="D230" s="3">
        <f t="shared" ref="D230:E230" si="225">(B230-B229)/B229</f>
        <v>0.006730533897</v>
      </c>
      <c r="E230" s="5">
        <f t="shared" si="225"/>
        <v>-0.04461528094</v>
      </c>
      <c r="F230" s="18">
        <f t="shared" si="3"/>
        <v>-0.0398694661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12">
        <v>43902.0</v>
      </c>
      <c r="B231" s="13">
        <v>14332.5</v>
      </c>
      <c r="C231" s="14">
        <v>154.470001</v>
      </c>
      <c r="D231" s="3">
        <f t="shared" ref="D231:E231" si="226">(B231-B230)/B230</f>
        <v>-0.004462812788</v>
      </c>
      <c r="E231" s="5">
        <f t="shared" si="226"/>
        <v>-0.09263394935</v>
      </c>
      <c r="F231" s="18">
        <f t="shared" si="3"/>
        <v>-0.05106281279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12">
        <v>43903.0</v>
      </c>
      <c r="B232" s="13">
        <v>13976.5</v>
      </c>
      <c r="C232" s="14">
        <v>170.279999</v>
      </c>
      <c r="D232" s="3">
        <f t="shared" ref="D232:E232" si="227">(B232-B231)/B231</f>
        <v>-0.02483865341</v>
      </c>
      <c r="E232" s="5">
        <f t="shared" si="227"/>
        <v>0.1023499573</v>
      </c>
      <c r="F232" s="18">
        <f t="shared" si="3"/>
        <v>-0.07143865341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12">
        <v>43906.0</v>
      </c>
      <c r="B233" s="13">
        <v>13650.25</v>
      </c>
      <c r="C233" s="14">
        <v>146.009995</v>
      </c>
      <c r="D233" s="3">
        <f t="shared" ref="D233:E233" si="228">(B233-B232)/B232</f>
        <v>-0.02334275391</v>
      </c>
      <c r="E233" s="5">
        <f t="shared" si="228"/>
        <v>-0.142529975</v>
      </c>
      <c r="F233" s="18">
        <f t="shared" si="3"/>
        <v>-0.06994275391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12">
        <v>43907.0</v>
      </c>
      <c r="B234" s="13">
        <v>13728.75</v>
      </c>
      <c r="C234" s="14">
        <v>149.419998</v>
      </c>
      <c r="D234" s="3">
        <f t="shared" ref="D234:E234" si="229">(B234-B233)/B233</f>
        <v>0.005750810425</v>
      </c>
      <c r="E234" s="5">
        <f t="shared" si="229"/>
        <v>0.0233545861</v>
      </c>
      <c r="F234" s="18">
        <f t="shared" si="3"/>
        <v>-0.04084918958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12">
        <v>43908.0</v>
      </c>
      <c r="B235" s="13">
        <v>13902.5</v>
      </c>
      <c r="C235" s="14">
        <v>146.960007</v>
      </c>
      <c r="D235" s="3">
        <f t="shared" ref="D235:E235" si="230">(B235-B234)/B234</f>
        <v>0.01265592279</v>
      </c>
      <c r="E235" s="5">
        <f t="shared" si="230"/>
        <v>-0.01646359947</v>
      </c>
      <c r="F235" s="18">
        <f t="shared" si="3"/>
        <v>-0.03394407721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12">
        <v>43909.0</v>
      </c>
      <c r="B236" s="13">
        <v>13858.0</v>
      </c>
      <c r="C236" s="14">
        <v>153.130005</v>
      </c>
      <c r="D236" s="3">
        <f t="shared" ref="D236:E236" si="231">(B236-B235)/B235</f>
        <v>-0.003200863154</v>
      </c>
      <c r="E236" s="5">
        <f t="shared" si="231"/>
        <v>0.04198419778</v>
      </c>
      <c r="F236" s="18">
        <f t="shared" si="3"/>
        <v>-0.04980086315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12">
        <v>43910.0</v>
      </c>
      <c r="B237" s="13">
        <v>13894.0</v>
      </c>
      <c r="C237" s="14">
        <v>149.729996</v>
      </c>
      <c r="D237" s="3">
        <f t="shared" ref="D237:E237" si="232">(B237-B236)/B236</f>
        <v>0.002597777457</v>
      </c>
      <c r="E237" s="5">
        <f t="shared" si="232"/>
        <v>-0.02220341467</v>
      </c>
      <c r="F237" s="18">
        <f t="shared" si="3"/>
        <v>-0.04400222254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12">
        <v>43913.0</v>
      </c>
      <c r="B238" s="13">
        <v>13643.5</v>
      </c>
      <c r="C238" s="14">
        <v>148.100006</v>
      </c>
      <c r="D238" s="3">
        <f t="shared" ref="D238:E238" si="233">(B238-B237)/B237</f>
        <v>-0.01802936519</v>
      </c>
      <c r="E238" s="5">
        <f t="shared" si="233"/>
        <v>-0.01088619544</v>
      </c>
      <c r="F238" s="18">
        <f t="shared" si="3"/>
        <v>-0.06462936519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12">
        <v>43914.0</v>
      </c>
      <c r="B239" s="13">
        <v>13483.25</v>
      </c>
      <c r="C239" s="14">
        <v>160.979996</v>
      </c>
      <c r="D239" s="3">
        <f t="shared" ref="D239:E239" si="234">(B239-B238)/B238</f>
        <v>-0.01174551984</v>
      </c>
      <c r="E239" s="5">
        <f t="shared" si="234"/>
        <v>0.08696819364</v>
      </c>
      <c r="F239" s="18">
        <f t="shared" si="3"/>
        <v>-0.05834551984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12">
        <v>43915.0</v>
      </c>
      <c r="B240" s="13">
        <v>13468.0</v>
      </c>
      <c r="C240" s="14">
        <v>156.210007</v>
      </c>
      <c r="D240" s="3">
        <f t="shared" ref="D240:E240" si="235">(B240-B239)/B239</f>
        <v>-0.001131032948</v>
      </c>
      <c r="E240" s="5">
        <f t="shared" si="235"/>
        <v>-0.02963094247</v>
      </c>
      <c r="F240" s="18">
        <f t="shared" si="3"/>
        <v>-0.04773103295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12">
        <v>43916.0</v>
      </c>
      <c r="B241" s="13">
        <v>13396.25</v>
      </c>
      <c r="C241" s="14">
        <v>163.339996</v>
      </c>
      <c r="D241" s="3">
        <f t="shared" ref="D241:E241" si="236">(B241-B240)/B240</f>
        <v>-0.005327442827</v>
      </c>
      <c r="E241" s="5">
        <f t="shared" si="236"/>
        <v>0.04564361232</v>
      </c>
      <c r="F241" s="18">
        <f t="shared" si="3"/>
        <v>-0.05192744283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12">
        <v>43917.0</v>
      </c>
      <c r="B242" s="13">
        <v>13446.5</v>
      </c>
      <c r="C242" s="14">
        <v>156.789993</v>
      </c>
      <c r="D242" s="3">
        <f t="shared" ref="D242:E242" si="237">(B242-B241)/B241</f>
        <v>0.003751049734</v>
      </c>
      <c r="E242" s="5">
        <f t="shared" si="237"/>
        <v>-0.04010042341</v>
      </c>
      <c r="F242" s="18">
        <f t="shared" si="3"/>
        <v>-0.04284895027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12">
        <v>43920.0</v>
      </c>
      <c r="B243" s="13">
        <v>13409.5</v>
      </c>
      <c r="C243" s="14">
        <v>165.949997</v>
      </c>
      <c r="D243" s="3">
        <f t="shared" ref="D243:E243" si="238">(B243-B242)/B242</f>
        <v>-0.00275164541</v>
      </c>
      <c r="E243" s="5">
        <f t="shared" si="238"/>
        <v>0.05842212137</v>
      </c>
      <c r="F243" s="18">
        <f t="shared" si="3"/>
        <v>-0.04935164541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12">
        <v>43921.0</v>
      </c>
      <c r="B244" s="13">
        <v>13264.75</v>
      </c>
      <c r="C244" s="14">
        <v>166.800003</v>
      </c>
      <c r="D244" s="3">
        <f t="shared" ref="D244:E244" si="239">(B244-B243)/B243</f>
        <v>-0.01079458593</v>
      </c>
      <c r="E244" s="5">
        <f t="shared" si="239"/>
        <v>0.005122060954</v>
      </c>
      <c r="F244" s="18">
        <f t="shared" si="3"/>
        <v>-0.05739458593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12">
        <v>43922.0</v>
      </c>
      <c r="B245" s="13">
        <v>13352.25</v>
      </c>
      <c r="C245" s="14">
        <v>159.600006</v>
      </c>
      <c r="D245" s="3">
        <f t="shared" ref="D245:E245" si="240">(B245-B244)/B244</f>
        <v>0.006596430389</v>
      </c>
      <c r="E245" s="5">
        <f t="shared" si="240"/>
        <v>-0.04316544886</v>
      </c>
      <c r="F245" s="18">
        <f t="shared" si="3"/>
        <v>-0.04000356961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12">
        <v>43923.0</v>
      </c>
      <c r="B246" s="13">
        <v>13317.75</v>
      </c>
      <c r="C246" s="14">
        <v>158.190002</v>
      </c>
      <c r="D246" s="3">
        <f t="shared" ref="D246:E246" si="241">(B246-B245)/B245</f>
        <v>-0.002583834185</v>
      </c>
      <c r="E246" s="5">
        <f t="shared" si="241"/>
        <v>-0.008834611197</v>
      </c>
      <c r="F246" s="18">
        <f t="shared" si="3"/>
        <v>-0.04918383419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12">
        <v>43924.0</v>
      </c>
      <c r="B247" s="13">
        <v>13043.75</v>
      </c>
      <c r="C247" s="14">
        <v>154.179993</v>
      </c>
      <c r="D247" s="3">
        <f t="shared" ref="D247:E247" si="242">(B247-B246)/B246</f>
        <v>-0.02057404592</v>
      </c>
      <c r="E247" s="5">
        <f t="shared" si="242"/>
        <v>-0.02534932012</v>
      </c>
      <c r="F247" s="18">
        <f t="shared" si="3"/>
        <v>-0.06717404592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12">
        <v>43927.0</v>
      </c>
      <c r="B248" s="13">
        <v>13100.75</v>
      </c>
      <c r="C248" s="14">
        <v>165.550003</v>
      </c>
      <c r="D248" s="3">
        <f t="shared" ref="D248:E248" si="243">(B248-B247)/B247</f>
        <v>0.00436990896</v>
      </c>
      <c r="E248" s="5">
        <f t="shared" si="243"/>
        <v>0.07374504162</v>
      </c>
      <c r="F248" s="18">
        <f t="shared" si="3"/>
        <v>-0.04223009104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12">
        <v>43928.0</v>
      </c>
      <c r="B249" s="13">
        <v>13184.5</v>
      </c>
      <c r="C249" s="14">
        <v>168.830002</v>
      </c>
      <c r="D249" s="3">
        <f t="shared" ref="D249:E249" si="244">(B249-B248)/B248</f>
        <v>0.006392763773</v>
      </c>
      <c r="E249" s="5">
        <f t="shared" si="244"/>
        <v>0.01981273899</v>
      </c>
      <c r="F249" s="18">
        <f t="shared" si="3"/>
        <v>-0.04020723623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12">
        <v>43929.0</v>
      </c>
      <c r="B250" s="13">
        <v>13306.75</v>
      </c>
      <c r="C250" s="14">
        <v>174.279999</v>
      </c>
      <c r="D250" s="3">
        <f t="shared" ref="D250:E250" si="245">(B250-B249)/B249</f>
        <v>0.009272251507</v>
      </c>
      <c r="E250" s="5">
        <f t="shared" si="245"/>
        <v>0.03228097456</v>
      </c>
      <c r="F250" s="18">
        <f t="shared" si="3"/>
        <v>-0.03732774849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12">
        <v>43930.0</v>
      </c>
      <c r="B251" s="13">
        <v>13320.25</v>
      </c>
      <c r="C251" s="14">
        <v>175.190002</v>
      </c>
      <c r="D251" s="3">
        <f t="shared" ref="D251:E251" si="246">(B251-B250)/B250</f>
        <v>0.001014522705</v>
      </c>
      <c r="E251" s="5">
        <f t="shared" si="246"/>
        <v>0.005221499915</v>
      </c>
      <c r="F251" s="18">
        <f t="shared" si="3"/>
        <v>-0.0455854773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12">
        <v>43934.0</v>
      </c>
      <c r="B252" s="13">
        <v>13231.25</v>
      </c>
      <c r="C252" s="14">
        <v>174.789993</v>
      </c>
      <c r="D252" s="3">
        <f t="shared" ref="D252:E252" si="247">(B252-B251)/B251</f>
        <v>-0.006681556277</v>
      </c>
      <c r="E252" s="5">
        <f t="shared" si="247"/>
        <v>-0.002283286691</v>
      </c>
      <c r="F252" s="18">
        <f t="shared" si="3"/>
        <v>-0.05328155628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12">
        <v>43935.0</v>
      </c>
      <c r="B253" s="13">
        <v>12887.75</v>
      </c>
      <c r="C253" s="14">
        <v>178.169998</v>
      </c>
      <c r="D253" s="3">
        <f t="shared" ref="D253:E253" si="248">(B253-B252)/B252</f>
        <v>-0.02596126594</v>
      </c>
      <c r="E253" s="5">
        <f t="shared" si="248"/>
        <v>0.01933752008</v>
      </c>
      <c r="F253" s="18">
        <f t="shared" si="3"/>
        <v>-0.07256126594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12">
        <v>43936.0</v>
      </c>
      <c r="B254" s="13">
        <v>12809.5</v>
      </c>
      <c r="C254" s="14">
        <v>176.970001</v>
      </c>
      <c r="D254" s="3">
        <f t="shared" ref="D254:E254" si="249">(B254-B253)/B253</f>
        <v>-0.006071657194</v>
      </c>
      <c r="E254" s="5">
        <f t="shared" si="249"/>
        <v>-0.006735123834</v>
      </c>
      <c r="F254" s="18">
        <f t="shared" si="3"/>
        <v>-0.05267165719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12">
        <v>43937.0</v>
      </c>
      <c r="B255" s="13">
        <v>13056.5</v>
      </c>
      <c r="C255" s="14">
        <v>176.25</v>
      </c>
      <c r="D255" s="3">
        <f t="shared" ref="D255:E255" si="250">(B255-B254)/B254</f>
        <v>0.01928256372</v>
      </c>
      <c r="E255" s="5">
        <f t="shared" si="250"/>
        <v>-0.004068491812</v>
      </c>
      <c r="F255" s="18">
        <f t="shared" si="3"/>
        <v>-0.02731743628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12">
        <v>43938.0</v>
      </c>
      <c r="B256" s="13">
        <v>13090.5</v>
      </c>
      <c r="C256" s="14">
        <v>179.240005</v>
      </c>
      <c r="D256" s="3">
        <f t="shared" ref="D256:E256" si="251">(B256-B255)/B255</f>
        <v>0.00260406694</v>
      </c>
      <c r="E256" s="5">
        <f t="shared" si="251"/>
        <v>0.01696456738</v>
      </c>
      <c r="F256" s="18">
        <f t="shared" si="3"/>
        <v>-0.04399593306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12">
        <v>43941.0</v>
      </c>
      <c r="B257" s="13">
        <v>13074.25</v>
      </c>
      <c r="C257" s="14">
        <v>178.240005</v>
      </c>
      <c r="D257" s="3">
        <f t="shared" ref="D257:E257" si="252">(B257-B256)/B256</f>
        <v>-0.001241358237</v>
      </c>
      <c r="E257" s="5">
        <f t="shared" si="252"/>
        <v>-0.00557911165</v>
      </c>
      <c r="F257" s="18">
        <f t="shared" si="3"/>
        <v>-0.04784135824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12">
        <v>43942.0</v>
      </c>
      <c r="B258" s="13">
        <v>13183.0</v>
      </c>
      <c r="C258" s="14">
        <v>170.800003</v>
      </c>
      <c r="D258" s="3">
        <f t="shared" ref="D258:E258" si="253">(B258-B257)/B257</f>
        <v>0.008317876742</v>
      </c>
      <c r="E258" s="5">
        <f t="shared" si="253"/>
        <v>-0.04174148222</v>
      </c>
      <c r="F258" s="18">
        <f t="shared" si="3"/>
        <v>-0.03828212326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12">
        <v>43943.0</v>
      </c>
      <c r="B259" s="13">
        <v>13193.0</v>
      </c>
      <c r="C259" s="14">
        <v>182.279999</v>
      </c>
      <c r="D259" s="3">
        <f t="shared" ref="D259:E259" si="254">(B259-B258)/B258</f>
        <v>0.0007585526815</v>
      </c>
      <c r="E259" s="5">
        <f t="shared" si="254"/>
        <v>0.06721309015</v>
      </c>
      <c r="F259" s="18">
        <f t="shared" si="3"/>
        <v>-0.04584144732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12">
        <v>43944.0</v>
      </c>
      <c r="B260" s="13">
        <v>13186.5</v>
      </c>
      <c r="C260" s="14">
        <v>185.130005</v>
      </c>
      <c r="D260" s="3">
        <f t="shared" ref="D260:E260" si="255">(B260-B259)/B259</f>
        <v>-0.000492685515</v>
      </c>
      <c r="E260" s="5">
        <f t="shared" si="255"/>
        <v>0.01563531937</v>
      </c>
      <c r="F260" s="18">
        <f t="shared" si="3"/>
        <v>-0.04709268552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12">
        <v>43945.0</v>
      </c>
      <c r="B261" s="13">
        <v>13181.25</v>
      </c>
      <c r="C261" s="14">
        <v>190.070007</v>
      </c>
      <c r="D261" s="3">
        <f t="shared" ref="D261:E261" si="256">(B261-B260)/B260</f>
        <v>-0.0003981344557</v>
      </c>
      <c r="E261" s="5">
        <f t="shared" si="256"/>
        <v>0.0266839619</v>
      </c>
      <c r="F261" s="18">
        <f t="shared" si="3"/>
        <v>-0.04699813446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12">
        <v>43948.0</v>
      </c>
      <c r="B262" s="13">
        <v>13209.75</v>
      </c>
      <c r="C262" s="14">
        <v>187.5</v>
      </c>
      <c r="D262" s="3">
        <f t="shared" ref="D262:E262" si="257">(B262-B261)/B261</f>
        <v>0.002162162162</v>
      </c>
      <c r="E262" s="5">
        <f t="shared" si="257"/>
        <v>-0.01352137058</v>
      </c>
      <c r="F262" s="18">
        <f t="shared" si="3"/>
        <v>-0.04443783784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12">
        <v>43949.0</v>
      </c>
      <c r="B263" s="13">
        <v>12952.25</v>
      </c>
      <c r="C263" s="14">
        <v>182.910004</v>
      </c>
      <c r="D263" s="3">
        <f t="shared" ref="D263:E263" si="258">(B263-B262)/B262</f>
        <v>-0.01949317739</v>
      </c>
      <c r="E263" s="5">
        <f t="shared" si="258"/>
        <v>-0.02447997867</v>
      </c>
      <c r="F263" s="18">
        <f t="shared" si="3"/>
        <v>-0.06609317739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12">
        <v>43950.0</v>
      </c>
      <c r="B264" s="13">
        <v>13074.75</v>
      </c>
      <c r="C264" s="14">
        <v>194.190002</v>
      </c>
      <c r="D264" s="3">
        <f t="shared" ref="D264:E264" si="259">(B264-B263)/B263</f>
        <v>0.00945781621</v>
      </c>
      <c r="E264" s="5">
        <f t="shared" si="259"/>
        <v>0.06166966133</v>
      </c>
      <c r="F264" s="18">
        <f t="shared" si="3"/>
        <v>-0.03714218379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12">
        <v>43951.0</v>
      </c>
      <c r="B265" s="13">
        <v>13158.0</v>
      </c>
      <c r="C265" s="14">
        <v>204.710007</v>
      </c>
      <c r="D265" s="3">
        <f t="shared" ref="D265:E265" si="260">(B265-B264)/B264</f>
        <v>0.006367234555</v>
      </c>
      <c r="E265" s="5">
        <f t="shared" si="260"/>
        <v>0.05417377255</v>
      </c>
      <c r="F265" s="18">
        <f t="shared" si="3"/>
        <v>-0.04023276544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12">
        <v>43952.0</v>
      </c>
      <c r="B266" s="13">
        <v>13170.75</v>
      </c>
      <c r="C266" s="14">
        <v>202.270004</v>
      </c>
      <c r="D266" s="3">
        <f t="shared" ref="D266:E266" si="261">(B266-B265)/B265</f>
        <v>0.0009689922481</v>
      </c>
      <c r="E266" s="5">
        <f t="shared" si="261"/>
        <v>-0.01191931472</v>
      </c>
      <c r="F266" s="18">
        <f t="shared" si="3"/>
        <v>-0.04563100775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12">
        <v>43955.0</v>
      </c>
      <c r="B267" s="13">
        <v>13079.75</v>
      </c>
      <c r="C267" s="14">
        <v>205.259995</v>
      </c>
      <c r="D267" s="3">
        <f t="shared" ref="D267:E267" si="262">(B267-B266)/B266</f>
        <v>-0.006909249663</v>
      </c>
      <c r="E267" s="5">
        <f t="shared" si="262"/>
        <v>0.014782177</v>
      </c>
      <c r="F267" s="18">
        <f t="shared" si="3"/>
        <v>-0.05350924966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12">
        <v>43956.0</v>
      </c>
      <c r="B268" s="13">
        <v>13219.0</v>
      </c>
      <c r="C268" s="14">
        <v>207.070007</v>
      </c>
      <c r="D268" s="3">
        <f t="shared" ref="D268:E268" si="263">(B268-B267)/B267</f>
        <v>0.01064622795</v>
      </c>
      <c r="E268" s="5">
        <f t="shared" si="263"/>
        <v>0.008818143058</v>
      </c>
      <c r="F268" s="18">
        <f t="shared" si="3"/>
        <v>-0.03595377205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12">
        <v>43957.0</v>
      </c>
      <c r="B269" s="13">
        <v>13270.0</v>
      </c>
      <c r="C269" s="14">
        <v>208.470001</v>
      </c>
      <c r="D269" s="3">
        <f t="shared" ref="D269:E269" si="264">(B269-B268)/B268</f>
        <v>0.003858083062</v>
      </c>
      <c r="E269" s="5">
        <f t="shared" si="264"/>
        <v>0.006760969492</v>
      </c>
      <c r="F269" s="18">
        <f t="shared" si="3"/>
        <v>-0.04274191694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12">
        <v>43958.0</v>
      </c>
      <c r="B270" s="13">
        <v>13301.75</v>
      </c>
      <c r="C270" s="14">
        <v>211.259995</v>
      </c>
      <c r="D270" s="3">
        <f t="shared" ref="D270:E270" si="265">(B270-B269)/B269</f>
        <v>0.002392614921</v>
      </c>
      <c r="E270" s="5">
        <f t="shared" si="265"/>
        <v>0.01338319176</v>
      </c>
      <c r="F270" s="18">
        <f t="shared" si="3"/>
        <v>-0.04420738508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12">
        <v>43959.0</v>
      </c>
      <c r="B271" s="13">
        <v>13082.0</v>
      </c>
      <c r="C271" s="14">
        <v>212.350006</v>
      </c>
      <c r="D271" s="3">
        <f t="shared" ref="D271:E271" si="266">(B271-B270)/B270</f>
        <v>-0.01652038266</v>
      </c>
      <c r="E271" s="5">
        <f t="shared" si="266"/>
        <v>0.005159571267</v>
      </c>
      <c r="F271" s="18">
        <f t="shared" si="3"/>
        <v>-0.06312038266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12">
        <v>43962.0</v>
      </c>
      <c r="B272" s="13">
        <v>12965.0</v>
      </c>
      <c r="C272" s="14">
        <v>213.179993</v>
      </c>
      <c r="D272" s="3">
        <f t="shared" ref="D272:E272" si="267">(B272-B271)/B271</f>
        <v>-0.008943586608</v>
      </c>
      <c r="E272" s="5">
        <f t="shared" si="267"/>
        <v>0.003908580064</v>
      </c>
      <c r="F272" s="18">
        <f t="shared" si="3"/>
        <v>-0.05554358661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12">
        <v>43963.0</v>
      </c>
      <c r="B273" s="13">
        <v>12732.5</v>
      </c>
      <c r="C273" s="14">
        <v>210.100006</v>
      </c>
      <c r="D273" s="3">
        <f t="shared" ref="D273:E273" si="268">(B273-B272)/B272</f>
        <v>-0.01793289626</v>
      </c>
      <c r="E273" s="5">
        <f t="shared" si="268"/>
        <v>-0.01444782391</v>
      </c>
      <c r="F273" s="18">
        <f t="shared" si="3"/>
        <v>-0.06453289626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12">
        <v>43964.0</v>
      </c>
      <c r="B274" s="13">
        <v>12788.5</v>
      </c>
      <c r="C274" s="14">
        <v>205.100006</v>
      </c>
      <c r="D274" s="3">
        <f t="shared" ref="D274:E274" si="269">(B274-B273)/B273</f>
        <v>0.004398193599</v>
      </c>
      <c r="E274" s="5">
        <f t="shared" si="269"/>
        <v>-0.02379819066</v>
      </c>
      <c r="F274" s="18">
        <f t="shared" si="3"/>
        <v>-0.0422018064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12">
        <v>43965.0</v>
      </c>
      <c r="B275" s="13">
        <v>12890.25</v>
      </c>
      <c r="C275" s="14">
        <v>206.809998</v>
      </c>
      <c r="D275" s="3">
        <f t="shared" ref="D275:E275" si="270">(B275-B274)/B274</f>
        <v>0.007956367049</v>
      </c>
      <c r="E275" s="5">
        <f t="shared" si="270"/>
        <v>0.008337357143</v>
      </c>
      <c r="F275" s="18">
        <f t="shared" si="3"/>
        <v>-0.03864363295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12">
        <v>43966.0</v>
      </c>
      <c r="B276" s="13">
        <v>12854.0</v>
      </c>
      <c r="C276" s="14">
        <v>210.880005</v>
      </c>
      <c r="D276" s="3">
        <f t="shared" ref="D276:E276" si="271">(B276-B275)/B275</f>
        <v>-0.002812203022</v>
      </c>
      <c r="E276" s="5">
        <f t="shared" si="271"/>
        <v>0.01967993346</v>
      </c>
      <c r="F276" s="18">
        <f t="shared" si="3"/>
        <v>-0.04941220302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12">
        <v>43969.0</v>
      </c>
      <c r="B277" s="13">
        <v>12707.0</v>
      </c>
      <c r="C277" s="14">
        <v>213.190002</v>
      </c>
      <c r="D277" s="3">
        <f t="shared" ref="D277:E277" si="272">(B277-B276)/B276</f>
        <v>-0.01143612883</v>
      </c>
      <c r="E277" s="5">
        <f t="shared" si="272"/>
        <v>0.01095408263</v>
      </c>
      <c r="F277" s="18">
        <f t="shared" si="3"/>
        <v>-0.05803612883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12">
        <v>43970.0</v>
      </c>
      <c r="B278" s="13">
        <v>12867.25</v>
      </c>
      <c r="C278" s="14">
        <v>216.880005</v>
      </c>
      <c r="D278" s="3">
        <f t="shared" ref="D278:E278" si="273">(B278-B277)/B277</f>
        <v>0.0126111592</v>
      </c>
      <c r="E278" s="5">
        <f t="shared" si="273"/>
        <v>0.01730851806</v>
      </c>
      <c r="F278" s="18">
        <f t="shared" si="3"/>
        <v>-0.0339888408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12">
        <v>43971.0</v>
      </c>
      <c r="B279" s="13">
        <v>12688.5</v>
      </c>
      <c r="C279" s="14">
        <v>229.970001</v>
      </c>
      <c r="D279" s="3">
        <f t="shared" ref="D279:E279" si="274">(B279-B278)/B278</f>
        <v>-0.01389185723</v>
      </c>
      <c r="E279" s="5">
        <f t="shared" si="274"/>
        <v>0.06035593738</v>
      </c>
      <c r="F279" s="18">
        <f t="shared" si="3"/>
        <v>-0.06049185723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12">
        <v>43972.0</v>
      </c>
      <c r="B280" s="13">
        <v>12644.75</v>
      </c>
      <c r="C280" s="14">
        <v>231.389999</v>
      </c>
      <c r="D280" s="3">
        <f t="shared" ref="D280:E280" si="275">(B280-B279)/B279</f>
        <v>-0.003448004098</v>
      </c>
      <c r="E280" s="5">
        <f t="shared" si="275"/>
        <v>0.006174709718</v>
      </c>
      <c r="F280" s="18">
        <f t="shared" si="3"/>
        <v>-0.0500480041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12">
        <v>43973.0</v>
      </c>
      <c r="B281" s="13">
        <v>12715.5</v>
      </c>
      <c r="C281" s="14">
        <v>234.910004</v>
      </c>
      <c r="D281" s="3">
        <f t="shared" ref="D281:E281" si="276">(B281-B280)/B280</f>
        <v>0.005595207497</v>
      </c>
      <c r="E281" s="5">
        <f t="shared" si="276"/>
        <v>0.01521243362</v>
      </c>
      <c r="F281" s="18">
        <f t="shared" si="3"/>
        <v>-0.0410047925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12">
        <v>43977.0</v>
      </c>
      <c r="B282" s="13">
        <v>12247.75</v>
      </c>
      <c r="C282" s="14">
        <v>232.199997</v>
      </c>
      <c r="D282" s="3">
        <f t="shared" ref="D282:E282" si="277">(B282-B281)/B281</f>
        <v>-0.03678581259</v>
      </c>
      <c r="E282" s="5">
        <f t="shared" si="277"/>
        <v>-0.01153636267</v>
      </c>
      <c r="F282" s="18">
        <f t="shared" si="3"/>
        <v>-0.08338581259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12">
        <v>43978.0</v>
      </c>
      <c r="B283" s="13">
        <v>12207.0</v>
      </c>
      <c r="C283" s="14">
        <v>229.139999</v>
      </c>
      <c r="D283" s="3">
        <f t="shared" ref="D283:E283" si="278">(B283-B282)/B282</f>
        <v>-0.00332714172</v>
      </c>
      <c r="E283" s="5">
        <f t="shared" si="278"/>
        <v>-0.01317828613</v>
      </c>
      <c r="F283" s="18">
        <f t="shared" si="3"/>
        <v>-0.04992714172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12">
        <v>43979.0</v>
      </c>
      <c r="B284" s="13">
        <v>11931.75</v>
      </c>
      <c r="C284" s="14">
        <v>225.460007</v>
      </c>
      <c r="D284" s="3">
        <f t="shared" ref="D284:E284" si="279">(B284-B283)/B283</f>
        <v>-0.02254853772</v>
      </c>
      <c r="E284" s="5">
        <f t="shared" si="279"/>
        <v>-0.01606001578</v>
      </c>
      <c r="F284" s="18">
        <f t="shared" si="3"/>
        <v>-0.06914853772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12">
        <v>43980.0</v>
      </c>
      <c r="B285" s="13">
        <v>11840.25</v>
      </c>
      <c r="C285" s="14">
        <v>225.089996</v>
      </c>
      <c r="D285" s="3">
        <f t="shared" ref="D285:E285" si="280">(B285-B284)/B284</f>
        <v>-0.007668615249</v>
      </c>
      <c r="E285" s="5">
        <f t="shared" si="280"/>
        <v>-0.001641138067</v>
      </c>
      <c r="F285" s="18">
        <f t="shared" si="3"/>
        <v>-0.05426861525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12">
        <v>43983.0</v>
      </c>
      <c r="B286" s="13">
        <v>12007.25</v>
      </c>
      <c r="C286" s="14">
        <v>231.910004</v>
      </c>
      <c r="D286" s="3">
        <f t="shared" ref="D286:E286" si="281">(B286-B285)/B285</f>
        <v>0.01410443192</v>
      </c>
      <c r="E286" s="5">
        <f t="shared" si="281"/>
        <v>0.03029902759</v>
      </c>
      <c r="F286" s="18">
        <f t="shared" si="3"/>
        <v>-0.03249556808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12">
        <v>43984.0</v>
      </c>
      <c r="B287" s="13">
        <v>12228.25</v>
      </c>
      <c r="C287" s="14">
        <v>232.720001</v>
      </c>
      <c r="D287" s="3">
        <f t="shared" ref="D287:E287" si="282">(B287-B286)/B286</f>
        <v>0.01840554665</v>
      </c>
      <c r="E287" s="5">
        <f t="shared" si="282"/>
        <v>0.003492721254</v>
      </c>
      <c r="F287" s="18">
        <f t="shared" si="3"/>
        <v>-0.02819445335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12">
        <v>43985.0</v>
      </c>
      <c r="B288" s="13">
        <v>12169.0</v>
      </c>
      <c r="C288" s="14">
        <v>230.160004</v>
      </c>
      <c r="D288" s="3">
        <f t="shared" ref="D288:E288" si="283">(B288-B287)/B287</f>
        <v>-0.00484533764</v>
      </c>
      <c r="E288" s="5">
        <f t="shared" si="283"/>
        <v>-0.01100033082</v>
      </c>
      <c r="F288" s="18">
        <f t="shared" si="3"/>
        <v>-0.05144533764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12">
        <v>43986.0</v>
      </c>
      <c r="B289" s="13">
        <v>12323.5</v>
      </c>
      <c r="C289" s="14">
        <v>226.289993</v>
      </c>
      <c r="D289" s="3">
        <f t="shared" ref="D289:E289" si="284">(B289-B288)/B288</f>
        <v>0.01269619525</v>
      </c>
      <c r="E289" s="5">
        <f t="shared" si="284"/>
        <v>-0.01681443749</v>
      </c>
      <c r="F289" s="18">
        <f t="shared" si="3"/>
        <v>-0.03390380475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12">
        <v>43987.0</v>
      </c>
      <c r="B290" s="13">
        <v>12311.25</v>
      </c>
      <c r="C290" s="14">
        <v>230.770004</v>
      </c>
      <c r="D290" s="3">
        <f t="shared" ref="D290:E290" si="285">(B290-B289)/B289</f>
        <v>-0.0009940357853</v>
      </c>
      <c r="E290" s="5">
        <f t="shared" si="285"/>
        <v>0.01979765407</v>
      </c>
      <c r="F290" s="18">
        <f t="shared" si="3"/>
        <v>-0.04759403579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12">
        <v>43990.0</v>
      </c>
      <c r="B291" s="13">
        <v>12062.0</v>
      </c>
      <c r="C291" s="14">
        <v>231.399994</v>
      </c>
      <c r="D291" s="3">
        <f t="shared" ref="D291:E291" si="286">(B291-B290)/B290</f>
        <v>-0.02024571022</v>
      </c>
      <c r="E291" s="5">
        <f t="shared" si="286"/>
        <v>0.00272994752</v>
      </c>
      <c r="F291" s="18">
        <f t="shared" si="3"/>
        <v>-0.06684571022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12">
        <v>43991.0</v>
      </c>
      <c r="B292" s="13">
        <v>11961.75</v>
      </c>
      <c r="C292" s="14">
        <v>238.669998</v>
      </c>
      <c r="D292" s="3">
        <f t="shared" ref="D292:E292" si="287">(B292-B291)/B291</f>
        <v>-0.008311225336</v>
      </c>
      <c r="E292" s="5">
        <f t="shared" si="287"/>
        <v>0.03141747705</v>
      </c>
      <c r="F292" s="18">
        <f t="shared" si="3"/>
        <v>-0.05491122534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12">
        <v>43992.0</v>
      </c>
      <c r="B293" s="13">
        <v>12072.25</v>
      </c>
      <c r="C293" s="14">
        <v>236.729996</v>
      </c>
      <c r="D293" s="3">
        <f t="shared" ref="D293:E293" si="288">(B293-B292)/B292</f>
        <v>0.009237778753</v>
      </c>
      <c r="E293" s="5">
        <f t="shared" si="288"/>
        <v>-0.008128386543</v>
      </c>
      <c r="F293" s="18">
        <f t="shared" si="3"/>
        <v>-0.03736222125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12">
        <v>43993.0</v>
      </c>
      <c r="B294" s="13">
        <v>12083.25</v>
      </c>
      <c r="C294" s="14">
        <v>224.429993</v>
      </c>
      <c r="D294" s="3">
        <f t="shared" ref="D294:E294" si="289">(B294-B293)/B293</f>
        <v>0.0009111806001</v>
      </c>
      <c r="E294" s="5">
        <f t="shared" si="289"/>
        <v>-0.0519579403</v>
      </c>
      <c r="F294" s="18">
        <f t="shared" si="3"/>
        <v>-0.0456888194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12">
        <v>43994.0</v>
      </c>
      <c r="B295" s="13">
        <v>11997.0</v>
      </c>
      <c r="C295" s="14">
        <v>228.580002</v>
      </c>
      <c r="D295" s="3">
        <f t="shared" ref="D295:E295" si="290">(B295-B294)/B294</f>
        <v>-0.007137980262</v>
      </c>
      <c r="E295" s="5">
        <f t="shared" si="290"/>
        <v>0.01849132972</v>
      </c>
      <c r="F295" s="18">
        <f t="shared" si="3"/>
        <v>-0.05373798026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12">
        <v>43997.0</v>
      </c>
      <c r="B296" s="13">
        <v>12207.5</v>
      </c>
      <c r="C296" s="14">
        <v>232.5</v>
      </c>
      <c r="D296" s="3">
        <f t="shared" ref="D296:E296" si="291">(B296-B295)/B295</f>
        <v>0.01754605318</v>
      </c>
      <c r="E296" s="5">
        <f t="shared" si="291"/>
        <v>0.017149348</v>
      </c>
      <c r="F296" s="18">
        <f t="shared" si="3"/>
        <v>-0.02905394682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12">
        <v>43998.0</v>
      </c>
      <c r="B297" s="13">
        <v>12097.5</v>
      </c>
      <c r="C297" s="14">
        <v>235.649994</v>
      </c>
      <c r="D297" s="3">
        <f t="shared" ref="D297:E297" si="292">(B297-B296)/B296</f>
        <v>-0.009010853983</v>
      </c>
      <c r="E297" s="5">
        <f t="shared" si="292"/>
        <v>0.01354836129</v>
      </c>
      <c r="F297" s="18">
        <f t="shared" si="3"/>
        <v>-0.05561085398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12">
        <v>43999.0</v>
      </c>
      <c r="B298" s="13">
        <v>12096.75</v>
      </c>
      <c r="C298" s="14">
        <v>235.529999</v>
      </c>
      <c r="D298" s="3">
        <f t="shared" ref="D298:E298" si="293">(B298-B297)/B297</f>
        <v>-0.00006199628022</v>
      </c>
      <c r="E298" s="5">
        <f t="shared" si="293"/>
        <v>-0.000509208585</v>
      </c>
      <c r="F298" s="18">
        <f t="shared" si="3"/>
        <v>-0.04666199628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12">
        <v>44000.0</v>
      </c>
      <c r="B299" s="13">
        <v>12390.0</v>
      </c>
      <c r="C299" s="14">
        <v>235.940002</v>
      </c>
      <c r="D299" s="3">
        <f t="shared" ref="D299:E299" si="294">(B299-B298)/B298</f>
        <v>0.02424204848</v>
      </c>
      <c r="E299" s="5">
        <f t="shared" si="294"/>
        <v>0.001740767638</v>
      </c>
      <c r="F299" s="18">
        <f t="shared" si="3"/>
        <v>-0.02235795152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12">
        <v>44001.0</v>
      </c>
      <c r="B300" s="13">
        <v>12482.5</v>
      </c>
      <c r="C300" s="14">
        <v>238.789993</v>
      </c>
      <c r="D300" s="3">
        <f t="shared" ref="D300:E300" si="295">(B300-B299)/B299</f>
        <v>0.007465698144</v>
      </c>
      <c r="E300" s="5">
        <f t="shared" si="295"/>
        <v>0.01207930396</v>
      </c>
      <c r="F300" s="18">
        <f t="shared" si="3"/>
        <v>-0.03913430186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12">
        <v>44004.0</v>
      </c>
      <c r="B301" s="13">
        <v>12730.0</v>
      </c>
      <c r="C301" s="14">
        <v>239.220001</v>
      </c>
      <c r="D301" s="3">
        <f t="shared" ref="D301:E301" si="296">(B301-B300)/B300</f>
        <v>0.01982775886</v>
      </c>
      <c r="E301" s="5">
        <f t="shared" si="296"/>
        <v>0.00180077898</v>
      </c>
      <c r="F301" s="18">
        <f t="shared" si="3"/>
        <v>-0.02677224114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12">
        <v>44005.0</v>
      </c>
      <c r="B302" s="13">
        <v>12631.0</v>
      </c>
      <c r="C302" s="14">
        <v>242.240005</v>
      </c>
      <c r="D302" s="3">
        <f t="shared" ref="D302:E302" si="297">(B302-B301)/B301</f>
        <v>-0.007776904949</v>
      </c>
      <c r="E302" s="5">
        <f t="shared" si="297"/>
        <v>0.01262437918</v>
      </c>
      <c r="F302" s="18">
        <f t="shared" si="3"/>
        <v>-0.05437690495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12">
        <v>44006.0</v>
      </c>
      <c r="B303" s="13">
        <v>12540.5</v>
      </c>
      <c r="C303" s="14">
        <v>234.020004</v>
      </c>
      <c r="D303" s="3">
        <f t="shared" ref="D303:E303" si="298">(B303-B302)/B302</f>
        <v>-0.007164911725</v>
      </c>
      <c r="E303" s="5">
        <f t="shared" si="298"/>
        <v>-0.03393329273</v>
      </c>
      <c r="F303" s="18">
        <f t="shared" si="3"/>
        <v>-0.05376491173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12">
        <v>44007.0</v>
      </c>
      <c r="B304" s="13">
        <v>12346.25</v>
      </c>
      <c r="C304" s="14">
        <v>235.679993</v>
      </c>
      <c r="D304" s="3">
        <f t="shared" ref="D304:E304" si="299">(B304-B303)/B303</f>
        <v>-0.01548981301</v>
      </c>
      <c r="E304" s="5">
        <f t="shared" si="299"/>
        <v>0.007093363694</v>
      </c>
      <c r="F304" s="18">
        <f t="shared" si="3"/>
        <v>-0.06208981301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12">
        <v>44008.0</v>
      </c>
      <c r="B305" s="13">
        <v>12425.5</v>
      </c>
      <c r="C305" s="14">
        <v>216.080002</v>
      </c>
      <c r="D305" s="3">
        <f t="shared" ref="D305:E305" si="300">(B305-B304)/B304</f>
        <v>0.006418953123</v>
      </c>
      <c r="E305" s="5">
        <f t="shared" si="300"/>
        <v>-0.08316357596</v>
      </c>
      <c r="F305" s="18">
        <f t="shared" si="3"/>
        <v>-0.04018104688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12">
        <v>44011.0</v>
      </c>
      <c r="B306" s="13">
        <v>12545.25</v>
      </c>
      <c r="C306" s="14">
        <v>220.639999</v>
      </c>
      <c r="D306" s="3">
        <f t="shared" ref="D306:E306" si="301">(B306-B305)/B305</f>
        <v>0.009637439137</v>
      </c>
      <c r="E306" s="5">
        <f t="shared" si="301"/>
        <v>0.021103281</v>
      </c>
      <c r="F306" s="18">
        <f t="shared" si="3"/>
        <v>-0.03696256086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12">
        <v>44012.0</v>
      </c>
      <c r="B307" s="13">
        <v>12776.75</v>
      </c>
      <c r="C307" s="14">
        <v>227.070007</v>
      </c>
      <c r="D307" s="3">
        <f t="shared" ref="D307:E307" si="302">(B307-B306)/B306</f>
        <v>0.01845319942</v>
      </c>
      <c r="E307" s="5">
        <f t="shared" si="302"/>
        <v>0.02914253095</v>
      </c>
      <c r="F307" s="18">
        <f t="shared" si="3"/>
        <v>-0.02814680058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12">
        <v>44013.0</v>
      </c>
      <c r="B308" s="13">
        <v>12515.5</v>
      </c>
      <c r="C308" s="14">
        <v>237.550003</v>
      </c>
      <c r="D308" s="3">
        <f t="shared" ref="D308:E308" si="303">(B308-B307)/B307</f>
        <v>-0.02044729685</v>
      </c>
      <c r="E308" s="5">
        <f t="shared" si="303"/>
        <v>0.04615314959</v>
      </c>
      <c r="F308" s="18">
        <f t="shared" si="3"/>
        <v>-0.06704729685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12">
        <v>44014.0</v>
      </c>
      <c r="B309" s="13">
        <v>12624.0</v>
      </c>
      <c r="C309" s="14">
        <v>233.419998</v>
      </c>
      <c r="D309" s="3">
        <f t="shared" ref="D309:E309" si="304">(B309-B308)/B308</f>
        <v>0.00866925013</v>
      </c>
      <c r="E309" s="5">
        <f t="shared" si="304"/>
        <v>-0.01738583434</v>
      </c>
      <c r="F309" s="18">
        <f t="shared" si="3"/>
        <v>-0.03793074987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12">
        <v>44018.0</v>
      </c>
      <c r="B310" s="13">
        <v>12846.75</v>
      </c>
      <c r="C310" s="14">
        <v>240.279999</v>
      </c>
      <c r="D310" s="3">
        <f t="shared" ref="D310:E310" si="305">(B310-B309)/B309</f>
        <v>0.01764496198</v>
      </c>
      <c r="E310" s="5">
        <f t="shared" si="305"/>
        <v>0.02938908859</v>
      </c>
      <c r="F310" s="18">
        <f t="shared" si="3"/>
        <v>-0.02895503802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12">
        <v>44019.0</v>
      </c>
      <c r="B311" s="13">
        <v>12414.25</v>
      </c>
      <c r="C311" s="14">
        <v>240.860001</v>
      </c>
      <c r="D311" s="3">
        <f t="shared" ref="D311:E311" si="306">(B311-B310)/B310</f>
        <v>-0.03366610232</v>
      </c>
      <c r="E311" s="5">
        <f t="shared" si="306"/>
        <v>0.002413858841</v>
      </c>
      <c r="F311" s="18">
        <f t="shared" si="3"/>
        <v>-0.08026610232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12">
        <v>44020.0</v>
      </c>
      <c r="B312" s="13">
        <v>12152.0</v>
      </c>
      <c r="C312" s="14">
        <v>243.580002</v>
      </c>
      <c r="D312" s="3">
        <f t="shared" ref="D312:E312" si="307">(B312-B311)/B311</f>
        <v>-0.02112491693</v>
      </c>
      <c r="E312" s="5">
        <f t="shared" si="307"/>
        <v>0.01129287133</v>
      </c>
      <c r="F312" s="18">
        <f t="shared" si="3"/>
        <v>-0.06772491693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12">
        <v>44021.0</v>
      </c>
      <c r="B313" s="13">
        <v>11968.0</v>
      </c>
      <c r="C313" s="14">
        <v>244.5</v>
      </c>
      <c r="D313" s="3">
        <f t="shared" ref="D313:E313" si="308">(B313-B312)/B312</f>
        <v>-0.01514154049</v>
      </c>
      <c r="E313" s="5">
        <f t="shared" si="308"/>
        <v>0.003776984943</v>
      </c>
      <c r="F313" s="18">
        <f t="shared" si="3"/>
        <v>-0.06174154049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12">
        <v>44022.0</v>
      </c>
      <c r="B314" s="13">
        <v>12222.25</v>
      </c>
      <c r="C314" s="14">
        <v>245.070007</v>
      </c>
      <c r="D314" s="3">
        <f t="shared" ref="D314:E314" si="309">(B314-B313)/B313</f>
        <v>0.02124415107</v>
      </c>
      <c r="E314" s="5">
        <f t="shared" si="309"/>
        <v>0.002331316973</v>
      </c>
      <c r="F314" s="18">
        <f t="shared" si="3"/>
        <v>-0.02535584893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12">
        <v>44025.0</v>
      </c>
      <c r="B315" s="13">
        <v>12106.75</v>
      </c>
      <c r="C315" s="14">
        <v>239.0</v>
      </c>
      <c r="D315" s="3">
        <f t="shared" ref="D315:E315" si="310">(B315-B314)/B314</f>
        <v>-0.009449978523</v>
      </c>
      <c r="E315" s="5">
        <f t="shared" si="310"/>
        <v>-0.02476846136</v>
      </c>
      <c r="F315" s="18">
        <f t="shared" si="3"/>
        <v>-0.05604997852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12">
        <v>44026.0</v>
      </c>
      <c r="B316" s="13">
        <v>11873.25</v>
      </c>
      <c r="C316" s="14">
        <v>239.729996</v>
      </c>
      <c r="D316" s="3">
        <f t="shared" ref="D316:E316" si="311">(B316-B315)/B315</f>
        <v>-0.01928676152</v>
      </c>
      <c r="E316" s="5">
        <f t="shared" si="311"/>
        <v>0.003054376569</v>
      </c>
      <c r="F316" s="18">
        <f t="shared" si="3"/>
        <v>-0.06588676152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12">
        <v>44027.0</v>
      </c>
      <c r="B317" s="13">
        <v>11909.5</v>
      </c>
      <c r="C317" s="14">
        <v>240.279999</v>
      </c>
      <c r="D317" s="3">
        <f t="shared" ref="D317:E317" si="312">(B317-B316)/B316</f>
        <v>0.003053081507</v>
      </c>
      <c r="E317" s="5">
        <f t="shared" si="312"/>
        <v>0.002294260248</v>
      </c>
      <c r="F317" s="18">
        <f t="shared" si="3"/>
        <v>-0.04354691849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12">
        <v>44028.0</v>
      </c>
      <c r="B318" s="13">
        <v>11934.0</v>
      </c>
      <c r="C318" s="14">
        <v>240.929993</v>
      </c>
      <c r="D318" s="3">
        <f t="shared" ref="D318:E318" si="313">(B318-B317)/B317</f>
        <v>0.002057181242</v>
      </c>
      <c r="E318" s="5">
        <f t="shared" si="313"/>
        <v>0.002705152334</v>
      </c>
      <c r="F318" s="18">
        <f t="shared" si="3"/>
        <v>-0.04454281876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12">
        <v>44029.0</v>
      </c>
      <c r="B319" s="13">
        <v>11677.0</v>
      </c>
      <c r="C319" s="14">
        <v>242.029999</v>
      </c>
      <c r="D319" s="3">
        <f t="shared" ref="D319:E319" si="314">(B319-B318)/B318</f>
        <v>-0.02153510977</v>
      </c>
      <c r="E319" s="5">
        <f t="shared" si="314"/>
        <v>0.004565666509</v>
      </c>
      <c r="F319" s="18">
        <f t="shared" si="3"/>
        <v>-0.06813510977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12">
        <v>44032.0</v>
      </c>
      <c r="B320" s="13">
        <v>11356.5</v>
      </c>
      <c r="C320" s="14">
        <v>245.419998</v>
      </c>
      <c r="D320" s="3">
        <f t="shared" ref="D320:E320" si="315">(B320-B319)/B319</f>
        <v>-0.02744711827</v>
      </c>
      <c r="E320" s="5">
        <f t="shared" si="315"/>
        <v>0.01400652404</v>
      </c>
      <c r="F320" s="18">
        <f t="shared" si="3"/>
        <v>-0.07404711827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12">
        <v>44033.0</v>
      </c>
      <c r="B321" s="13">
        <v>11475.75</v>
      </c>
      <c r="C321" s="14">
        <v>241.75</v>
      </c>
      <c r="D321" s="3">
        <f t="shared" ref="D321:E321" si="316">(B321-B320)/B320</f>
        <v>0.01050059437</v>
      </c>
      <c r="E321" s="5">
        <f t="shared" si="316"/>
        <v>-0.01495394846</v>
      </c>
      <c r="F321" s="18">
        <f t="shared" si="3"/>
        <v>-0.03609940563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12">
        <v>44034.0</v>
      </c>
      <c r="B322" s="13">
        <v>11624.5</v>
      </c>
      <c r="C322" s="14">
        <v>239.869995</v>
      </c>
      <c r="D322" s="3">
        <f t="shared" ref="D322:E322" si="317">(B322-B321)/B321</f>
        <v>0.01296211577</v>
      </c>
      <c r="E322" s="5">
        <f t="shared" si="317"/>
        <v>-0.007776649431</v>
      </c>
      <c r="F322" s="18">
        <f t="shared" si="3"/>
        <v>-0.03363788423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12">
        <v>44035.0</v>
      </c>
      <c r="B323" s="13">
        <v>11608.0</v>
      </c>
      <c r="C323" s="14">
        <v>232.600006</v>
      </c>
      <c r="D323" s="3">
        <f t="shared" ref="D323:E323" si="318">(B323-B322)/B322</f>
        <v>-0.001419415889</v>
      </c>
      <c r="E323" s="5">
        <f t="shared" si="318"/>
        <v>-0.03030803832</v>
      </c>
      <c r="F323" s="18">
        <f t="shared" si="3"/>
        <v>-0.04801941589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12">
        <v>44036.0</v>
      </c>
      <c r="B324" s="13">
        <v>11534.25</v>
      </c>
      <c r="C324" s="14">
        <v>230.710007</v>
      </c>
      <c r="D324" s="3">
        <f t="shared" ref="D324:E324" si="319">(B324-B323)/B323</f>
        <v>-0.006353376981</v>
      </c>
      <c r="E324" s="5">
        <f t="shared" si="319"/>
        <v>-0.008125532894</v>
      </c>
      <c r="F324" s="18">
        <f t="shared" si="3"/>
        <v>-0.05295337698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12">
        <v>44039.0</v>
      </c>
      <c r="B325" s="13">
        <v>11476.5</v>
      </c>
      <c r="C325" s="14">
        <v>233.5</v>
      </c>
      <c r="D325" s="3">
        <f t="shared" ref="D325:E325" si="320">(B325-B324)/B324</f>
        <v>-0.005006827492</v>
      </c>
      <c r="E325" s="5">
        <f t="shared" si="320"/>
        <v>0.01209307319</v>
      </c>
      <c r="F325" s="18">
        <f t="shared" si="3"/>
        <v>-0.05160682749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12">
        <v>44040.0</v>
      </c>
      <c r="B326" s="13">
        <v>11282.0</v>
      </c>
      <c r="C326" s="14">
        <v>230.119995</v>
      </c>
      <c r="D326" s="3">
        <f t="shared" ref="D326:E326" si="321">(B326-B325)/B325</f>
        <v>-0.01694767569</v>
      </c>
      <c r="E326" s="5">
        <f t="shared" si="321"/>
        <v>-0.01447539615</v>
      </c>
      <c r="F326" s="18">
        <f t="shared" si="3"/>
        <v>-0.06354767569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12">
        <v>44041.0</v>
      </c>
      <c r="B327" s="13">
        <v>11185.5</v>
      </c>
      <c r="C327" s="14">
        <v>233.289993</v>
      </c>
      <c r="D327" s="3">
        <f t="shared" ref="D327:E327" si="322">(B327-B326)/B326</f>
        <v>-0.00855344797</v>
      </c>
      <c r="E327" s="5">
        <f t="shared" si="322"/>
        <v>0.01377541313</v>
      </c>
      <c r="F327" s="18">
        <f t="shared" si="3"/>
        <v>-0.05515344797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12">
        <v>44042.0</v>
      </c>
      <c r="B328" s="13">
        <v>11113.5</v>
      </c>
      <c r="C328" s="14">
        <v>234.5</v>
      </c>
      <c r="D328" s="3">
        <f t="shared" ref="D328:E328" si="323">(B328-B327)/B327</f>
        <v>-0.006436904922</v>
      </c>
      <c r="E328" s="5">
        <f t="shared" si="323"/>
        <v>0.005186707687</v>
      </c>
      <c r="F328" s="18">
        <f t="shared" si="3"/>
        <v>-0.05303690492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12">
        <v>44043.0</v>
      </c>
      <c r="B329" s="13">
        <v>10820.25</v>
      </c>
      <c r="C329" s="14">
        <v>253.669998</v>
      </c>
      <c r="D329" s="3">
        <f t="shared" ref="D329:E329" si="324">(B329-B328)/B328</f>
        <v>-0.02638682683</v>
      </c>
      <c r="E329" s="5">
        <f t="shared" si="324"/>
        <v>0.08174839232</v>
      </c>
      <c r="F329" s="18">
        <f t="shared" si="3"/>
        <v>-0.07298682683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12">
        <v>44046.0</v>
      </c>
      <c r="B330" s="13">
        <v>10999.25</v>
      </c>
      <c r="C330" s="14">
        <v>251.960007</v>
      </c>
      <c r="D330" s="3">
        <f t="shared" ref="D330:E330" si="325">(B330-B329)/B329</f>
        <v>0.01654305584</v>
      </c>
      <c r="E330" s="5">
        <f t="shared" si="325"/>
        <v>-0.006741006085</v>
      </c>
      <c r="F330" s="18">
        <f t="shared" si="3"/>
        <v>-0.03005694416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12">
        <v>44047.0</v>
      </c>
      <c r="B331" s="13">
        <v>10945.5</v>
      </c>
      <c r="C331" s="14">
        <v>249.830002</v>
      </c>
      <c r="D331" s="3">
        <f t="shared" ref="D331:E331" si="326">(B331-B330)/B330</f>
        <v>-0.00488669682</v>
      </c>
      <c r="E331" s="5">
        <f t="shared" si="326"/>
        <v>-0.008453742423</v>
      </c>
      <c r="F331" s="18">
        <f t="shared" si="3"/>
        <v>-0.05148669682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12">
        <v>44048.0</v>
      </c>
      <c r="B332" s="13">
        <v>11022.25</v>
      </c>
      <c r="C332" s="14">
        <v>249.119995</v>
      </c>
      <c r="D332" s="3">
        <f t="shared" ref="D332:E332" si="327">(B332-B331)/B331</f>
        <v>0.00701201407</v>
      </c>
      <c r="E332" s="5">
        <f t="shared" si="327"/>
        <v>-0.00284196051</v>
      </c>
      <c r="F332" s="18">
        <f t="shared" si="3"/>
        <v>-0.03958798593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12">
        <v>44049.0</v>
      </c>
      <c r="B333" s="13">
        <v>11032.75</v>
      </c>
      <c r="C333" s="14">
        <v>265.279999</v>
      </c>
      <c r="D333" s="3">
        <f t="shared" ref="D333:E333" si="328">(B333-B332)/B332</f>
        <v>0.000952618567</v>
      </c>
      <c r="E333" s="5">
        <f t="shared" si="328"/>
        <v>0.0648683539</v>
      </c>
      <c r="F333" s="18">
        <f t="shared" si="3"/>
        <v>-0.04564738143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12">
        <v>44050.0</v>
      </c>
      <c r="B334" s="13">
        <v>10772.75</v>
      </c>
      <c r="C334" s="14">
        <v>268.440002</v>
      </c>
      <c r="D334" s="3">
        <f t="shared" ref="D334:E334" si="329">(B334-B333)/B333</f>
        <v>-0.02356620063</v>
      </c>
      <c r="E334" s="5">
        <f t="shared" si="329"/>
        <v>0.01191195345</v>
      </c>
      <c r="F334" s="18">
        <f t="shared" si="3"/>
        <v>-0.07016620063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12">
        <v>44053.0</v>
      </c>
      <c r="B335" s="13">
        <v>10915.5</v>
      </c>
      <c r="C335" s="14">
        <v>263.0</v>
      </c>
      <c r="D335" s="3">
        <f t="shared" ref="D335:E335" si="330">(B335-B334)/B334</f>
        <v>0.0132510269</v>
      </c>
      <c r="E335" s="5">
        <f t="shared" si="330"/>
        <v>-0.02026524348</v>
      </c>
      <c r="F335" s="18">
        <f t="shared" si="3"/>
        <v>-0.0333489731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12">
        <v>44054.0</v>
      </c>
      <c r="B336" s="13">
        <v>11075.25</v>
      </c>
      <c r="C336" s="14">
        <v>256.130005</v>
      </c>
      <c r="D336" s="3">
        <f t="shared" ref="D336:E336" si="331">(B336-B335)/B335</f>
        <v>0.01463515185</v>
      </c>
      <c r="E336" s="5">
        <f t="shared" si="331"/>
        <v>-0.02612165399</v>
      </c>
      <c r="F336" s="18">
        <f t="shared" si="3"/>
        <v>-0.03196484815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12">
        <v>44055.0</v>
      </c>
      <c r="B337" s="13">
        <v>11054.25</v>
      </c>
      <c r="C337" s="14">
        <v>259.890015</v>
      </c>
      <c r="D337" s="3">
        <f t="shared" ref="D337:E337" si="332">(B337-B336)/B336</f>
        <v>-0.001896119726</v>
      </c>
      <c r="E337" s="5">
        <f t="shared" si="332"/>
        <v>0.01468008405</v>
      </c>
      <c r="F337" s="18">
        <f t="shared" si="3"/>
        <v>-0.04849611973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12">
        <v>44056.0</v>
      </c>
      <c r="B338" s="13">
        <v>11334.5</v>
      </c>
      <c r="C338" s="14">
        <v>261.299988</v>
      </c>
      <c r="D338" s="3">
        <f t="shared" ref="D338:E338" si="333">(B338-B337)/B337</f>
        <v>0.02535224009</v>
      </c>
      <c r="E338" s="5">
        <f t="shared" si="333"/>
        <v>0.00542526807</v>
      </c>
      <c r="F338" s="18">
        <f t="shared" si="3"/>
        <v>-0.02124775991</v>
      </c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12">
        <v>44057.0</v>
      </c>
      <c r="B339" s="13">
        <v>11175.75</v>
      </c>
      <c r="C339" s="14">
        <v>261.23999</v>
      </c>
      <c r="D339" s="3">
        <f t="shared" ref="D339:E339" si="334">(B339-B338)/B338</f>
        <v>-0.01400591116</v>
      </c>
      <c r="E339" s="5">
        <f t="shared" si="334"/>
        <v>-0.0002296134817</v>
      </c>
      <c r="F339" s="18">
        <f t="shared" si="3"/>
        <v>-0.06060591116</v>
      </c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12">
        <v>44060.0</v>
      </c>
      <c r="B340" s="13">
        <v>11193.25</v>
      </c>
      <c r="C340" s="14">
        <v>261.160004</v>
      </c>
      <c r="D340" s="3">
        <f t="shared" ref="D340:E340" si="335">(B340-B339)/B339</f>
        <v>0.001565890432</v>
      </c>
      <c r="E340" s="5">
        <f t="shared" si="335"/>
        <v>-0.0003061782386</v>
      </c>
      <c r="F340" s="18">
        <f t="shared" si="3"/>
        <v>-0.04503410957</v>
      </c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12">
        <v>44061.0</v>
      </c>
      <c r="B341" s="13">
        <v>11344.75</v>
      </c>
      <c r="C341" s="14">
        <v>262.339996</v>
      </c>
      <c r="D341" s="3">
        <f t="shared" ref="D341:E341" si="336">(B341-B340)/B340</f>
        <v>0.01353494293</v>
      </c>
      <c r="E341" s="5">
        <f t="shared" si="336"/>
        <v>0.004518272254</v>
      </c>
      <c r="F341" s="18">
        <f t="shared" si="3"/>
        <v>-0.03306505707</v>
      </c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12">
        <v>44062.0</v>
      </c>
      <c r="B342" s="13">
        <v>11457.0</v>
      </c>
      <c r="C342" s="14">
        <v>262.589996</v>
      </c>
      <c r="D342" s="3">
        <f t="shared" ref="D342:E342" si="337">(B342-B341)/B341</f>
        <v>0.009894444567</v>
      </c>
      <c r="E342" s="5">
        <f t="shared" si="337"/>
        <v>0.0009529618198</v>
      </c>
      <c r="F342" s="18">
        <f t="shared" si="3"/>
        <v>-0.03670555543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12">
        <v>44063.0</v>
      </c>
      <c r="B343" s="13">
        <v>11750.75</v>
      </c>
      <c r="C343" s="14">
        <v>269.01001</v>
      </c>
      <c r="D343" s="3">
        <f t="shared" ref="D343:E343" si="338">(B343-B342)/B342</f>
        <v>0.02563934712</v>
      </c>
      <c r="E343" s="5">
        <f t="shared" si="338"/>
        <v>0.02444881411</v>
      </c>
      <c r="F343" s="18">
        <f t="shared" si="3"/>
        <v>-0.02096065288</v>
      </c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12">
        <v>44064.0</v>
      </c>
      <c r="B344" s="13">
        <v>11839.75</v>
      </c>
      <c r="C344" s="14">
        <v>267.01001</v>
      </c>
      <c r="D344" s="3">
        <f t="shared" ref="D344:E344" si="339">(B344-B343)/B343</f>
        <v>0.007573984639</v>
      </c>
      <c r="E344" s="5">
        <f t="shared" si="339"/>
        <v>-0.00743466758</v>
      </c>
      <c r="F344" s="18">
        <f t="shared" si="3"/>
        <v>-0.03902601536</v>
      </c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12">
        <v>44067.0</v>
      </c>
      <c r="B345" s="13">
        <v>11711.75</v>
      </c>
      <c r="C345" s="14">
        <v>271.390015</v>
      </c>
      <c r="D345" s="3">
        <f t="shared" ref="D345:E345" si="340">(B345-B344)/B344</f>
        <v>-0.01081103908</v>
      </c>
      <c r="E345" s="5">
        <f t="shared" si="340"/>
        <v>0.01640389812</v>
      </c>
      <c r="F345" s="18">
        <f t="shared" si="3"/>
        <v>-0.05741103908</v>
      </c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12">
        <v>44068.0</v>
      </c>
      <c r="B346" s="13">
        <v>11569.75</v>
      </c>
      <c r="C346" s="14">
        <v>280.820007</v>
      </c>
      <c r="D346" s="3">
        <f t="shared" ref="D346:E346" si="341">(B346-B345)/B345</f>
        <v>-0.01212457575</v>
      </c>
      <c r="E346" s="5">
        <f t="shared" si="341"/>
        <v>0.0347470116</v>
      </c>
      <c r="F346" s="18">
        <f t="shared" si="3"/>
        <v>-0.05872457575</v>
      </c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12">
        <v>44069.0</v>
      </c>
      <c r="B347" s="13">
        <v>11645.5</v>
      </c>
      <c r="C347" s="14">
        <v>303.910004</v>
      </c>
      <c r="D347" s="3">
        <f t="shared" ref="D347:E347" si="342">(B347-B346)/B346</f>
        <v>0.006547246051</v>
      </c>
      <c r="E347" s="5">
        <f t="shared" si="342"/>
        <v>0.08222347562</v>
      </c>
      <c r="F347" s="18">
        <f t="shared" si="3"/>
        <v>-0.04005275395</v>
      </c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12">
        <v>44070.0</v>
      </c>
      <c r="B348" s="13">
        <v>11509.5</v>
      </c>
      <c r="C348" s="14">
        <v>293.220001</v>
      </c>
      <c r="D348" s="3">
        <f t="shared" ref="D348:E348" si="343">(B348-B347)/B347</f>
        <v>-0.01167833069</v>
      </c>
      <c r="E348" s="5">
        <f t="shared" si="343"/>
        <v>-0.03517489671</v>
      </c>
      <c r="F348" s="18">
        <f t="shared" si="3"/>
        <v>-0.05827833069</v>
      </c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12">
        <v>44071.0</v>
      </c>
      <c r="B349" s="13">
        <v>11566.0</v>
      </c>
      <c r="C349" s="14">
        <v>293.660004</v>
      </c>
      <c r="D349" s="3">
        <f t="shared" ref="D349:E349" si="344">(B349-B348)/B348</f>
        <v>0.004908988227</v>
      </c>
      <c r="E349" s="5">
        <f t="shared" si="344"/>
        <v>0.001500589996</v>
      </c>
      <c r="F349" s="18">
        <f t="shared" si="3"/>
        <v>-0.04169101177</v>
      </c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12">
        <v>44074.0</v>
      </c>
      <c r="B350" s="13">
        <v>11805.75</v>
      </c>
      <c r="C350" s="14">
        <v>293.200012</v>
      </c>
      <c r="D350" s="3">
        <f t="shared" ref="D350:E350" si="345">(B350-B349)/B349</f>
        <v>0.02072886045</v>
      </c>
      <c r="E350" s="5">
        <f t="shared" si="345"/>
        <v>-0.001566410113</v>
      </c>
      <c r="F350" s="18">
        <f t="shared" si="3"/>
        <v>-0.02587113955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12">
        <v>44075.0</v>
      </c>
      <c r="B351" s="13">
        <v>12010.25</v>
      </c>
      <c r="C351" s="14">
        <v>295.440002</v>
      </c>
      <c r="D351" s="3">
        <f t="shared" ref="D351:E351" si="346">(B351-B350)/B350</f>
        <v>0.01732206764</v>
      </c>
      <c r="E351" s="5">
        <f t="shared" si="346"/>
        <v>0.00763980187</v>
      </c>
      <c r="F351" s="18">
        <f t="shared" si="3"/>
        <v>-0.02927793236</v>
      </c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12">
        <v>44076.0</v>
      </c>
      <c r="B352" s="13">
        <v>12062.75</v>
      </c>
      <c r="C352" s="14">
        <v>302.5</v>
      </c>
      <c r="D352" s="3">
        <f t="shared" ref="D352:E352" si="347">(B352-B351)/B351</f>
        <v>0.00437126621</v>
      </c>
      <c r="E352" s="5">
        <f t="shared" si="347"/>
        <v>0.02389655413</v>
      </c>
      <c r="F352" s="18">
        <f t="shared" si="3"/>
        <v>-0.04222873379</v>
      </c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12">
        <v>44077.0</v>
      </c>
      <c r="B353" s="13">
        <v>12042.25</v>
      </c>
      <c r="C353" s="14">
        <v>291.119995</v>
      </c>
      <c r="D353" s="3">
        <f t="shared" ref="D353:E353" si="348">(B353-B352)/B352</f>
        <v>-0.001699446644</v>
      </c>
      <c r="E353" s="5">
        <f t="shared" si="348"/>
        <v>-0.03761985124</v>
      </c>
      <c r="F353" s="18">
        <f t="shared" si="3"/>
        <v>-0.04829944664</v>
      </c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12">
        <v>44078.0</v>
      </c>
      <c r="B354" s="13">
        <v>11524.75</v>
      </c>
      <c r="C354" s="14">
        <v>282.730011</v>
      </c>
      <c r="D354" s="3">
        <f t="shared" ref="D354:E354" si="349">(B354-B353)/B353</f>
        <v>-0.04297369678</v>
      </c>
      <c r="E354" s="5">
        <f t="shared" si="349"/>
        <v>-0.02881967623</v>
      </c>
      <c r="F354" s="18">
        <f t="shared" si="3"/>
        <v>-0.08957369678</v>
      </c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12">
        <v>44082.0</v>
      </c>
      <c r="B355" s="13">
        <v>11616.25</v>
      </c>
      <c r="C355" s="14">
        <v>271.160004</v>
      </c>
      <c r="D355" s="3">
        <f t="shared" ref="D355:E355" si="350">(B355-B354)/B354</f>
        <v>0.007939434695</v>
      </c>
      <c r="E355" s="5">
        <f t="shared" si="350"/>
        <v>-0.040922458</v>
      </c>
      <c r="F355" s="18">
        <f t="shared" si="3"/>
        <v>-0.03866056531</v>
      </c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12">
        <v>44083.0</v>
      </c>
      <c r="B356" s="13">
        <v>11782.75</v>
      </c>
      <c r="C356" s="14">
        <v>273.720001</v>
      </c>
      <c r="D356" s="3">
        <f t="shared" ref="D356:E356" si="351">(B356-B355)/B355</f>
        <v>0.0143333692</v>
      </c>
      <c r="E356" s="5">
        <f t="shared" si="351"/>
        <v>0.009440909287</v>
      </c>
      <c r="F356" s="18">
        <f t="shared" si="3"/>
        <v>-0.0322666308</v>
      </c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12">
        <v>44084.0</v>
      </c>
      <c r="B357" s="13">
        <v>11862.75</v>
      </c>
      <c r="C357" s="14">
        <v>268.089996</v>
      </c>
      <c r="D357" s="3">
        <f t="shared" ref="D357:E357" si="352">(B357-B356)/B356</f>
        <v>0.006789586472</v>
      </c>
      <c r="E357" s="5">
        <f t="shared" si="352"/>
        <v>-0.02056848232</v>
      </c>
      <c r="F357" s="18">
        <f t="shared" si="3"/>
        <v>-0.03981041353</v>
      </c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12">
        <v>44085.0</v>
      </c>
      <c r="B358" s="13">
        <v>11754.5</v>
      </c>
      <c r="C358" s="14">
        <v>266.609985</v>
      </c>
      <c r="D358" s="3">
        <f t="shared" ref="D358:E358" si="353">(B358-B357)/B357</f>
        <v>-0.009125202841</v>
      </c>
      <c r="E358" s="5">
        <f t="shared" si="353"/>
        <v>-0.005520575262</v>
      </c>
      <c r="F358" s="18">
        <f t="shared" si="3"/>
        <v>-0.05572520284</v>
      </c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12">
        <v>44088.0</v>
      </c>
      <c r="B359" s="13">
        <v>11588.0</v>
      </c>
      <c r="C359" s="14">
        <v>266.149994</v>
      </c>
      <c r="D359" s="3">
        <f t="shared" ref="D359:E359" si="354">(B359-B358)/B358</f>
        <v>-0.01416478795</v>
      </c>
      <c r="E359" s="5">
        <f t="shared" si="354"/>
        <v>-0.00172533298</v>
      </c>
      <c r="F359" s="18">
        <f t="shared" si="3"/>
        <v>-0.06076478795</v>
      </c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12">
        <v>44089.0</v>
      </c>
      <c r="B360" s="13">
        <v>11708.0</v>
      </c>
      <c r="C360" s="14">
        <v>272.420013</v>
      </c>
      <c r="D360" s="3">
        <f t="shared" ref="D360:E360" si="355">(B360-B359)/B359</f>
        <v>0.01035554021</v>
      </c>
      <c r="E360" s="5">
        <f t="shared" si="355"/>
        <v>0.02355821582</v>
      </c>
      <c r="F360" s="18">
        <f t="shared" si="3"/>
        <v>-0.03624445979</v>
      </c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12">
        <v>44090.0</v>
      </c>
      <c r="B361" s="13">
        <v>11710.5</v>
      </c>
      <c r="C361" s="14">
        <v>263.519989</v>
      </c>
      <c r="D361" s="3">
        <f t="shared" ref="D361:E361" si="356">(B361-B360)/B360</f>
        <v>0.0002135292108</v>
      </c>
      <c r="E361" s="5">
        <f t="shared" si="356"/>
        <v>-0.03267022823</v>
      </c>
      <c r="F361" s="18">
        <f t="shared" si="3"/>
        <v>-0.04638647079</v>
      </c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12">
        <v>44091.0</v>
      </c>
      <c r="B362" s="13">
        <v>11739.5</v>
      </c>
      <c r="C362" s="14">
        <v>254.820007</v>
      </c>
      <c r="D362" s="3">
        <f t="shared" ref="D362:E362" si="357">(B362-B361)/B361</f>
        <v>0.002476410059</v>
      </c>
      <c r="E362" s="5">
        <f t="shared" si="357"/>
        <v>-0.03301450502</v>
      </c>
      <c r="F362" s="18">
        <f t="shared" si="3"/>
        <v>-0.04412358994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12">
        <v>44092.0</v>
      </c>
      <c r="B363" s="13">
        <v>11904.25</v>
      </c>
      <c r="C363" s="14">
        <v>252.529999</v>
      </c>
      <c r="D363" s="3">
        <f t="shared" ref="D363:E363" si="358">(B363-B362)/B362</f>
        <v>0.01403381745</v>
      </c>
      <c r="E363" s="5">
        <f t="shared" si="358"/>
        <v>-0.008986766883</v>
      </c>
      <c r="F363" s="18">
        <f t="shared" si="3"/>
        <v>-0.03256618255</v>
      </c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12">
        <v>44095.0</v>
      </c>
      <c r="B364" s="13">
        <v>11734.75</v>
      </c>
      <c r="C364" s="14">
        <v>248.149994</v>
      </c>
      <c r="D364" s="3">
        <f t="shared" ref="D364:E364" si="359">(B364-B363)/B363</f>
        <v>-0.01423861226</v>
      </c>
      <c r="E364" s="5">
        <f t="shared" si="359"/>
        <v>-0.01734449379</v>
      </c>
      <c r="F364" s="18">
        <f t="shared" si="3"/>
        <v>-0.06083861226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12">
        <v>44096.0</v>
      </c>
      <c r="B365" s="13">
        <v>11848.0</v>
      </c>
      <c r="C365" s="14">
        <v>254.75</v>
      </c>
      <c r="D365" s="3">
        <f t="shared" ref="D365:E365" si="360">(B365-B364)/B364</f>
        <v>0.009650823409</v>
      </c>
      <c r="E365" s="5">
        <f t="shared" si="360"/>
        <v>0.02659684126</v>
      </c>
      <c r="F365" s="18">
        <f t="shared" si="3"/>
        <v>-0.03694917659</v>
      </c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12">
        <v>44097.0</v>
      </c>
      <c r="B366" s="13">
        <v>11632.25</v>
      </c>
      <c r="C366" s="14">
        <v>249.020004</v>
      </c>
      <c r="D366" s="3">
        <f t="shared" ref="D366:E366" si="361">(B366-B365)/B365</f>
        <v>-0.01820982444</v>
      </c>
      <c r="E366" s="5">
        <f t="shared" si="361"/>
        <v>-0.02249262414</v>
      </c>
      <c r="F366" s="18">
        <f t="shared" si="3"/>
        <v>-0.06480982444</v>
      </c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12">
        <v>44098.0</v>
      </c>
      <c r="B367" s="13">
        <v>10830.75</v>
      </c>
      <c r="C367" s="14">
        <v>249.529999</v>
      </c>
      <c r="D367" s="3">
        <f t="shared" ref="D367:E367" si="362">(B367-B366)/B366</f>
        <v>-0.06890326463</v>
      </c>
      <c r="E367" s="5">
        <f t="shared" si="362"/>
        <v>0.002048008159</v>
      </c>
      <c r="F367" s="18">
        <f t="shared" si="3"/>
        <v>-0.1155032646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12">
        <v>44099.0</v>
      </c>
      <c r="B368" s="13">
        <v>11094.25</v>
      </c>
      <c r="C368" s="14">
        <v>254.820007</v>
      </c>
      <c r="D368" s="3">
        <f t="shared" ref="D368:E368" si="363">(B368-B367)/B367</f>
        <v>0.02432887842</v>
      </c>
      <c r="E368" s="5">
        <f t="shared" si="363"/>
        <v>0.02119988787</v>
      </c>
      <c r="F368" s="18">
        <f t="shared" si="3"/>
        <v>-0.02227112158</v>
      </c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12">
        <v>44102.0</v>
      </c>
      <c r="B369" s="13">
        <v>11014.25</v>
      </c>
      <c r="C369" s="14">
        <v>256.820007</v>
      </c>
      <c r="D369" s="3">
        <f t="shared" ref="D369:E369" si="364">(B369-B368)/B368</f>
        <v>-0.007210942605</v>
      </c>
      <c r="E369" s="5">
        <f t="shared" si="364"/>
        <v>0.007848677282</v>
      </c>
      <c r="F369" s="18">
        <f t="shared" si="3"/>
        <v>-0.05381094261</v>
      </c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12">
        <v>44103.0</v>
      </c>
      <c r="B370" s="13">
        <v>10890.25</v>
      </c>
      <c r="C370" s="14">
        <v>261.790009</v>
      </c>
      <c r="D370" s="3">
        <f t="shared" ref="D370:E370" si="365">(B370-B369)/B369</f>
        <v>-0.01125814286</v>
      </c>
      <c r="E370" s="5">
        <f t="shared" si="365"/>
        <v>0.01935208264</v>
      </c>
      <c r="F370" s="18">
        <f t="shared" si="3"/>
        <v>-0.05785814286</v>
      </c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12">
        <v>44104.0</v>
      </c>
      <c r="B371" s="13">
        <v>10728.0</v>
      </c>
      <c r="C371" s="14">
        <v>261.899994</v>
      </c>
      <c r="D371" s="3">
        <f t="shared" ref="D371:E371" si="366">(B371-B370)/B370</f>
        <v>-0.01489864787</v>
      </c>
      <c r="E371" s="5">
        <f t="shared" si="366"/>
        <v>0.0004201268048</v>
      </c>
      <c r="F371" s="18">
        <f t="shared" si="3"/>
        <v>-0.06149864787</v>
      </c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12">
        <v>44105.0</v>
      </c>
      <c r="B372" s="13">
        <v>10944.5</v>
      </c>
      <c r="C372" s="14">
        <v>266.630005</v>
      </c>
      <c r="D372" s="3">
        <f t="shared" ref="D372:E372" si="367">(B372-B371)/B371</f>
        <v>0.0201808352</v>
      </c>
      <c r="E372" s="5">
        <f t="shared" si="367"/>
        <v>0.01806037078</v>
      </c>
      <c r="F372" s="18">
        <f t="shared" si="3"/>
        <v>-0.0264191648</v>
      </c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12">
        <v>44106.0</v>
      </c>
      <c r="B373" s="13">
        <v>11332.0</v>
      </c>
      <c r="C373" s="14">
        <v>259.940002</v>
      </c>
      <c r="D373" s="3">
        <f t="shared" ref="D373:E373" si="368">(B373-B372)/B372</f>
        <v>0.03540591165</v>
      </c>
      <c r="E373" s="5">
        <f t="shared" si="368"/>
        <v>-0.02509096079</v>
      </c>
      <c r="F373" s="18">
        <f t="shared" si="3"/>
        <v>-0.01119408835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12">
        <v>44109.0</v>
      </c>
      <c r="B374" s="13">
        <v>11447.25</v>
      </c>
      <c r="C374" s="14">
        <v>264.649994</v>
      </c>
      <c r="D374" s="3">
        <f t="shared" ref="D374:E374" si="369">(B374-B373)/B373</f>
        <v>0.01017031415</v>
      </c>
      <c r="E374" s="5">
        <f t="shared" si="369"/>
        <v>0.01811953514</v>
      </c>
      <c r="F374" s="18">
        <f t="shared" si="3"/>
        <v>-0.03642968585</v>
      </c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12">
        <v>44110.0</v>
      </c>
      <c r="B375" s="13">
        <v>11587.0</v>
      </c>
      <c r="C375" s="14">
        <v>258.660004</v>
      </c>
      <c r="D375" s="3">
        <f t="shared" ref="D375:E375" si="370">(B375-B374)/B374</f>
        <v>0.01220817227</v>
      </c>
      <c r="E375" s="5">
        <f t="shared" si="370"/>
        <v>-0.02263362983</v>
      </c>
      <c r="F375" s="18">
        <f t="shared" si="3"/>
        <v>-0.03439182773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12">
        <v>44111.0</v>
      </c>
      <c r="B376" s="13">
        <v>11235.25</v>
      </c>
      <c r="C376" s="14">
        <v>258.119995</v>
      </c>
      <c r="D376" s="3">
        <f t="shared" ref="D376:E376" si="371">(B376-B375)/B375</f>
        <v>-0.03035729697</v>
      </c>
      <c r="E376" s="5">
        <f t="shared" si="371"/>
        <v>-0.002087717435</v>
      </c>
      <c r="F376" s="18">
        <f t="shared" si="3"/>
        <v>-0.07695729697</v>
      </c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12">
        <v>44112.0</v>
      </c>
      <c r="B377" s="13">
        <v>11446.0</v>
      </c>
      <c r="C377" s="14">
        <v>263.76001</v>
      </c>
      <c r="D377" s="3">
        <f t="shared" ref="D377:E377" si="372">(B377-B376)/B376</f>
        <v>0.01875792706</v>
      </c>
      <c r="E377" s="5">
        <f t="shared" si="372"/>
        <v>0.02185036072</v>
      </c>
      <c r="F377" s="18">
        <f t="shared" si="3"/>
        <v>-0.02784207294</v>
      </c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12">
        <v>44113.0</v>
      </c>
      <c r="B378" s="13">
        <v>11713.5</v>
      </c>
      <c r="C378" s="14">
        <v>264.450012</v>
      </c>
      <c r="D378" s="3">
        <f t="shared" ref="D378:E378" si="373">(B378-B377)/B377</f>
        <v>0.02337060982</v>
      </c>
      <c r="E378" s="5">
        <f t="shared" si="373"/>
        <v>0.002616022042</v>
      </c>
      <c r="F378" s="18">
        <f t="shared" si="3"/>
        <v>-0.02322939018</v>
      </c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12">
        <v>44116.0</v>
      </c>
      <c r="B379" s="13">
        <v>11478.75</v>
      </c>
      <c r="C379" s="14">
        <v>275.75</v>
      </c>
      <c r="D379" s="3">
        <f t="shared" ref="D379:E379" si="374">(B379-B378)/B378</f>
        <v>-0.02004097836</v>
      </c>
      <c r="E379" s="5">
        <f t="shared" si="374"/>
        <v>0.04273014743</v>
      </c>
      <c r="F379" s="18">
        <f t="shared" si="3"/>
        <v>-0.06664097836</v>
      </c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12">
        <v>44117.0</v>
      </c>
      <c r="B380" s="13">
        <v>11358.5</v>
      </c>
      <c r="C380" s="14">
        <v>276.140015</v>
      </c>
      <c r="D380" s="3">
        <f t="shared" ref="D380:E380" si="375">(B380-B379)/B379</f>
        <v>-0.01047587934</v>
      </c>
      <c r="E380" s="5">
        <f t="shared" si="375"/>
        <v>0.001414378966</v>
      </c>
      <c r="F380" s="18">
        <f t="shared" si="3"/>
        <v>-0.05707587934</v>
      </c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12">
        <v>44118.0</v>
      </c>
      <c r="B381" s="13">
        <v>11090.75</v>
      </c>
      <c r="C381" s="14">
        <v>271.820007</v>
      </c>
      <c r="D381" s="3">
        <f t="shared" ref="D381:E381" si="376">(B381-B380)/B380</f>
        <v>-0.02357265484</v>
      </c>
      <c r="E381" s="5">
        <f t="shared" si="376"/>
        <v>-0.01564426655</v>
      </c>
      <c r="F381" s="18">
        <f t="shared" si="3"/>
        <v>-0.07017265484</v>
      </c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12">
        <v>44119.0</v>
      </c>
      <c r="B382" s="13">
        <v>11153.25</v>
      </c>
      <c r="C382" s="14">
        <v>266.720001</v>
      </c>
      <c r="D382" s="3">
        <f t="shared" ref="D382:E382" si="377">(B382-B381)/B381</f>
        <v>0.005635326736</v>
      </c>
      <c r="E382" s="5">
        <f t="shared" si="377"/>
        <v>-0.0187624379</v>
      </c>
      <c r="F382" s="18">
        <f t="shared" si="3"/>
        <v>-0.04096467326</v>
      </c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12">
        <v>44120.0</v>
      </c>
      <c r="B383" s="13">
        <v>11198.75</v>
      </c>
      <c r="C383" s="14">
        <v>265.929993</v>
      </c>
      <c r="D383" s="3">
        <f t="shared" ref="D383:E383" si="378">(B383-B382)/B382</f>
        <v>0.004079528389</v>
      </c>
      <c r="E383" s="5">
        <f t="shared" si="378"/>
        <v>-0.002961937601</v>
      </c>
      <c r="F383" s="18">
        <f t="shared" si="3"/>
        <v>-0.04252047161</v>
      </c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12">
        <v>44123.0</v>
      </c>
      <c r="B384" s="13">
        <v>11110.25</v>
      </c>
      <c r="C384" s="14">
        <v>261.399994</v>
      </c>
      <c r="D384" s="3">
        <f t="shared" ref="D384:E384" si="379">(B384-B383)/B383</f>
        <v>-0.007902667708</v>
      </c>
      <c r="E384" s="5">
        <f t="shared" si="379"/>
        <v>-0.01703455465</v>
      </c>
      <c r="F384" s="18">
        <f t="shared" si="3"/>
        <v>-0.05450266771</v>
      </c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12">
        <v>44124.0</v>
      </c>
      <c r="B385" s="13">
        <v>10744.0</v>
      </c>
      <c r="C385" s="14">
        <v>267.559998</v>
      </c>
      <c r="D385" s="3">
        <f t="shared" ref="D385:E385" si="380">(B385-B384)/B384</f>
        <v>-0.03296505479</v>
      </c>
      <c r="E385" s="5">
        <f t="shared" si="380"/>
        <v>0.02356543283</v>
      </c>
      <c r="F385" s="18">
        <f t="shared" si="3"/>
        <v>-0.07956505479</v>
      </c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12">
        <v>44125.0</v>
      </c>
      <c r="B386" s="13">
        <v>11083.75</v>
      </c>
      <c r="C386" s="14">
        <v>278.730011</v>
      </c>
      <c r="D386" s="3">
        <f t="shared" ref="D386:E386" si="381">(B386-B385)/B385</f>
        <v>0.03162230082</v>
      </c>
      <c r="E386" s="5">
        <f t="shared" si="381"/>
        <v>0.04174769429</v>
      </c>
      <c r="F386" s="18">
        <f t="shared" si="3"/>
        <v>-0.01497769918</v>
      </c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12">
        <v>44126.0</v>
      </c>
      <c r="B387" s="13">
        <v>10840.5</v>
      </c>
      <c r="C387" s="14">
        <v>278.119995</v>
      </c>
      <c r="D387" s="3">
        <f t="shared" ref="D387:E387" si="382">(B387-B386)/B386</f>
        <v>-0.02194654336</v>
      </c>
      <c r="E387" s="5">
        <f t="shared" si="382"/>
        <v>-0.002188555146</v>
      </c>
      <c r="F387" s="18">
        <f t="shared" si="3"/>
        <v>-0.06854654336</v>
      </c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12">
        <v>44127.0</v>
      </c>
      <c r="B388" s="13">
        <v>10845.0</v>
      </c>
      <c r="C388" s="14">
        <v>284.790009</v>
      </c>
      <c r="D388" s="3">
        <f t="shared" ref="D388:E388" si="383">(B388-B387)/B387</f>
        <v>0.0004151100042</v>
      </c>
      <c r="E388" s="5">
        <f t="shared" si="383"/>
        <v>0.02398250439</v>
      </c>
      <c r="F388" s="18">
        <f t="shared" si="3"/>
        <v>-0.04618489</v>
      </c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12">
        <v>44130.0</v>
      </c>
      <c r="B389" s="13">
        <v>10984.5</v>
      </c>
      <c r="C389" s="14">
        <v>277.109985</v>
      </c>
      <c r="D389" s="3">
        <f t="shared" ref="D389:E389" si="384">(B389-B388)/B388</f>
        <v>0.01286307054</v>
      </c>
      <c r="E389" s="5">
        <f t="shared" si="384"/>
        <v>-0.02696732244</v>
      </c>
      <c r="F389" s="18">
        <f t="shared" si="3"/>
        <v>-0.03373692946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12">
        <v>44131.0</v>
      </c>
      <c r="B390" s="13">
        <v>11101.5</v>
      </c>
      <c r="C390" s="14">
        <v>283.290009</v>
      </c>
      <c r="D390" s="3">
        <f t="shared" ref="D390:E390" si="385">(B390-B389)/B389</f>
        <v>0.01065137239</v>
      </c>
      <c r="E390" s="5">
        <f t="shared" si="385"/>
        <v>0.02230170089</v>
      </c>
      <c r="F390" s="18">
        <f t="shared" si="3"/>
        <v>-0.03594862761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12">
        <v>44132.0</v>
      </c>
      <c r="B391" s="13">
        <v>11541.75</v>
      </c>
      <c r="C391" s="14">
        <v>267.670013</v>
      </c>
      <c r="D391" s="3">
        <f t="shared" ref="D391:E391" si="386">(B391-B390)/B390</f>
        <v>0.03965680313</v>
      </c>
      <c r="E391" s="5">
        <f t="shared" si="386"/>
        <v>-0.05513782874</v>
      </c>
      <c r="F391" s="18">
        <f t="shared" si="3"/>
        <v>-0.006943196865</v>
      </c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12">
        <v>44133.0</v>
      </c>
      <c r="B392" s="13">
        <v>11623.75</v>
      </c>
      <c r="C392" s="14">
        <v>280.829987</v>
      </c>
      <c r="D392" s="3">
        <f t="shared" ref="D392:E392" si="387">(B392-B391)/B391</f>
        <v>0.007104641844</v>
      </c>
      <c r="E392" s="5">
        <f t="shared" si="387"/>
        <v>0.0491649171</v>
      </c>
      <c r="F392" s="18">
        <f t="shared" si="3"/>
        <v>-0.03949535816</v>
      </c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12">
        <v>44134.0</v>
      </c>
      <c r="B393" s="13">
        <v>11640.75</v>
      </c>
      <c r="C393" s="14">
        <v>263.109985</v>
      </c>
      <c r="D393" s="3">
        <f t="shared" ref="D393:E393" si="388">(B393-B392)/B392</f>
        <v>0.001462522852</v>
      </c>
      <c r="E393" s="5">
        <f t="shared" si="388"/>
        <v>-0.06309868184</v>
      </c>
      <c r="F393" s="18">
        <f t="shared" si="3"/>
        <v>-0.04513747715</v>
      </c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12">
        <v>44137.0</v>
      </c>
      <c r="B394" s="13">
        <v>11285.75</v>
      </c>
      <c r="C394" s="14">
        <v>261.359985</v>
      </c>
      <c r="D394" s="3">
        <f t="shared" ref="D394:E394" si="389">(B394-B393)/B393</f>
        <v>-0.03049631682</v>
      </c>
      <c r="E394" s="5">
        <f t="shared" si="389"/>
        <v>-0.0066512109</v>
      </c>
      <c r="F394" s="18">
        <f t="shared" si="3"/>
        <v>-0.07709631682</v>
      </c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12">
        <v>44138.0</v>
      </c>
      <c r="B395" s="13">
        <v>11035.5</v>
      </c>
      <c r="C395" s="14">
        <v>265.299988</v>
      </c>
      <c r="D395" s="3">
        <f t="shared" ref="D395:E395" si="390">(B395-B394)/B394</f>
        <v>-0.02217398046</v>
      </c>
      <c r="E395" s="5">
        <f t="shared" si="390"/>
        <v>0.01507500469</v>
      </c>
      <c r="F395" s="18">
        <f t="shared" si="3"/>
        <v>-0.06877398046</v>
      </c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12">
        <v>44139.0</v>
      </c>
      <c r="B396" s="13">
        <v>11228.25</v>
      </c>
      <c r="C396" s="14">
        <v>287.380005</v>
      </c>
      <c r="D396" s="3">
        <f t="shared" ref="D396:E396" si="391">(B396-B395)/B395</f>
        <v>0.01746635857</v>
      </c>
      <c r="E396" s="5">
        <f t="shared" si="391"/>
        <v>0.08322660384</v>
      </c>
      <c r="F396" s="18">
        <f t="shared" si="3"/>
        <v>-0.02913364143</v>
      </c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12">
        <v>44140.0</v>
      </c>
      <c r="B397" s="13">
        <v>11555.75</v>
      </c>
      <c r="C397" s="14">
        <v>294.679993</v>
      </c>
      <c r="D397" s="3">
        <f t="shared" ref="D397:E397" si="392">(B397-B396)/B396</f>
        <v>0.02916750161</v>
      </c>
      <c r="E397" s="5">
        <f t="shared" si="392"/>
        <v>0.02540186468</v>
      </c>
      <c r="F397" s="18">
        <f t="shared" si="3"/>
        <v>-0.01743249839</v>
      </c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12">
        <v>44141.0</v>
      </c>
      <c r="B398" s="13">
        <v>11333.75</v>
      </c>
      <c r="C398" s="14">
        <v>293.410004</v>
      </c>
      <c r="D398" s="3">
        <f t="shared" ref="D398:E398" si="393">(B398-B397)/B397</f>
        <v>-0.0192112152</v>
      </c>
      <c r="E398" s="5">
        <f t="shared" si="393"/>
        <v>-0.004309722513</v>
      </c>
      <c r="F398" s="18">
        <f t="shared" si="3"/>
        <v>-0.0658112152</v>
      </c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12">
        <v>44144.0</v>
      </c>
      <c r="B399" s="13">
        <v>11316.25</v>
      </c>
      <c r="C399" s="14">
        <v>278.769989</v>
      </c>
      <c r="D399" s="3">
        <f t="shared" ref="D399:E399" si="394">(B399-B398)/B398</f>
        <v>-0.00154406088</v>
      </c>
      <c r="E399" s="5">
        <f t="shared" si="394"/>
        <v>-0.04989610034</v>
      </c>
      <c r="F399" s="18">
        <f t="shared" si="3"/>
        <v>-0.04814406088</v>
      </c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12">
        <v>44145.0</v>
      </c>
      <c r="B400" s="13">
        <v>11376.75</v>
      </c>
      <c r="C400" s="14">
        <v>272.429993</v>
      </c>
      <c r="D400" s="3">
        <f t="shared" ref="D400:E400" si="395">(B400-B399)/B399</f>
        <v>0.005346294046</v>
      </c>
      <c r="E400" s="5">
        <f t="shared" si="395"/>
        <v>-0.0227427494</v>
      </c>
      <c r="F400" s="18">
        <f t="shared" si="3"/>
        <v>-0.04125370595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12">
        <v>44146.0</v>
      </c>
      <c r="B401" s="13">
        <v>11565.5</v>
      </c>
      <c r="C401" s="14">
        <v>276.480011</v>
      </c>
      <c r="D401" s="3">
        <f t="shared" ref="D401:E401" si="396">(B401-B400)/B400</f>
        <v>0.01659085415</v>
      </c>
      <c r="E401" s="5">
        <f t="shared" si="396"/>
        <v>0.01486627062</v>
      </c>
      <c r="F401" s="18">
        <f t="shared" si="3"/>
        <v>-0.03000914585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12">
        <v>44147.0</v>
      </c>
      <c r="B402" s="13">
        <v>11710.0</v>
      </c>
      <c r="C402" s="14">
        <v>275.079987</v>
      </c>
      <c r="D402" s="3">
        <f t="shared" ref="D402:E402" si="397">(B402-B401)/B401</f>
        <v>0.0124940556</v>
      </c>
      <c r="E402" s="5">
        <f t="shared" si="397"/>
        <v>-0.005063744011</v>
      </c>
      <c r="F402" s="18">
        <f t="shared" si="3"/>
        <v>-0.0341059444</v>
      </c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12">
        <v>44148.0</v>
      </c>
      <c r="B403" s="13">
        <v>11922.25</v>
      </c>
      <c r="C403" s="14">
        <v>276.950012</v>
      </c>
      <c r="D403" s="3">
        <f t="shared" ref="D403:E403" si="398">(B403-B402)/B402</f>
        <v>0.01812553373</v>
      </c>
      <c r="E403" s="5">
        <f t="shared" si="398"/>
        <v>0.006798113597</v>
      </c>
      <c r="F403" s="18">
        <f t="shared" si="3"/>
        <v>-0.02847446627</v>
      </c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12">
        <v>44151.0</v>
      </c>
      <c r="B404" s="13">
        <v>12024.0</v>
      </c>
      <c r="C404" s="14">
        <v>278.959991</v>
      </c>
      <c r="D404" s="3">
        <f t="shared" ref="D404:E404" si="399">(B404-B403)/B403</f>
        <v>0.008534462874</v>
      </c>
      <c r="E404" s="5">
        <f t="shared" si="399"/>
        <v>0.00725755159</v>
      </c>
      <c r="F404" s="18">
        <f t="shared" si="3"/>
        <v>-0.03806553713</v>
      </c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12">
        <v>44152.0</v>
      </c>
      <c r="B405" s="13">
        <v>11933.5</v>
      </c>
      <c r="C405" s="14">
        <v>275.0</v>
      </c>
      <c r="D405" s="3">
        <f t="shared" ref="D405:E405" si="400">(B405-B404)/B404</f>
        <v>-0.00752661344</v>
      </c>
      <c r="E405" s="5">
        <f t="shared" si="400"/>
        <v>-0.01419555179</v>
      </c>
      <c r="F405" s="18">
        <f t="shared" si="3"/>
        <v>-0.05412661344</v>
      </c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12">
        <v>44153.0</v>
      </c>
      <c r="B406" s="13">
        <v>12007.5</v>
      </c>
      <c r="C406" s="14">
        <v>271.970001</v>
      </c>
      <c r="D406" s="3">
        <f t="shared" ref="D406:E406" si="401">(B406-B405)/B405</f>
        <v>0.006201030712</v>
      </c>
      <c r="E406" s="5">
        <f t="shared" si="401"/>
        <v>-0.01101817818</v>
      </c>
      <c r="F406" s="18">
        <f t="shared" si="3"/>
        <v>-0.04039896929</v>
      </c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12">
        <v>44154.0</v>
      </c>
      <c r="B407" s="13">
        <v>12142.0</v>
      </c>
      <c r="C407" s="14">
        <v>272.940002</v>
      </c>
      <c r="D407" s="3">
        <f t="shared" ref="D407:E407" si="402">(B407-B406)/B406</f>
        <v>0.0112013325</v>
      </c>
      <c r="E407" s="5">
        <f t="shared" si="402"/>
        <v>0.003566573506</v>
      </c>
      <c r="F407" s="18">
        <f t="shared" si="3"/>
        <v>-0.0353986675</v>
      </c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12">
        <v>44155.0</v>
      </c>
      <c r="B408" s="13">
        <v>12036.5</v>
      </c>
      <c r="C408" s="14">
        <v>269.700012</v>
      </c>
      <c r="D408" s="3">
        <f t="shared" ref="D408:E408" si="403">(B408-B407)/B407</f>
        <v>-0.008688848625</v>
      </c>
      <c r="E408" s="5">
        <f t="shared" si="403"/>
        <v>-0.0118707041</v>
      </c>
      <c r="F408" s="18">
        <f t="shared" si="3"/>
        <v>-0.05528884862</v>
      </c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12">
        <v>44158.0</v>
      </c>
      <c r="B409" s="13">
        <v>12740.75</v>
      </c>
      <c r="C409" s="14">
        <v>268.429993</v>
      </c>
      <c r="D409" s="3">
        <f t="shared" ref="D409:E409" si="404">(B409-B408)/B408</f>
        <v>0.0585095335</v>
      </c>
      <c r="E409" s="5">
        <f t="shared" si="404"/>
        <v>-0.004709006094</v>
      </c>
      <c r="F409" s="18">
        <f t="shared" si="3"/>
        <v>0.0119095335</v>
      </c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12">
        <v>44159.0</v>
      </c>
      <c r="B410" s="13">
        <v>12592.5</v>
      </c>
      <c r="C410" s="14">
        <v>276.920013</v>
      </c>
      <c r="D410" s="3">
        <f t="shared" ref="D410:E410" si="405">(B410-B409)/B409</f>
        <v>-0.01163589271</v>
      </c>
      <c r="E410" s="5">
        <f t="shared" si="405"/>
        <v>0.03162843282</v>
      </c>
      <c r="F410" s="18">
        <f t="shared" si="3"/>
        <v>-0.05823589271</v>
      </c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12">
        <v>44160.0</v>
      </c>
      <c r="B411" s="13">
        <v>12321.75</v>
      </c>
      <c r="C411" s="14">
        <v>275.589996</v>
      </c>
      <c r="D411" s="3">
        <f t="shared" ref="D411:E411" si="406">(B411-B410)/B410</f>
        <v>-0.02150089339</v>
      </c>
      <c r="E411" s="5">
        <f t="shared" si="406"/>
        <v>-0.004802892307</v>
      </c>
      <c r="F411" s="18">
        <f t="shared" si="3"/>
        <v>-0.06810089339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12">
        <v>44162.0</v>
      </c>
      <c r="B412" s="13">
        <v>12263.25</v>
      </c>
      <c r="C412" s="14">
        <v>277.809998</v>
      </c>
      <c r="D412" s="3">
        <f t="shared" ref="D412:E412" si="407">(B412-B411)/B411</f>
        <v>-0.004747702234</v>
      </c>
      <c r="E412" s="5">
        <f t="shared" si="407"/>
        <v>0.008055452056</v>
      </c>
      <c r="F412" s="18">
        <f t="shared" si="3"/>
        <v>-0.05134770223</v>
      </c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12">
        <v>44165.0</v>
      </c>
      <c r="B413" s="13">
        <v>12019.0</v>
      </c>
      <c r="C413" s="14">
        <v>276.970001</v>
      </c>
      <c r="D413" s="3">
        <f t="shared" ref="D413:E413" si="408">(B413-B412)/B412</f>
        <v>-0.01991723238</v>
      </c>
      <c r="E413" s="5">
        <f t="shared" si="408"/>
        <v>-0.00302363848</v>
      </c>
      <c r="F413" s="18">
        <f t="shared" si="3"/>
        <v>-0.06651723238</v>
      </c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12">
        <v>44166.0</v>
      </c>
      <c r="B414" s="13">
        <v>12104.25</v>
      </c>
      <c r="C414" s="14">
        <v>286.549988</v>
      </c>
      <c r="D414" s="3">
        <f t="shared" ref="D414:E414" si="409">(B414-B413)/B413</f>
        <v>0.007092936184</v>
      </c>
      <c r="E414" s="5">
        <f t="shared" si="409"/>
        <v>0.03458853654</v>
      </c>
      <c r="F414" s="18">
        <f t="shared" si="3"/>
        <v>-0.03950706382</v>
      </c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12">
        <v>44167.0</v>
      </c>
      <c r="B415" s="13">
        <v>12292.25</v>
      </c>
      <c r="C415" s="14">
        <v>287.519989</v>
      </c>
      <c r="D415" s="3">
        <f t="shared" ref="D415:E415" si="410">(B415-B414)/B414</f>
        <v>0.01553173472</v>
      </c>
      <c r="E415" s="5">
        <f t="shared" si="410"/>
        <v>0.003385102218</v>
      </c>
      <c r="F415" s="18">
        <f t="shared" si="3"/>
        <v>-0.03106826528</v>
      </c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12">
        <v>44168.0</v>
      </c>
      <c r="B416" s="13">
        <v>12285.25</v>
      </c>
      <c r="C416" s="14">
        <v>281.850006</v>
      </c>
      <c r="D416" s="3">
        <f t="shared" ref="D416:E416" si="411">(B416-B415)/B415</f>
        <v>-0.0005694645</v>
      </c>
      <c r="E416" s="5">
        <f t="shared" si="411"/>
        <v>-0.01972030891</v>
      </c>
      <c r="F416" s="18">
        <f t="shared" si="3"/>
        <v>-0.0471694645</v>
      </c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12">
        <v>44169.0</v>
      </c>
      <c r="B417" s="13">
        <v>12358.75</v>
      </c>
      <c r="C417" s="14">
        <v>279.700012</v>
      </c>
      <c r="D417" s="3">
        <f t="shared" ref="D417:E417" si="412">(B417-B416)/B416</f>
        <v>0.005982784233</v>
      </c>
      <c r="E417" s="5">
        <f t="shared" si="412"/>
        <v>-0.007628149563</v>
      </c>
      <c r="F417" s="18">
        <f t="shared" si="3"/>
        <v>-0.04061721577</v>
      </c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12">
        <v>44172.0</v>
      </c>
      <c r="B418" s="13">
        <v>12492.75</v>
      </c>
      <c r="C418" s="14">
        <v>285.579987</v>
      </c>
      <c r="D418" s="3">
        <f t="shared" ref="D418:E418" si="413">(B418-B417)/B417</f>
        <v>0.01084252048</v>
      </c>
      <c r="E418" s="5">
        <f t="shared" si="413"/>
        <v>0.02102243385</v>
      </c>
      <c r="F418" s="18">
        <f t="shared" si="3"/>
        <v>-0.03575747952</v>
      </c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12">
        <v>44173.0</v>
      </c>
      <c r="B419" s="13">
        <v>12620.5</v>
      </c>
      <c r="C419" s="14">
        <v>283.399994</v>
      </c>
      <c r="D419" s="3">
        <f t="shared" ref="D419:E419" si="414">(B419-B418)/B418</f>
        <v>0.01022593104</v>
      </c>
      <c r="E419" s="5">
        <f t="shared" si="414"/>
        <v>-0.007633563622</v>
      </c>
      <c r="F419" s="18">
        <f t="shared" si="3"/>
        <v>-0.03637406896</v>
      </c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12">
        <v>44174.0</v>
      </c>
      <c r="B420" s="13">
        <v>13156.0</v>
      </c>
      <c r="C420" s="14">
        <v>277.920013</v>
      </c>
      <c r="D420" s="3">
        <f t="shared" ref="D420:E420" si="415">(B420-B419)/B419</f>
        <v>0.04243096549</v>
      </c>
      <c r="E420" s="5">
        <f t="shared" si="415"/>
        <v>-0.01933656004</v>
      </c>
      <c r="F420" s="18">
        <f t="shared" si="3"/>
        <v>-0.004169034507</v>
      </c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12">
        <v>44175.0</v>
      </c>
      <c r="B421" s="13">
        <v>12929.75</v>
      </c>
      <c r="C421" s="14">
        <v>277.119995</v>
      </c>
      <c r="D421" s="3">
        <f t="shared" ref="D421:E421" si="416">(B421-B420)/B420</f>
        <v>-0.01719747644</v>
      </c>
      <c r="E421" s="5">
        <f t="shared" si="416"/>
        <v>-0.002878590827</v>
      </c>
      <c r="F421" s="18">
        <f t="shared" si="3"/>
        <v>-0.06379747644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12">
        <v>44176.0</v>
      </c>
      <c r="B422" s="13">
        <v>12896.5</v>
      </c>
      <c r="C422" s="14">
        <v>273.549988</v>
      </c>
      <c r="D422" s="3">
        <f t="shared" ref="D422:E422" si="417">(B422-B421)/B421</f>
        <v>-0.002571588778</v>
      </c>
      <c r="E422" s="5">
        <f t="shared" si="417"/>
        <v>-0.01288253127</v>
      </c>
      <c r="F422" s="18">
        <f t="shared" si="3"/>
        <v>-0.04917158878</v>
      </c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12">
        <v>44179.0</v>
      </c>
      <c r="B423" s="13">
        <v>12909.75</v>
      </c>
      <c r="C423" s="14">
        <v>274.190002</v>
      </c>
      <c r="D423" s="3">
        <f t="shared" ref="D423:E423" si="418">(B423-B422)/B422</f>
        <v>0.001027410538</v>
      </c>
      <c r="E423" s="5">
        <f t="shared" si="418"/>
        <v>0.002339660128</v>
      </c>
      <c r="F423" s="18">
        <f t="shared" si="3"/>
        <v>-0.04557258946</v>
      </c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12">
        <v>44180.0</v>
      </c>
      <c r="B424" s="13">
        <v>13268.5</v>
      </c>
      <c r="C424" s="14">
        <v>275.549988</v>
      </c>
      <c r="D424" s="3">
        <f t="shared" ref="D424:E424" si="419">(B424-B423)/B423</f>
        <v>0.02778907415</v>
      </c>
      <c r="E424" s="5">
        <f t="shared" si="419"/>
        <v>0.004960013093</v>
      </c>
      <c r="F424" s="18">
        <f t="shared" si="3"/>
        <v>-0.01881092585</v>
      </c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12">
        <v>44181.0</v>
      </c>
      <c r="B425" s="13">
        <v>13523.25</v>
      </c>
      <c r="C425" s="14">
        <v>275.670013</v>
      </c>
      <c r="D425" s="3">
        <f t="shared" ref="D425:E425" si="420">(B425-B424)/B424</f>
        <v>0.01919960809</v>
      </c>
      <c r="E425" s="5">
        <f t="shared" si="420"/>
        <v>0.0004355833977</v>
      </c>
      <c r="F425" s="18">
        <f t="shared" si="3"/>
        <v>-0.02740039191</v>
      </c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12">
        <v>44182.0</v>
      </c>
      <c r="B426" s="13">
        <v>13493.25</v>
      </c>
      <c r="C426" s="14">
        <v>274.480011</v>
      </c>
      <c r="D426" s="3">
        <f t="shared" ref="D426:E426" si="421">(B426-B425)/B425</f>
        <v>-0.002218401642</v>
      </c>
      <c r="E426" s="5">
        <f t="shared" si="421"/>
        <v>-0.004316762593</v>
      </c>
      <c r="F426" s="18">
        <f t="shared" si="3"/>
        <v>-0.04881840164</v>
      </c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12">
        <v>44183.0</v>
      </c>
      <c r="B427" s="13">
        <v>13658.25</v>
      </c>
      <c r="C427" s="14">
        <v>276.399994</v>
      </c>
      <c r="D427" s="3">
        <f t="shared" ref="D427:E427" si="422">(B427-B426)/B426</f>
        <v>0.01222833639</v>
      </c>
      <c r="E427" s="5">
        <f t="shared" si="422"/>
        <v>0.006994982961</v>
      </c>
      <c r="F427" s="18">
        <f t="shared" si="3"/>
        <v>-0.03437166361</v>
      </c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12">
        <v>44186.0</v>
      </c>
      <c r="B428" s="13">
        <v>13681.25</v>
      </c>
      <c r="C428" s="14">
        <v>272.790009</v>
      </c>
      <c r="D428" s="3">
        <f t="shared" ref="D428:E428" si="423">(B428-B427)/B427</f>
        <v>0.001683963905</v>
      </c>
      <c r="E428" s="5">
        <f t="shared" si="423"/>
        <v>-0.01306072749</v>
      </c>
      <c r="F428" s="18">
        <f t="shared" si="3"/>
        <v>-0.0449160361</v>
      </c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12">
        <v>44187.0</v>
      </c>
      <c r="B429" s="13">
        <v>13577.75</v>
      </c>
      <c r="C429" s="14">
        <v>267.089996</v>
      </c>
      <c r="D429" s="3">
        <f t="shared" ref="D429:E429" si="424">(B429-B428)/B428</f>
        <v>-0.007565098218</v>
      </c>
      <c r="E429" s="5">
        <f t="shared" si="424"/>
        <v>-0.02089524107</v>
      </c>
      <c r="F429" s="18">
        <f t="shared" si="3"/>
        <v>-0.05416509822</v>
      </c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12">
        <v>44188.0</v>
      </c>
      <c r="B430" s="13">
        <v>13311.25</v>
      </c>
      <c r="C430" s="14">
        <v>268.109985</v>
      </c>
      <c r="D430" s="3">
        <f t="shared" ref="D430:E430" si="425">(B430-B429)/B429</f>
        <v>-0.01962769973</v>
      </c>
      <c r="E430" s="5">
        <f t="shared" si="425"/>
        <v>0.003818896309</v>
      </c>
      <c r="F430" s="18">
        <f t="shared" si="3"/>
        <v>-0.06622769973</v>
      </c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12">
        <v>44189.0</v>
      </c>
      <c r="B431" s="13">
        <v>13392.0</v>
      </c>
      <c r="C431" s="14">
        <v>267.399994</v>
      </c>
      <c r="D431" s="3">
        <f t="shared" ref="D431:E431" si="426">(B431-B430)/B430</f>
        <v>0.006066297305</v>
      </c>
      <c r="E431" s="5">
        <f t="shared" si="426"/>
        <v>-0.002648133377</v>
      </c>
      <c r="F431" s="18">
        <f t="shared" si="3"/>
        <v>-0.0405337027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12">
        <v>44193.0</v>
      </c>
      <c r="B432" s="13">
        <v>13031.5</v>
      </c>
      <c r="C432" s="14">
        <v>277.0</v>
      </c>
      <c r="D432" s="3">
        <f t="shared" ref="D432:E432" si="427">(B432-B431)/B431</f>
        <v>-0.02691905615</v>
      </c>
      <c r="E432" s="5">
        <f t="shared" si="427"/>
        <v>0.03590129475</v>
      </c>
      <c r="F432" s="18">
        <f t="shared" si="3"/>
        <v>-0.07351905615</v>
      </c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12">
        <v>44194.0</v>
      </c>
      <c r="B433" s="13">
        <v>13183.25</v>
      </c>
      <c r="C433" s="14">
        <v>276.779999</v>
      </c>
      <c r="D433" s="3">
        <f t="shared" ref="D433:E433" si="428">(B433-B432)/B432</f>
        <v>0.01164486053</v>
      </c>
      <c r="E433" s="5">
        <f t="shared" si="428"/>
        <v>-0.0007942274368</v>
      </c>
      <c r="F433" s="18">
        <f t="shared" si="3"/>
        <v>-0.03495513947</v>
      </c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12">
        <v>44195.0</v>
      </c>
      <c r="B434" s="13">
        <v>13228.75</v>
      </c>
      <c r="C434" s="14">
        <v>271.869995</v>
      </c>
      <c r="D434" s="3">
        <f t="shared" ref="D434:E434" si="429">(B434-B433)/B433</f>
        <v>0.00345134925</v>
      </c>
      <c r="E434" s="5">
        <f t="shared" si="429"/>
        <v>-0.01773973559</v>
      </c>
      <c r="F434" s="18">
        <f t="shared" si="3"/>
        <v>-0.04314865075</v>
      </c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12">
        <v>44196.0</v>
      </c>
      <c r="B435" s="13">
        <v>13327.0</v>
      </c>
      <c r="C435" s="14">
        <v>273.160004</v>
      </c>
      <c r="D435" s="3">
        <f t="shared" ref="D435:E435" si="430">(B435-B434)/B434</f>
        <v>0.007427005575</v>
      </c>
      <c r="E435" s="5">
        <f t="shared" si="430"/>
        <v>0.00474494804</v>
      </c>
      <c r="F435" s="18">
        <f t="shared" si="3"/>
        <v>-0.03917299443</v>
      </c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12">
        <v>44200.0</v>
      </c>
      <c r="B436" s="13">
        <v>13271.5</v>
      </c>
      <c r="C436" s="14">
        <v>268.940002</v>
      </c>
      <c r="D436" s="3">
        <f t="shared" ref="D436:E436" si="431">(B436-B435)/B435</f>
        <v>-0.004164478127</v>
      </c>
      <c r="E436" s="5">
        <f t="shared" si="431"/>
        <v>-0.0154488283</v>
      </c>
      <c r="F436" s="18">
        <f t="shared" si="3"/>
        <v>-0.05076447813</v>
      </c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12">
        <v>44201.0</v>
      </c>
      <c r="B437" s="13">
        <v>12924.5</v>
      </c>
      <c r="C437" s="14">
        <v>270.970001</v>
      </c>
      <c r="D437" s="3">
        <f t="shared" ref="D437:E437" si="432">(B437-B436)/B436</f>
        <v>-0.02614625325</v>
      </c>
      <c r="E437" s="5">
        <f t="shared" si="432"/>
        <v>0.00754814823</v>
      </c>
      <c r="F437" s="18">
        <f t="shared" si="3"/>
        <v>-0.07274625325</v>
      </c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12">
        <v>44202.0</v>
      </c>
      <c r="B438" s="13">
        <v>12962.5</v>
      </c>
      <c r="C438" s="14">
        <v>263.309998</v>
      </c>
      <c r="D438" s="3">
        <f t="shared" ref="D438:E438" si="433">(B438-B437)/B437</f>
        <v>0.002940152424</v>
      </c>
      <c r="E438" s="5">
        <f t="shared" si="433"/>
        <v>-0.02826882301</v>
      </c>
      <c r="F438" s="18">
        <f t="shared" si="3"/>
        <v>-0.04365984758</v>
      </c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12">
        <v>44203.0</v>
      </c>
      <c r="B439" s="13">
        <v>12971.5</v>
      </c>
      <c r="C439" s="14">
        <v>268.73999</v>
      </c>
      <c r="D439" s="3">
        <f t="shared" ref="D439:E439" si="434">(B439-B438)/B438</f>
        <v>0.0006943105111</v>
      </c>
      <c r="E439" s="5">
        <f t="shared" si="434"/>
        <v>0.02062205021</v>
      </c>
      <c r="F439" s="18">
        <f t="shared" si="3"/>
        <v>-0.04590568949</v>
      </c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12">
        <v>44204.0</v>
      </c>
      <c r="B440" s="13">
        <v>12737.5</v>
      </c>
      <c r="C440" s="14">
        <v>267.570007</v>
      </c>
      <c r="D440" s="3">
        <f t="shared" ref="D440:E440" si="435">(B440-B439)/B439</f>
        <v>-0.01803954824</v>
      </c>
      <c r="E440" s="5">
        <f t="shared" si="435"/>
        <v>-0.004353587272</v>
      </c>
      <c r="F440" s="18">
        <f t="shared" si="3"/>
        <v>-0.06463954824</v>
      </c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12">
        <v>44207.0</v>
      </c>
      <c r="B441" s="13">
        <v>12619.0</v>
      </c>
      <c r="C441" s="14">
        <v>256.839996</v>
      </c>
      <c r="D441" s="3">
        <f t="shared" ref="D441:E441" si="436">(B441-B440)/B440</f>
        <v>-0.009303238469</v>
      </c>
      <c r="E441" s="5">
        <f t="shared" si="436"/>
        <v>-0.0401016957</v>
      </c>
      <c r="F441" s="18">
        <f t="shared" si="3"/>
        <v>-0.05590323847</v>
      </c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12">
        <v>44208.0</v>
      </c>
      <c r="B442" s="13">
        <v>12112.5</v>
      </c>
      <c r="C442" s="14">
        <v>251.089996</v>
      </c>
      <c r="D442" s="3">
        <f t="shared" ref="D442:E442" si="437">(B442-B441)/B441</f>
        <v>-0.04013788731</v>
      </c>
      <c r="E442" s="5">
        <f t="shared" si="437"/>
        <v>-0.02238747893</v>
      </c>
      <c r="F442" s="18">
        <f t="shared" si="3"/>
        <v>-0.08673788731</v>
      </c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12">
        <v>44209.0</v>
      </c>
      <c r="B443" s="13">
        <v>12354.5</v>
      </c>
      <c r="C443" s="14">
        <v>251.639999</v>
      </c>
      <c r="D443" s="3">
        <f t="shared" ref="D443:E443" si="438">(B443-B442)/B442</f>
        <v>0.01997936017</v>
      </c>
      <c r="E443" s="5">
        <f t="shared" si="438"/>
        <v>0.002190461622</v>
      </c>
      <c r="F443" s="18">
        <f t="shared" si="3"/>
        <v>-0.02662063983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12">
        <v>44210.0</v>
      </c>
      <c r="B444" s="13">
        <v>12423.5</v>
      </c>
      <c r="C444" s="14">
        <v>245.639999</v>
      </c>
      <c r="D444" s="3">
        <f t="shared" ref="D444:E444" si="439">(B444-B443)/B443</f>
        <v>0.005585009511</v>
      </c>
      <c r="E444" s="5">
        <f t="shared" si="439"/>
        <v>-0.02384358617</v>
      </c>
      <c r="F444" s="18">
        <f t="shared" si="3"/>
        <v>-0.04101499049</v>
      </c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12">
        <v>44211.0</v>
      </c>
      <c r="B445" s="13">
        <v>12640.0</v>
      </c>
      <c r="C445" s="14">
        <v>251.360001</v>
      </c>
      <c r="D445" s="3">
        <f t="shared" ref="D445:E445" si="440">(B445-B444)/B444</f>
        <v>0.0174266511</v>
      </c>
      <c r="E445" s="5">
        <f t="shared" si="440"/>
        <v>0.02328611799</v>
      </c>
      <c r="F445" s="18">
        <f t="shared" si="3"/>
        <v>-0.0291733489</v>
      </c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12">
        <v>44215.0</v>
      </c>
      <c r="B446" s="13">
        <v>12465.25</v>
      </c>
      <c r="C446" s="14">
        <v>261.100006</v>
      </c>
      <c r="D446" s="3">
        <f t="shared" ref="D446:E446" si="441">(B446-B445)/B445</f>
        <v>-0.01382515823</v>
      </c>
      <c r="E446" s="5">
        <f t="shared" si="441"/>
        <v>0.03874922407</v>
      </c>
      <c r="F446" s="18">
        <f t="shared" si="3"/>
        <v>-0.06042515823</v>
      </c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12">
        <v>44216.0</v>
      </c>
      <c r="B447" s="13">
        <v>12274.0</v>
      </c>
      <c r="C447" s="14">
        <v>267.480011</v>
      </c>
      <c r="D447" s="3">
        <f t="shared" ref="D447:E447" si="442">(B447-B446)/B446</f>
        <v>-0.01534265257</v>
      </c>
      <c r="E447" s="5">
        <f t="shared" si="442"/>
        <v>0.02443510093</v>
      </c>
      <c r="F447" s="18">
        <f t="shared" si="3"/>
        <v>-0.06194265257</v>
      </c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12">
        <v>44217.0</v>
      </c>
      <c r="B448" s="13">
        <v>11907.0</v>
      </c>
      <c r="C448" s="14">
        <v>272.869995</v>
      </c>
      <c r="D448" s="3">
        <f t="shared" ref="D448:E448" si="443">(B448-B447)/B447</f>
        <v>-0.0299006029</v>
      </c>
      <c r="E448" s="5">
        <f t="shared" si="443"/>
        <v>0.02015097868</v>
      </c>
      <c r="F448" s="18">
        <f t="shared" si="3"/>
        <v>-0.0765006029</v>
      </c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12">
        <v>44218.0</v>
      </c>
      <c r="B449" s="13">
        <v>12007.5</v>
      </c>
      <c r="C449" s="14">
        <v>274.5</v>
      </c>
      <c r="D449" s="3">
        <f t="shared" ref="D449:E449" si="444">(B449-B448)/B448</f>
        <v>0.008440413202</v>
      </c>
      <c r="E449" s="5">
        <f t="shared" si="444"/>
        <v>0.005973558947</v>
      </c>
      <c r="F449" s="18">
        <f t="shared" si="3"/>
        <v>-0.0381595868</v>
      </c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12">
        <v>44221.0</v>
      </c>
      <c r="B450" s="13">
        <v>11797.5</v>
      </c>
      <c r="C450" s="14">
        <v>278.01001</v>
      </c>
      <c r="D450" s="3">
        <f t="shared" ref="D450:E450" si="445">(B450-B449)/B449</f>
        <v>-0.01748906933</v>
      </c>
      <c r="E450" s="5">
        <f t="shared" si="445"/>
        <v>0.01278692168</v>
      </c>
      <c r="F450" s="18">
        <f t="shared" si="3"/>
        <v>-0.06408906933</v>
      </c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12">
        <v>44222.0</v>
      </c>
      <c r="B451" s="13">
        <v>11762.25</v>
      </c>
      <c r="C451" s="14">
        <v>282.049988</v>
      </c>
      <c r="D451" s="3">
        <f t="shared" ref="D451:E451" si="446">(B451-B450)/B450</f>
        <v>-0.00298792117</v>
      </c>
      <c r="E451" s="5">
        <f t="shared" si="446"/>
        <v>0.01453177172</v>
      </c>
      <c r="F451" s="18">
        <f t="shared" si="3"/>
        <v>-0.04958792117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12">
        <v>44223.0</v>
      </c>
      <c r="B452" s="13">
        <v>11779.0</v>
      </c>
      <c r="C452" s="14">
        <v>272.140015</v>
      </c>
      <c r="D452" s="3">
        <f t="shared" ref="D452:E452" si="447">(B452-B451)/B451</f>
        <v>0.00142404727</v>
      </c>
      <c r="E452" s="5">
        <f t="shared" si="447"/>
        <v>-0.03513552002</v>
      </c>
      <c r="F452" s="18">
        <f t="shared" si="3"/>
        <v>-0.04517595273</v>
      </c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12">
        <v>44224.0</v>
      </c>
      <c r="B453" s="13">
        <v>11884.25</v>
      </c>
      <c r="C453" s="14">
        <v>265.0</v>
      </c>
      <c r="D453" s="3">
        <f t="shared" ref="D453:E453" si="448">(B453-B452)/B452</f>
        <v>0.008935393497</v>
      </c>
      <c r="E453" s="5">
        <f t="shared" si="448"/>
        <v>-0.02623654959</v>
      </c>
      <c r="F453" s="18">
        <f t="shared" si="3"/>
        <v>-0.0376646065</v>
      </c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12">
        <v>44225.0</v>
      </c>
      <c r="B454" s="13">
        <v>12152.0</v>
      </c>
      <c r="C454" s="14">
        <v>258.329987</v>
      </c>
      <c r="D454" s="3">
        <f t="shared" ref="D454:E454" si="449">(B454-B453)/B453</f>
        <v>0.02252981888</v>
      </c>
      <c r="E454" s="5">
        <f t="shared" si="449"/>
        <v>-0.02516986038</v>
      </c>
      <c r="F454" s="18">
        <f t="shared" si="3"/>
        <v>-0.02407018112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12">
        <v>44228.0</v>
      </c>
      <c r="B455" s="13">
        <v>12138.5</v>
      </c>
      <c r="C455" s="14">
        <v>262.01001</v>
      </c>
      <c r="D455" s="3">
        <f t="shared" ref="D455:E455" si="450">(B455-B454)/B454</f>
        <v>-0.001110928242</v>
      </c>
      <c r="E455" s="5">
        <f t="shared" si="450"/>
        <v>0.01424543485</v>
      </c>
      <c r="F455" s="18">
        <f t="shared" si="3"/>
        <v>-0.04771092824</v>
      </c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12">
        <v>44229.0</v>
      </c>
      <c r="B456" s="13">
        <v>11880.25</v>
      </c>
      <c r="C456" s="14">
        <v>267.079987</v>
      </c>
      <c r="D456" s="3">
        <f t="shared" ref="D456:E456" si="451">(B456-B455)/B455</f>
        <v>-0.02127528113</v>
      </c>
      <c r="E456" s="5">
        <f t="shared" si="451"/>
        <v>0.01935031795</v>
      </c>
      <c r="F456" s="18">
        <f t="shared" si="3"/>
        <v>-0.06787528113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12">
        <v>44230.0</v>
      </c>
      <c r="B457" s="13">
        <v>11808.5</v>
      </c>
      <c r="C457" s="14">
        <v>266.649994</v>
      </c>
      <c r="D457" s="3">
        <f t="shared" ref="D457:E457" si="452">(B457-B456)/B456</f>
        <v>-0.006039435197</v>
      </c>
      <c r="E457" s="5">
        <f t="shared" si="452"/>
        <v>-0.001609978362</v>
      </c>
      <c r="F457" s="18">
        <f t="shared" si="3"/>
        <v>-0.0526394352</v>
      </c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12">
        <v>44231.0</v>
      </c>
      <c r="B458" s="13">
        <v>11611.25</v>
      </c>
      <c r="C458" s="14">
        <v>266.48999</v>
      </c>
      <c r="D458" s="3">
        <f t="shared" ref="D458:E458" si="453">(B458-B457)/B457</f>
        <v>-0.0167040691</v>
      </c>
      <c r="E458" s="5">
        <f t="shared" si="453"/>
        <v>-0.0006000525168</v>
      </c>
      <c r="F458" s="18">
        <f t="shared" si="3"/>
        <v>-0.0633040691</v>
      </c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12">
        <v>44232.0</v>
      </c>
      <c r="B459" s="13">
        <v>11529.5</v>
      </c>
      <c r="C459" s="14">
        <v>268.100006</v>
      </c>
      <c r="D459" s="3">
        <f t="shared" ref="D459:E459" si="454">(B459-B458)/B458</f>
        <v>-0.007040585639</v>
      </c>
      <c r="E459" s="5">
        <f t="shared" si="454"/>
        <v>0.006041562762</v>
      </c>
      <c r="F459" s="18">
        <f t="shared" si="3"/>
        <v>-0.05364058564</v>
      </c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12">
        <v>44235.0</v>
      </c>
      <c r="B460" s="13">
        <v>11691.0</v>
      </c>
      <c r="C460" s="14">
        <v>266.579987</v>
      </c>
      <c r="D460" s="3">
        <f t="shared" ref="D460:E460" si="455">(B460-B459)/B459</f>
        <v>0.01400754586</v>
      </c>
      <c r="E460" s="5">
        <f t="shared" si="455"/>
        <v>-0.005669597038</v>
      </c>
      <c r="F460" s="18">
        <f t="shared" si="3"/>
        <v>-0.03259245414</v>
      </c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12">
        <v>44236.0</v>
      </c>
      <c r="B461" s="13">
        <v>11674.25</v>
      </c>
      <c r="C461" s="14">
        <v>269.450012</v>
      </c>
      <c r="D461" s="3">
        <f t="shared" ref="D461:E461" si="456">(B461-B460)/B460</f>
        <v>-0.001432726029</v>
      </c>
      <c r="E461" s="5">
        <f t="shared" si="456"/>
        <v>0.01076609326</v>
      </c>
      <c r="F461" s="18">
        <f t="shared" si="3"/>
        <v>-0.04803272603</v>
      </c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12">
        <v>44237.0</v>
      </c>
      <c r="B462" s="13">
        <v>12040.5</v>
      </c>
      <c r="C462" s="14">
        <v>271.869995</v>
      </c>
      <c r="D462" s="3">
        <f t="shared" ref="D462:E462" si="457">(B462-B461)/B461</f>
        <v>0.03137246504</v>
      </c>
      <c r="E462" s="5">
        <f t="shared" si="457"/>
        <v>0.008981194627</v>
      </c>
      <c r="F462" s="18">
        <f t="shared" si="3"/>
        <v>-0.01522753496</v>
      </c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12">
        <v>44238.0</v>
      </c>
      <c r="B463" s="13">
        <v>12140.5</v>
      </c>
      <c r="C463" s="14">
        <v>270.390015</v>
      </c>
      <c r="D463" s="3">
        <f t="shared" ref="D463:E463" si="458">(B463-B462)/B462</f>
        <v>0.008305302936</v>
      </c>
      <c r="E463" s="5">
        <f t="shared" si="458"/>
        <v>-0.005443704812</v>
      </c>
      <c r="F463" s="18">
        <f t="shared" si="3"/>
        <v>-0.03829469706</v>
      </c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12">
        <v>44239.0</v>
      </c>
      <c r="B464" s="13">
        <v>11737.5</v>
      </c>
      <c r="C464" s="14">
        <v>270.5</v>
      </c>
      <c r="D464" s="3">
        <f t="shared" ref="D464:E464" si="459">(B464-B463)/B463</f>
        <v>-0.03319467897</v>
      </c>
      <c r="E464" s="5">
        <f t="shared" si="459"/>
        <v>0.0004067642808</v>
      </c>
      <c r="F464" s="18">
        <f t="shared" si="3"/>
        <v>-0.07979467897</v>
      </c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12">
        <v>44243.0</v>
      </c>
      <c r="B465" s="13">
        <v>11565.75</v>
      </c>
      <c r="C465" s="14">
        <v>273.970001</v>
      </c>
      <c r="D465" s="3">
        <f t="shared" ref="D465:E465" si="460">(B465-B464)/B464</f>
        <v>-0.01463258786</v>
      </c>
      <c r="E465" s="5">
        <f t="shared" si="460"/>
        <v>0.01282809982</v>
      </c>
      <c r="F465" s="18">
        <f t="shared" si="3"/>
        <v>-0.06123258786</v>
      </c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12">
        <v>44244.0</v>
      </c>
      <c r="B466" s="13">
        <v>11577.25</v>
      </c>
      <c r="C466" s="14">
        <v>273.570007</v>
      </c>
      <c r="D466" s="3">
        <f t="shared" ref="D466:E466" si="461">(B466-B465)/B465</f>
        <v>0.0009943151114</v>
      </c>
      <c r="E466" s="5">
        <f t="shared" si="461"/>
        <v>-0.001459991965</v>
      </c>
      <c r="F466" s="18">
        <f t="shared" si="3"/>
        <v>-0.04560568489</v>
      </c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12">
        <v>44245.0</v>
      </c>
      <c r="B467" s="13">
        <v>11296.75</v>
      </c>
      <c r="C467" s="14">
        <v>269.390015</v>
      </c>
      <c r="D467" s="3">
        <f t="shared" ref="D467:E467" si="462">(B467-B466)/B466</f>
        <v>-0.02422855169</v>
      </c>
      <c r="E467" s="5">
        <f t="shared" si="462"/>
        <v>-0.01527942352</v>
      </c>
      <c r="F467" s="18">
        <f t="shared" si="3"/>
        <v>-0.07082855169</v>
      </c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12">
        <v>44246.0</v>
      </c>
      <c r="B468" s="13">
        <v>11157.25</v>
      </c>
      <c r="C468" s="14">
        <v>261.559998</v>
      </c>
      <c r="D468" s="3">
        <f t="shared" ref="D468:E468" si="463">(B468-B467)/B467</f>
        <v>-0.01234868436</v>
      </c>
      <c r="E468" s="5">
        <f t="shared" si="463"/>
        <v>-0.02906572836</v>
      </c>
      <c r="F468" s="18">
        <f t="shared" si="3"/>
        <v>-0.05894868436</v>
      </c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12">
        <v>44249.0</v>
      </c>
      <c r="B469" s="13">
        <v>11593.75</v>
      </c>
      <c r="C469" s="14">
        <v>260.329987</v>
      </c>
      <c r="D469" s="3">
        <f t="shared" ref="D469:E469" si="464">(B469-B468)/B468</f>
        <v>0.03912254364</v>
      </c>
      <c r="E469" s="5">
        <f t="shared" si="464"/>
        <v>-0.004702595999</v>
      </c>
      <c r="F469" s="18">
        <f t="shared" si="3"/>
        <v>-0.007477456362</v>
      </c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12">
        <v>44250.0</v>
      </c>
      <c r="B470" s="13">
        <v>11314.25</v>
      </c>
      <c r="C470" s="14">
        <v>265.859985</v>
      </c>
      <c r="D470" s="3">
        <f t="shared" ref="D470:E470" si="465">(B470-B469)/B469</f>
        <v>-0.02410781671</v>
      </c>
      <c r="E470" s="5">
        <f t="shared" si="465"/>
        <v>0.02124226281</v>
      </c>
      <c r="F470" s="18">
        <f t="shared" si="3"/>
        <v>-0.07070781671</v>
      </c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12">
        <v>44251.0</v>
      </c>
      <c r="B471" s="13">
        <v>11296.5</v>
      </c>
      <c r="C471" s="14">
        <v>264.309998</v>
      </c>
      <c r="D471" s="3">
        <f t="shared" ref="D471:E471" si="466">(B471-B470)/B470</f>
        <v>-0.001568818083</v>
      </c>
      <c r="E471" s="5">
        <f t="shared" si="466"/>
        <v>-0.005830087593</v>
      </c>
      <c r="F471" s="18">
        <f t="shared" si="3"/>
        <v>-0.04816881808</v>
      </c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12">
        <v>44252.0</v>
      </c>
      <c r="B472" s="13">
        <v>11840.0</v>
      </c>
      <c r="C472" s="14">
        <v>254.690002</v>
      </c>
      <c r="D472" s="3">
        <f t="shared" ref="D472:E472" si="467">(B472-B471)/B471</f>
        <v>0.04811224716</v>
      </c>
      <c r="E472" s="5">
        <f t="shared" si="467"/>
        <v>-0.03639664058</v>
      </c>
      <c r="F472" s="18">
        <f t="shared" si="3"/>
        <v>0.001512247156</v>
      </c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12">
        <v>44253.0</v>
      </c>
      <c r="B473" s="13">
        <v>12275.0</v>
      </c>
      <c r="C473" s="14">
        <v>257.619995</v>
      </c>
      <c r="D473" s="3">
        <f t="shared" ref="D473:E473" si="468">(B473-B472)/B472</f>
        <v>0.03673986486</v>
      </c>
      <c r="E473" s="5">
        <f t="shared" si="468"/>
        <v>0.01150415398</v>
      </c>
      <c r="F473" s="18">
        <f t="shared" si="3"/>
        <v>-0.009860135135</v>
      </c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12">
        <v>44256.0</v>
      </c>
      <c r="B474" s="13">
        <v>12615.75</v>
      </c>
      <c r="C474" s="14">
        <v>264.910004</v>
      </c>
      <c r="D474" s="3">
        <f t="shared" ref="D474:E474" si="469">(B474-B473)/B473</f>
        <v>0.02775967413</v>
      </c>
      <c r="E474" s="5">
        <f t="shared" si="469"/>
        <v>0.02829752792</v>
      </c>
      <c r="F474" s="18">
        <f t="shared" si="3"/>
        <v>-0.01884032587</v>
      </c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12">
        <v>44257.0</v>
      </c>
      <c r="B475" s="13">
        <v>12711.5</v>
      </c>
      <c r="C475" s="14">
        <v>259.0</v>
      </c>
      <c r="D475" s="3">
        <f t="shared" ref="D475:E475" si="470">(B475-B474)/B474</f>
        <v>0.0075897192</v>
      </c>
      <c r="E475" s="5">
        <f t="shared" si="470"/>
        <v>-0.02230947835</v>
      </c>
      <c r="F475" s="18">
        <f t="shared" si="3"/>
        <v>-0.0390102808</v>
      </c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12">
        <v>44258.0</v>
      </c>
      <c r="B476" s="13">
        <v>12605.0</v>
      </c>
      <c r="C476" s="14">
        <v>255.410004</v>
      </c>
      <c r="D476" s="3">
        <f t="shared" ref="D476:E476" si="471">(B476-B475)/B475</f>
        <v>-0.008378240176</v>
      </c>
      <c r="E476" s="5">
        <f t="shared" si="471"/>
        <v>-0.01386098842</v>
      </c>
      <c r="F476" s="18">
        <f t="shared" si="3"/>
        <v>-0.05497824018</v>
      </c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12">
        <v>44259.0</v>
      </c>
      <c r="B477" s="13">
        <v>12551.0</v>
      </c>
      <c r="C477" s="14">
        <v>257.640015</v>
      </c>
      <c r="D477" s="3">
        <f t="shared" ref="D477:E477" si="472">(B477-B476)/B476</f>
        <v>-0.00428401428</v>
      </c>
      <c r="E477" s="5">
        <f t="shared" si="472"/>
        <v>0.008731102796</v>
      </c>
      <c r="F477" s="18">
        <f t="shared" si="3"/>
        <v>-0.05088401428</v>
      </c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12">
        <v>44260.0</v>
      </c>
      <c r="B478" s="13">
        <v>12893.75</v>
      </c>
      <c r="C478" s="14">
        <v>264.279999</v>
      </c>
      <c r="D478" s="3">
        <f t="shared" ref="D478:E478" si="473">(B478-B477)/B477</f>
        <v>0.02730858099</v>
      </c>
      <c r="E478" s="5">
        <f t="shared" si="473"/>
        <v>0.02577233199</v>
      </c>
      <c r="F478" s="18">
        <f t="shared" si="3"/>
        <v>-0.01929141901</v>
      </c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12">
        <v>44263.0</v>
      </c>
      <c r="B479" s="13">
        <v>12551.0</v>
      </c>
      <c r="C479" s="14">
        <v>255.309998</v>
      </c>
      <c r="D479" s="3">
        <f t="shared" ref="D479:E479" si="474">(B479-B478)/B478</f>
        <v>-0.02658264663</v>
      </c>
      <c r="E479" s="5">
        <f t="shared" si="474"/>
        <v>-0.03394127832</v>
      </c>
      <c r="F479" s="18">
        <f t="shared" si="3"/>
        <v>-0.07318264663</v>
      </c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12">
        <v>44264.0</v>
      </c>
      <c r="B480" s="13">
        <v>12646.5</v>
      </c>
      <c r="C480" s="14">
        <v>265.73999</v>
      </c>
      <c r="D480" s="3">
        <f t="shared" ref="D480:E480" si="475">(B480-B479)/B479</f>
        <v>0.007608955462</v>
      </c>
      <c r="E480" s="5">
        <f t="shared" si="475"/>
        <v>0.04085226619</v>
      </c>
      <c r="F480" s="18">
        <f t="shared" si="3"/>
        <v>-0.03899104454</v>
      </c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12">
        <v>44265.0</v>
      </c>
      <c r="B481" s="13">
        <v>12677.75</v>
      </c>
      <c r="C481" s="14">
        <v>264.899994</v>
      </c>
      <c r="D481" s="3">
        <f t="shared" ref="D481:E481" si="476">(B481-B480)/B480</f>
        <v>0.002471039418</v>
      </c>
      <c r="E481" s="5">
        <f t="shared" si="476"/>
        <v>-0.003160969488</v>
      </c>
      <c r="F481" s="18">
        <f t="shared" si="3"/>
        <v>-0.04412896058</v>
      </c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12">
        <v>44266.0</v>
      </c>
      <c r="B482" s="13">
        <v>12279.25</v>
      </c>
      <c r="C482" s="14">
        <v>273.880005</v>
      </c>
      <c r="D482" s="3">
        <f t="shared" ref="D482:E482" si="477">(B482-B481)/B481</f>
        <v>-0.03143302242</v>
      </c>
      <c r="E482" s="5">
        <f t="shared" si="477"/>
        <v>0.03389962704</v>
      </c>
      <c r="F482" s="18">
        <f t="shared" si="3"/>
        <v>-0.07803302242</v>
      </c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12">
        <v>44267.0</v>
      </c>
      <c r="B483" s="13">
        <v>11942.25</v>
      </c>
      <c r="C483" s="14">
        <v>268.399994</v>
      </c>
      <c r="D483" s="3">
        <f t="shared" ref="D483:E483" si="478">(B483-B482)/B482</f>
        <v>-0.02744467292</v>
      </c>
      <c r="E483" s="5">
        <f t="shared" si="478"/>
        <v>-0.02000880276</v>
      </c>
      <c r="F483" s="18">
        <f t="shared" si="3"/>
        <v>-0.07404467292</v>
      </c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12">
        <v>44270.0</v>
      </c>
      <c r="B484" s="13">
        <v>11771.0</v>
      </c>
      <c r="C484" s="14">
        <v>273.75</v>
      </c>
      <c r="D484" s="3">
        <f t="shared" ref="D484:E484" si="479">(B484-B483)/B483</f>
        <v>-0.01433984383</v>
      </c>
      <c r="E484" s="5">
        <f t="shared" si="479"/>
        <v>0.01993295872</v>
      </c>
      <c r="F484" s="18">
        <f t="shared" si="3"/>
        <v>-0.06093984383</v>
      </c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12">
        <v>44271.0</v>
      </c>
      <c r="B485" s="13">
        <v>12035.25</v>
      </c>
      <c r="C485" s="14">
        <v>279.279999</v>
      </c>
      <c r="D485" s="3">
        <f t="shared" ref="D485:E485" si="480">(B485-B484)/B484</f>
        <v>0.02244923966</v>
      </c>
      <c r="E485" s="5">
        <f t="shared" si="480"/>
        <v>0.02020090959</v>
      </c>
      <c r="F485" s="18">
        <f t="shared" si="3"/>
        <v>-0.02415076034</v>
      </c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12">
        <v>44272.0</v>
      </c>
      <c r="B486" s="13">
        <v>11840.75</v>
      </c>
      <c r="C486" s="14">
        <v>284.01001</v>
      </c>
      <c r="D486" s="3">
        <f t="shared" ref="D486:E486" si="481">(B486-B485)/B485</f>
        <v>-0.0161608608</v>
      </c>
      <c r="E486" s="5">
        <f t="shared" si="481"/>
        <v>0.01693644735</v>
      </c>
      <c r="F486" s="18">
        <f t="shared" si="3"/>
        <v>-0.0627608608</v>
      </c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12">
        <v>44273.0</v>
      </c>
      <c r="B487" s="13">
        <v>11878.25</v>
      </c>
      <c r="C487" s="14">
        <v>278.619995</v>
      </c>
      <c r="D487" s="3">
        <f t="shared" ref="D487:E487" si="482">(B487-B486)/B486</f>
        <v>0.003167029116</v>
      </c>
      <c r="E487" s="5">
        <f t="shared" si="482"/>
        <v>-0.01897825714</v>
      </c>
      <c r="F487" s="18">
        <f t="shared" si="3"/>
        <v>-0.04343297088</v>
      </c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12">
        <v>44274.0</v>
      </c>
      <c r="B488" s="13">
        <v>11935.5</v>
      </c>
      <c r="C488" s="14">
        <v>290.109985</v>
      </c>
      <c r="D488" s="3">
        <f t="shared" ref="D488:E488" si="483">(B488-B487)/B487</f>
        <v>0.004819733547</v>
      </c>
      <c r="E488" s="5">
        <f t="shared" si="483"/>
        <v>0.04123892831</v>
      </c>
      <c r="F488" s="18">
        <f t="shared" si="3"/>
        <v>-0.04178026645</v>
      </c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12">
        <v>44277.0</v>
      </c>
      <c r="B489" s="13">
        <v>12560.25</v>
      </c>
      <c r="C489" s="14">
        <v>293.540009</v>
      </c>
      <c r="D489" s="3">
        <f t="shared" ref="D489:E489" si="484">(B489-B488)/B488</f>
        <v>0.05234384818</v>
      </c>
      <c r="E489" s="5">
        <f t="shared" si="484"/>
        <v>0.01182318492</v>
      </c>
      <c r="F489" s="18">
        <f t="shared" si="3"/>
        <v>0.005743848184</v>
      </c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12">
        <v>44278.0</v>
      </c>
      <c r="B490" s="13">
        <v>12244.75</v>
      </c>
      <c r="C490" s="14">
        <v>290.630005</v>
      </c>
      <c r="D490" s="3">
        <f t="shared" ref="D490:E490" si="485">(B490-B489)/B489</f>
        <v>-0.02511892677</v>
      </c>
      <c r="E490" s="5">
        <f t="shared" si="485"/>
        <v>-0.009913483378</v>
      </c>
      <c r="F490" s="18">
        <f t="shared" si="3"/>
        <v>-0.07171892677</v>
      </c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12">
        <v>44279.0</v>
      </c>
      <c r="B491" s="13">
        <v>12382.75</v>
      </c>
      <c r="C491" s="14">
        <v>282.140015</v>
      </c>
      <c r="D491" s="3">
        <f t="shared" ref="D491:E491" si="486">(B491-B490)/B490</f>
        <v>0.01127013618</v>
      </c>
      <c r="E491" s="5">
        <f t="shared" si="486"/>
        <v>-0.02921236574</v>
      </c>
      <c r="F491" s="18">
        <f t="shared" si="3"/>
        <v>-0.03532986382</v>
      </c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12">
        <v>44280.0</v>
      </c>
      <c r="B492" s="13">
        <v>11947.25</v>
      </c>
      <c r="C492" s="14">
        <v>278.73999</v>
      </c>
      <c r="D492" s="3">
        <f t="shared" ref="D492:E492" si="487">(B492-B491)/B491</f>
        <v>-0.0351698936</v>
      </c>
      <c r="E492" s="5">
        <f t="shared" si="487"/>
        <v>-0.01205084291</v>
      </c>
      <c r="F492" s="18">
        <f t="shared" si="3"/>
        <v>-0.0817698936</v>
      </c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12">
        <v>44281.0</v>
      </c>
      <c r="B493" s="13">
        <v>11969.75</v>
      </c>
      <c r="C493" s="14">
        <v>283.019989</v>
      </c>
      <c r="D493" s="3">
        <f t="shared" ref="D493:E493" si="488">(B493-B492)/B492</f>
        <v>0.001883278579</v>
      </c>
      <c r="E493" s="5">
        <f t="shared" si="488"/>
        <v>0.0153548079</v>
      </c>
      <c r="F493" s="18">
        <f t="shared" si="3"/>
        <v>-0.04471672142</v>
      </c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12">
        <v>44284.0</v>
      </c>
      <c r="B494" s="13">
        <v>12349.0</v>
      </c>
      <c r="C494" s="14">
        <v>290.820007</v>
      </c>
      <c r="D494" s="3">
        <f t="shared" ref="D494:E494" si="489">(B494-B493)/B493</f>
        <v>0.03168403684</v>
      </c>
      <c r="E494" s="5">
        <f t="shared" si="489"/>
        <v>0.02755995443</v>
      </c>
      <c r="F494" s="18">
        <f t="shared" si="3"/>
        <v>-0.01491596316</v>
      </c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12">
        <v>44285.0</v>
      </c>
      <c r="B495" s="13">
        <v>12193.75</v>
      </c>
      <c r="C495" s="14">
        <v>288.0</v>
      </c>
      <c r="D495" s="3">
        <f t="shared" ref="D495:E495" si="490">(B495-B494)/B494</f>
        <v>-0.01257186817</v>
      </c>
      <c r="E495" s="5">
        <f t="shared" si="490"/>
        <v>-0.009696743457</v>
      </c>
      <c r="F495" s="18">
        <f t="shared" si="3"/>
        <v>-0.05917186817</v>
      </c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12">
        <v>44286.0</v>
      </c>
      <c r="B496" s="13">
        <v>12695.75</v>
      </c>
      <c r="C496" s="14">
        <v>294.529999</v>
      </c>
      <c r="D496" s="3">
        <f t="shared" ref="D496:E496" si="491">(B496-B495)/B495</f>
        <v>0.04116863147</v>
      </c>
      <c r="E496" s="5">
        <f t="shared" si="491"/>
        <v>0.02267360764</v>
      </c>
      <c r="F496" s="18">
        <f t="shared" si="3"/>
        <v>-0.005431368529</v>
      </c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12">
        <v>44287.0</v>
      </c>
      <c r="B497" s="13">
        <v>12858.0</v>
      </c>
      <c r="C497" s="14">
        <v>298.660004</v>
      </c>
      <c r="D497" s="3">
        <f t="shared" ref="D497:E497" si="492">(B497-B496)/B496</f>
        <v>0.01277986728</v>
      </c>
      <c r="E497" s="5">
        <f t="shared" si="492"/>
        <v>0.0140223577</v>
      </c>
      <c r="F497" s="18">
        <f t="shared" si="3"/>
        <v>-0.03382013272</v>
      </c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12">
        <v>44291.0</v>
      </c>
      <c r="B498" s="13">
        <v>13531.25</v>
      </c>
      <c r="C498" s="14">
        <v>308.910004</v>
      </c>
      <c r="D498" s="3">
        <f t="shared" ref="D498:E498" si="493">(B498-B497)/B497</f>
        <v>0.0523603982</v>
      </c>
      <c r="E498" s="5">
        <f t="shared" si="493"/>
        <v>0.03431996204</v>
      </c>
      <c r="F498" s="18">
        <f t="shared" si="3"/>
        <v>0.005760398196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12">
        <v>44292.0</v>
      </c>
      <c r="B499" s="13">
        <v>13087.5</v>
      </c>
      <c r="C499" s="14">
        <v>306.26001</v>
      </c>
      <c r="D499" s="3">
        <f t="shared" ref="D499:E499" si="494">(B499-B498)/B498</f>
        <v>-0.03279445727</v>
      </c>
      <c r="E499" s="5">
        <f t="shared" si="494"/>
        <v>-0.008578530853</v>
      </c>
      <c r="F499" s="18">
        <f t="shared" si="3"/>
        <v>-0.07939445727</v>
      </c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12">
        <v>44293.0</v>
      </c>
      <c r="B500" s="13">
        <v>13073.0</v>
      </c>
      <c r="C500" s="14">
        <v>313.089996</v>
      </c>
      <c r="D500" s="3">
        <f t="shared" ref="D500:E500" si="495">(B500-B499)/B499</f>
        <v>-0.001107927412</v>
      </c>
      <c r="E500" s="5">
        <f t="shared" si="495"/>
        <v>0.02230126617</v>
      </c>
      <c r="F500" s="18">
        <f t="shared" si="3"/>
        <v>-0.04770792741</v>
      </c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12">
        <v>44294.0</v>
      </c>
      <c r="B501" s="13">
        <v>12852.0</v>
      </c>
      <c r="C501" s="14">
        <v>313.019989</v>
      </c>
      <c r="D501" s="3">
        <f t="shared" ref="D501:E501" si="496">(B501-B500)/B500</f>
        <v>-0.01690507152</v>
      </c>
      <c r="E501" s="5">
        <f t="shared" si="496"/>
        <v>-0.0002236002456</v>
      </c>
      <c r="F501" s="18">
        <f t="shared" si="3"/>
        <v>-0.06350507152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12">
        <v>44295.0</v>
      </c>
      <c r="B502" s="13">
        <v>13454.75</v>
      </c>
      <c r="C502" s="14">
        <v>312.459991</v>
      </c>
      <c r="D502" s="3">
        <f t="shared" ref="D502:E502" si="497">(B502-B501)/B501</f>
        <v>0.04689931528</v>
      </c>
      <c r="E502" s="5">
        <f t="shared" si="497"/>
        <v>-0.001789016739</v>
      </c>
      <c r="F502" s="18">
        <f t="shared" si="3"/>
        <v>0.0002993152817</v>
      </c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12">
        <v>44298.0</v>
      </c>
      <c r="B503" s="13">
        <v>13009.0</v>
      </c>
      <c r="C503" s="14">
        <v>311.540009</v>
      </c>
      <c r="D503" s="3">
        <f t="shared" ref="D503:E503" si="498">(B503-B502)/B502</f>
        <v>-0.03312956391</v>
      </c>
      <c r="E503" s="5">
        <f t="shared" si="498"/>
        <v>-0.002944319358</v>
      </c>
      <c r="F503" s="18">
        <f t="shared" si="3"/>
        <v>-0.07972956391</v>
      </c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12">
        <v>44299.0</v>
      </c>
      <c r="B504" s="13">
        <v>13016.0</v>
      </c>
      <c r="C504" s="14">
        <v>309.76001</v>
      </c>
      <c r="D504" s="3">
        <f t="shared" ref="D504:E504" si="499">(B504-B503)/B503</f>
        <v>0.0005380890153</v>
      </c>
      <c r="E504" s="5">
        <f t="shared" si="499"/>
        <v>-0.005713548657</v>
      </c>
      <c r="F504" s="18">
        <f t="shared" si="3"/>
        <v>-0.04606191098</v>
      </c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12">
        <v>44300.0</v>
      </c>
      <c r="B505" s="13">
        <v>13535.75</v>
      </c>
      <c r="C505" s="14">
        <v>302.820007</v>
      </c>
      <c r="D505" s="3">
        <f t="shared" ref="D505:E505" si="500">(B505-B504)/B504</f>
        <v>0.03993162262</v>
      </c>
      <c r="E505" s="5">
        <f t="shared" si="500"/>
        <v>-0.02240445111</v>
      </c>
      <c r="F505" s="18">
        <f t="shared" si="3"/>
        <v>-0.006668377382</v>
      </c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12">
        <v>44301.0</v>
      </c>
      <c r="B506" s="13">
        <v>13353.5</v>
      </c>
      <c r="C506" s="14">
        <v>307.820007</v>
      </c>
      <c r="D506" s="3">
        <f t="shared" ref="D506:E506" si="501">(B506-B505)/B505</f>
        <v>-0.01346434442</v>
      </c>
      <c r="E506" s="5">
        <f t="shared" si="501"/>
        <v>0.01651145857</v>
      </c>
      <c r="F506" s="18">
        <f t="shared" si="3"/>
        <v>-0.06006434442</v>
      </c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12">
        <v>44302.0</v>
      </c>
      <c r="B507" s="13">
        <v>13728.25</v>
      </c>
      <c r="C507" s="14">
        <v>306.179993</v>
      </c>
      <c r="D507" s="3">
        <f t="shared" ref="D507:E507" si="502">(B507-B506)/B506</f>
        <v>0.0280638035</v>
      </c>
      <c r="E507" s="5">
        <f t="shared" si="502"/>
        <v>-0.005327834328</v>
      </c>
      <c r="F507" s="18">
        <f t="shared" si="3"/>
        <v>-0.0185361965</v>
      </c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12">
        <v>44305.0</v>
      </c>
      <c r="B508" s="13">
        <v>14004.75</v>
      </c>
      <c r="C508" s="14">
        <v>302.23999</v>
      </c>
      <c r="D508" s="3">
        <f t="shared" ref="D508:E508" si="503">(B508-B507)/B507</f>
        <v>0.02014095023</v>
      </c>
      <c r="E508" s="5">
        <f t="shared" si="503"/>
        <v>-0.01286825753</v>
      </c>
      <c r="F508" s="18">
        <f t="shared" si="3"/>
        <v>-0.02645904977</v>
      </c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12">
        <v>44306.0</v>
      </c>
      <c r="B509" s="13">
        <v>14217.25</v>
      </c>
      <c r="C509" s="14">
        <v>302.649994</v>
      </c>
      <c r="D509" s="3">
        <f t="shared" ref="D509:E509" si="504">(B509-B508)/B508</f>
        <v>0.0151734233</v>
      </c>
      <c r="E509" s="5">
        <f t="shared" si="504"/>
        <v>0.00135655113</v>
      </c>
      <c r="F509" s="18">
        <f t="shared" si="3"/>
        <v>-0.0314265767</v>
      </c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12">
        <v>44307.0</v>
      </c>
      <c r="B510" s="13">
        <v>13907.75</v>
      </c>
      <c r="C510" s="14">
        <v>301.470001</v>
      </c>
      <c r="D510" s="3">
        <f t="shared" ref="D510:E510" si="505">(B510-B509)/B509</f>
        <v>-0.02176932951</v>
      </c>
      <c r="E510" s="5">
        <f t="shared" si="505"/>
        <v>-0.003898870059</v>
      </c>
      <c r="F510" s="18">
        <f t="shared" si="3"/>
        <v>-0.06836932951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12">
        <v>44308.0</v>
      </c>
      <c r="B511" s="13">
        <v>13893.75</v>
      </c>
      <c r="C511" s="14">
        <v>296.519989</v>
      </c>
      <c r="D511" s="3">
        <f t="shared" ref="D511:E511" si="506">(B511-B510)/B510</f>
        <v>-0.001006632992</v>
      </c>
      <c r="E511" s="5">
        <f t="shared" si="506"/>
        <v>-0.01641958398</v>
      </c>
      <c r="F511" s="18">
        <f t="shared" si="3"/>
        <v>-0.04760663299</v>
      </c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12">
        <v>44309.0</v>
      </c>
      <c r="B512" s="13">
        <v>14221.5</v>
      </c>
      <c r="C512" s="14">
        <v>301.130005</v>
      </c>
      <c r="D512" s="3">
        <f t="shared" ref="D512:E512" si="507">(B512-B511)/B511</f>
        <v>0.02358974359</v>
      </c>
      <c r="E512" s="5">
        <f t="shared" si="507"/>
        <v>0.01554706654</v>
      </c>
      <c r="F512" s="18">
        <f t="shared" si="3"/>
        <v>-0.02301025641</v>
      </c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12">
        <v>44312.0</v>
      </c>
      <c r="B513" s="13">
        <v>13945.0</v>
      </c>
      <c r="C513" s="14">
        <v>303.040009</v>
      </c>
      <c r="D513" s="3">
        <f t="shared" ref="D513:E513" si="508">(B513-B512)/B512</f>
        <v>-0.01944239356</v>
      </c>
      <c r="E513" s="5">
        <f t="shared" si="508"/>
        <v>0.006342788723</v>
      </c>
      <c r="F513" s="18">
        <f t="shared" si="3"/>
        <v>-0.06604239356</v>
      </c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12">
        <v>44313.0</v>
      </c>
      <c r="B514" s="13">
        <v>14000.0</v>
      </c>
      <c r="C514" s="14">
        <v>303.570007</v>
      </c>
      <c r="D514" s="3">
        <f t="shared" ref="D514:E514" si="509">(B514-B513)/B513</f>
        <v>0.003944065973</v>
      </c>
      <c r="E514" s="5">
        <f t="shared" si="509"/>
        <v>0.001748937382</v>
      </c>
      <c r="F514" s="18">
        <f t="shared" si="3"/>
        <v>-0.04265593403</v>
      </c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12">
        <v>44314.0</v>
      </c>
      <c r="B515" s="13">
        <v>14327.0</v>
      </c>
      <c r="C515" s="14">
        <v>307.100006</v>
      </c>
      <c r="D515" s="3">
        <f t="shared" ref="D515:E515" si="510">(B515-B514)/B514</f>
        <v>0.02335714286</v>
      </c>
      <c r="E515" s="5">
        <f t="shared" si="510"/>
        <v>0.01162828645</v>
      </c>
      <c r="F515" s="18">
        <f t="shared" si="3"/>
        <v>-0.02324285714</v>
      </c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12">
        <v>44315.0</v>
      </c>
      <c r="B516" s="13">
        <v>14536.0</v>
      </c>
      <c r="C516" s="14">
        <v>329.51001</v>
      </c>
      <c r="D516" s="3">
        <f t="shared" ref="D516:E516" si="511">(B516-B515)/B515</f>
        <v>0.01458784114</v>
      </c>
      <c r="E516" s="5">
        <f t="shared" si="511"/>
        <v>0.07297298457</v>
      </c>
      <c r="F516" s="18">
        <f t="shared" si="3"/>
        <v>-0.03201215886</v>
      </c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12">
        <v>44316.0</v>
      </c>
      <c r="B517" s="13">
        <v>14505.25</v>
      </c>
      <c r="C517" s="14">
        <v>325.079987</v>
      </c>
      <c r="D517" s="3">
        <f t="shared" ref="D517:E517" si="512">(B517-B516)/B516</f>
        <v>-0.002115437534</v>
      </c>
      <c r="E517" s="5">
        <f t="shared" si="512"/>
        <v>-0.01344427442</v>
      </c>
      <c r="F517" s="18">
        <f t="shared" si="3"/>
        <v>-0.04871543753</v>
      </c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12">
        <v>44319.0</v>
      </c>
      <c r="B518" s="13">
        <v>14828.0</v>
      </c>
      <c r="C518" s="14">
        <v>322.579987</v>
      </c>
      <c r="D518" s="3">
        <f t="shared" ref="D518:E518" si="513">(B518-B517)/B517</f>
        <v>0.02225056445</v>
      </c>
      <c r="E518" s="5">
        <f t="shared" si="513"/>
        <v>-0.007690414975</v>
      </c>
      <c r="F518" s="18">
        <f t="shared" si="3"/>
        <v>-0.02434943555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12">
        <v>44320.0</v>
      </c>
      <c r="B519" s="13">
        <v>15164.25</v>
      </c>
      <c r="C519" s="14">
        <v>318.359985</v>
      </c>
      <c r="D519" s="3">
        <f t="shared" ref="D519:E519" si="514">(B519-B518)/B518</f>
        <v>0.02267669274</v>
      </c>
      <c r="E519" s="5">
        <f t="shared" si="514"/>
        <v>-0.01308203289</v>
      </c>
      <c r="F519" s="18">
        <f t="shared" si="3"/>
        <v>-0.02392330726</v>
      </c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12">
        <v>44321.0</v>
      </c>
      <c r="B520" s="13">
        <v>14863.75</v>
      </c>
      <c r="C520" s="14">
        <v>315.019989</v>
      </c>
      <c r="D520" s="3">
        <f t="shared" ref="D520:E520" si="515">(B520-B519)/B519</f>
        <v>-0.01981634436</v>
      </c>
      <c r="E520" s="5">
        <f t="shared" si="515"/>
        <v>-0.01049125568</v>
      </c>
      <c r="F520" s="18">
        <f t="shared" si="3"/>
        <v>-0.06641634436</v>
      </c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12">
        <v>44322.0</v>
      </c>
      <c r="B521" s="13">
        <v>14868.75</v>
      </c>
      <c r="C521" s="14">
        <v>320.019989</v>
      </c>
      <c r="D521" s="3">
        <f t="shared" ref="D521:E521" si="516">(B521-B520)/B520</f>
        <v>0.0003363888655</v>
      </c>
      <c r="E521" s="5">
        <f t="shared" si="516"/>
        <v>0.01587200868</v>
      </c>
      <c r="F521" s="18">
        <f t="shared" si="3"/>
        <v>-0.04626361113</v>
      </c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12">
        <v>44323.0</v>
      </c>
      <c r="B522" s="13">
        <v>15071.5</v>
      </c>
      <c r="C522" s="14">
        <v>319.079987</v>
      </c>
      <c r="D522" s="3">
        <f t="shared" ref="D522:E522" si="517">(B522-B521)/B521</f>
        <v>0.0136359815</v>
      </c>
      <c r="E522" s="5">
        <f t="shared" si="517"/>
        <v>-0.002937322768</v>
      </c>
      <c r="F522" s="18">
        <f t="shared" si="3"/>
        <v>-0.0329640185</v>
      </c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12">
        <v>44326.0</v>
      </c>
      <c r="B523" s="13">
        <v>15237.75</v>
      </c>
      <c r="C523" s="14">
        <v>305.970001</v>
      </c>
      <c r="D523" s="3">
        <f t="shared" ref="D523:E523" si="518">(B523-B522)/B522</f>
        <v>0.01103075341</v>
      </c>
      <c r="E523" s="5">
        <f t="shared" si="518"/>
        <v>-0.04108683256</v>
      </c>
      <c r="F523" s="18">
        <f t="shared" si="3"/>
        <v>-0.03556924659</v>
      </c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12">
        <v>44327.0</v>
      </c>
      <c r="B524" s="13">
        <v>14985.25</v>
      </c>
      <c r="C524" s="14">
        <v>306.529999</v>
      </c>
      <c r="D524" s="3">
        <f t="shared" ref="D524:E524" si="519">(B524-B523)/B523</f>
        <v>-0.01657068793</v>
      </c>
      <c r="E524" s="5">
        <f t="shared" si="519"/>
        <v>0.001830238253</v>
      </c>
      <c r="F524" s="18">
        <f t="shared" si="3"/>
        <v>-0.06317068793</v>
      </c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12">
        <v>44328.0</v>
      </c>
      <c r="B525" s="13">
        <v>14755.75</v>
      </c>
      <c r="C525" s="14">
        <v>302.549988</v>
      </c>
      <c r="D525" s="3">
        <f t="shared" ref="D525:E525" si="520">(B525-B524)/B524</f>
        <v>-0.01531505981</v>
      </c>
      <c r="E525" s="5">
        <f t="shared" si="520"/>
        <v>-0.01298408317</v>
      </c>
      <c r="F525" s="18">
        <f t="shared" si="3"/>
        <v>-0.06191505981</v>
      </c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12">
        <v>44329.0</v>
      </c>
      <c r="B526" s="13">
        <v>14763.75</v>
      </c>
      <c r="C526" s="14">
        <v>305.26001</v>
      </c>
      <c r="D526" s="3">
        <f t="shared" ref="D526:E526" si="521">(B526-B525)/B525</f>
        <v>0.0005421615303</v>
      </c>
      <c r="E526" s="5">
        <f t="shared" si="521"/>
        <v>0.008957270228</v>
      </c>
      <c r="F526" s="18">
        <f t="shared" si="3"/>
        <v>-0.04605783847</v>
      </c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12">
        <v>44330.0</v>
      </c>
      <c r="B527" s="13">
        <v>14447.0</v>
      </c>
      <c r="C527" s="14">
        <v>315.940002</v>
      </c>
      <c r="D527" s="3">
        <f t="shared" ref="D527:E527" si="522">(B527-B526)/B526</f>
        <v>-0.02145457624</v>
      </c>
      <c r="E527" s="5">
        <f t="shared" si="522"/>
        <v>0.03498654147</v>
      </c>
      <c r="F527" s="18">
        <f t="shared" si="3"/>
        <v>-0.06805457624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12">
        <v>44333.0</v>
      </c>
      <c r="B528" s="13">
        <v>14654.0</v>
      </c>
      <c r="C528" s="14">
        <v>315.459991</v>
      </c>
      <c r="D528" s="3">
        <f t="shared" ref="D528:E528" si="523">(B528-B527)/B527</f>
        <v>0.01432823424</v>
      </c>
      <c r="E528" s="5">
        <f t="shared" si="523"/>
        <v>-0.001519310619</v>
      </c>
      <c r="F528" s="18">
        <f t="shared" si="3"/>
        <v>-0.03227176576</v>
      </c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12">
        <v>44334.0</v>
      </c>
      <c r="B529" s="13">
        <v>14370.5</v>
      </c>
      <c r="C529" s="14">
        <v>309.959991</v>
      </c>
      <c r="D529" s="3">
        <f t="shared" ref="D529:E529" si="524">(B529-B528)/B528</f>
        <v>-0.01934625358</v>
      </c>
      <c r="E529" s="5">
        <f t="shared" si="524"/>
        <v>-0.01743485753</v>
      </c>
      <c r="F529" s="18">
        <f t="shared" si="3"/>
        <v>-0.06594625358</v>
      </c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12">
        <v>44335.0</v>
      </c>
      <c r="B530" s="13">
        <v>14413.5</v>
      </c>
      <c r="C530" s="14">
        <v>313.589996</v>
      </c>
      <c r="D530" s="3">
        <f t="shared" ref="D530:E530" si="525">(B530-B529)/B529</f>
        <v>0.002992241049</v>
      </c>
      <c r="E530" s="5">
        <f t="shared" si="525"/>
        <v>0.01171120501</v>
      </c>
      <c r="F530" s="18">
        <f t="shared" si="3"/>
        <v>-0.04360775895</v>
      </c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12">
        <v>44336.0</v>
      </c>
      <c r="B531" s="13">
        <v>14107.75</v>
      </c>
      <c r="C531" s="14">
        <v>318.609985</v>
      </c>
      <c r="D531" s="3">
        <f t="shared" ref="D531:E531" si="526">(B531-B530)/B530</f>
        <v>-0.02121275193</v>
      </c>
      <c r="E531" s="5">
        <f t="shared" si="526"/>
        <v>0.01600812865</v>
      </c>
      <c r="F531" s="18">
        <f t="shared" si="3"/>
        <v>-0.06781275193</v>
      </c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12">
        <v>44337.0</v>
      </c>
      <c r="B532" s="13">
        <v>13953.0</v>
      </c>
      <c r="C532" s="14">
        <v>316.230011</v>
      </c>
      <c r="D532" s="3">
        <f t="shared" ref="D532:E532" si="527">(B532-B531)/B531</f>
        <v>-0.01096914816</v>
      </c>
      <c r="E532" s="5">
        <f t="shared" si="527"/>
        <v>-0.007469866332</v>
      </c>
      <c r="F532" s="18">
        <f t="shared" si="3"/>
        <v>-0.05756914816</v>
      </c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12">
        <v>44340.0</v>
      </c>
      <c r="B533" s="13">
        <v>13451.75</v>
      </c>
      <c r="C533" s="14">
        <v>324.630005</v>
      </c>
      <c r="D533" s="3">
        <f t="shared" ref="D533:E533" si="528">(B533-B532)/B532</f>
        <v>-0.03592417401</v>
      </c>
      <c r="E533" s="5">
        <f t="shared" si="528"/>
        <v>0.02656292479</v>
      </c>
      <c r="F533" s="18">
        <f t="shared" si="3"/>
        <v>-0.08252417401</v>
      </c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12">
        <v>44341.0</v>
      </c>
      <c r="B534" s="13">
        <v>13045.5</v>
      </c>
      <c r="C534" s="14">
        <v>327.790009</v>
      </c>
      <c r="D534" s="3">
        <f t="shared" ref="D534:E534" si="529">(B534-B533)/B533</f>
        <v>-0.03020053153</v>
      </c>
      <c r="E534" s="5">
        <f t="shared" si="529"/>
        <v>0.00973417106</v>
      </c>
      <c r="F534" s="18">
        <f t="shared" si="3"/>
        <v>-0.07680053153</v>
      </c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12">
        <v>44342.0</v>
      </c>
      <c r="B535" s="13">
        <v>13292.0</v>
      </c>
      <c r="C535" s="14">
        <v>327.660004</v>
      </c>
      <c r="D535" s="3">
        <f t="shared" ref="D535:E535" si="530">(B535-B534)/B534</f>
        <v>0.01889540455</v>
      </c>
      <c r="E535" s="5">
        <f t="shared" si="530"/>
        <v>-0.000396610624</v>
      </c>
      <c r="F535" s="18">
        <f t="shared" si="3"/>
        <v>-0.02770459545</v>
      </c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12">
        <v>44343.0</v>
      </c>
      <c r="B536" s="13">
        <v>13586.0</v>
      </c>
      <c r="C536" s="14">
        <v>332.75</v>
      </c>
      <c r="D536" s="3">
        <f t="shared" ref="D536:E536" si="531">(B536-B535)/B535</f>
        <v>0.02211856756</v>
      </c>
      <c r="E536" s="5">
        <f t="shared" si="531"/>
        <v>0.01553438301</v>
      </c>
      <c r="F536" s="18">
        <f t="shared" si="3"/>
        <v>-0.02448143244</v>
      </c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12">
        <v>44344.0</v>
      </c>
      <c r="B537" s="13">
        <v>13734.75</v>
      </c>
      <c r="C537" s="14">
        <v>328.730011</v>
      </c>
      <c r="D537" s="3">
        <f t="shared" ref="D537:E537" si="532">(B537-B536)/B536</f>
        <v>0.01094877079</v>
      </c>
      <c r="E537" s="5">
        <f t="shared" si="532"/>
        <v>-0.01208110894</v>
      </c>
      <c r="F537" s="18">
        <f t="shared" si="3"/>
        <v>-0.03565122921</v>
      </c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12">
        <v>44348.0</v>
      </c>
      <c r="B538" s="13">
        <v>13267.0</v>
      </c>
      <c r="C538" s="14">
        <v>329.130005</v>
      </c>
      <c r="D538" s="3">
        <f t="shared" ref="D538:E538" si="533">(B538-B537)/B537</f>
        <v>-0.03405595297</v>
      </c>
      <c r="E538" s="5">
        <f t="shared" si="533"/>
        <v>0.001216785771</v>
      </c>
      <c r="F538" s="18">
        <f t="shared" si="3"/>
        <v>-0.08065595297</v>
      </c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12">
        <v>44349.0</v>
      </c>
      <c r="B539" s="13">
        <v>13320.75</v>
      </c>
      <c r="C539" s="14">
        <v>329.149994</v>
      </c>
      <c r="D539" s="3">
        <f t="shared" ref="D539:E539" si="534">(B539-B538)/B538</f>
        <v>0.004051405744</v>
      </c>
      <c r="E539" s="5">
        <f t="shared" si="534"/>
        <v>0.0000607328402</v>
      </c>
      <c r="F539" s="18">
        <f t="shared" si="3"/>
        <v>-0.04254859426</v>
      </c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12">
        <v>44350.0</v>
      </c>
      <c r="B540" s="13">
        <v>13839.75</v>
      </c>
      <c r="C540" s="14">
        <v>326.040009</v>
      </c>
      <c r="D540" s="3">
        <f t="shared" ref="D540:E540" si="535">(B540-B539)/B539</f>
        <v>0.03896177017</v>
      </c>
      <c r="E540" s="5">
        <f t="shared" si="535"/>
        <v>-0.009448534275</v>
      </c>
      <c r="F540" s="18">
        <f t="shared" si="3"/>
        <v>-0.007638229829</v>
      </c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12">
        <v>44351.0</v>
      </c>
      <c r="B541" s="13">
        <v>14030.5</v>
      </c>
      <c r="C541" s="14">
        <v>330.350006</v>
      </c>
      <c r="D541" s="3">
        <f t="shared" ref="D541:E541" si="536">(B541-B540)/B540</f>
        <v>0.01378276342</v>
      </c>
      <c r="E541" s="5">
        <f t="shared" si="536"/>
        <v>0.01321922734</v>
      </c>
      <c r="F541" s="18">
        <f t="shared" si="3"/>
        <v>-0.03281723658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12">
        <v>44354.0</v>
      </c>
      <c r="B542" s="13">
        <v>14239.25</v>
      </c>
      <c r="C542" s="14">
        <v>336.579987</v>
      </c>
      <c r="D542" s="3">
        <f t="shared" ref="D542:E542" si="537">(B542-B541)/B541</f>
        <v>0.01487830084</v>
      </c>
      <c r="E542" s="5">
        <f t="shared" si="537"/>
        <v>0.01885872828</v>
      </c>
      <c r="F542" s="18">
        <f t="shared" si="3"/>
        <v>-0.03172169916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12">
        <v>44355.0</v>
      </c>
      <c r="B543" s="13">
        <v>14005.5</v>
      </c>
      <c r="C543" s="14">
        <v>333.679993</v>
      </c>
      <c r="D543" s="3">
        <f t="shared" ref="D543:E543" si="538">(B543-B542)/B542</f>
        <v>-0.01641589269</v>
      </c>
      <c r="E543" s="5">
        <f t="shared" si="538"/>
        <v>-0.008616061893</v>
      </c>
      <c r="F543" s="18">
        <f t="shared" si="3"/>
        <v>-0.06301589269</v>
      </c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12">
        <v>44356.0</v>
      </c>
      <c r="B544" s="13">
        <v>14228.0</v>
      </c>
      <c r="C544" s="14">
        <v>330.25</v>
      </c>
      <c r="D544" s="3">
        <f t="shared" ref="D544:E544" si="539">(B544-B543)/B543</f>
        <v>0.01588661597</v>
      </c>
      <c r="E544" s="5">
        <f t="shared" si="539"/>
        <v>-0.01027928876</v>
      </c>
      <c r="F544" s="18">
        <f t="shared" si="3"/>
        <v>-0.03071338403</v>
      </c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12">
        <v>44357.0</v>
      </c>
      <c r="B545" s="13">
        <v>14180.5</v>
      </c>
      <c r="C545" s="14">
        <v>332.459991</v>
      </c>
      <c r="D545" s="3">
        <f t="shared" ref="D545:E545" si="540">(B545-B544)/B544</f>
        <v>-0.003338487489</v>
      </c>
      <c r="E545" s="5">
        <f t="shared" si="540"/>
        <v>0.006691872824</v>
      </c>
      <c r="F545" s="18">
        <f t="shared" si="3"/>
        <v>-0.04993848749</v>
      </c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12">
        <v>44358.0</v>
      </c>
      <c r="B546" s="13">
        <v>13966.5</v>
      </c>
      <c r="C546" s="14">
        <v>331.26001</v>
      </c>
      <c r="D546" s="3">
        <f t="shared" ref="D546:E546" si="541">(B546-B545)/B545</f>
        <v>-0.01509114629</v>
      </c>
      <c r="E546" s="5">
        <f t="shared" si="541"/>
        <v>-0.003609399725</v>
      </c>
      <c r="F546" s="18">
        <f t="shared" si="3"/>
        <v>-0.06169114629</v>
      </c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12">
        <v>44361.0</v>
      </c>
      <c r="B547" s="13">
        <v>13507.5</v>
      </c>
      <c r="C547" s="14">
        <v>336.769989</v>
      </c>
      <c r="D547" s="3">
        <f t="shared" ref="D547:E547" si="542">(B547-B546)/B546</f>
        <v>-0.03286435399</v>
      </c>
      <c r="E547" s="5">
        <f t="shared" si="542"/>
        <v>0.01663339623</v>
      </c>
      <c r="F547" s="18">
        <f t="shared" si="3"/>
        <v>-0.07946435399</v>
      </c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12">
        <v>44362.0</v>
      </c>
      <c r="B548" s="13">
        <v>13862.75</v>
      </c>
      <c r="C548" s="14">
        <v>336.75</v>
      </c>
      <c r="D548" s="3">
        <f t="shared" ref="D548:E548" si="543">(B548-B547)/B547</f>
        <v>0.02630020359</v>
      </c>
      <c r="E548" s="5">
        <f t="shared" si="543"/>
        <v>-0.00005935505138</v>
      </c>
      <c r="F548" s="18">
        <f t="shared" si="3"/>
        <v>-0.02029979641</v>
      </c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12">
        <v>44363.0</v>
      </c>
      <c r="B549" s="13">
        <v>13996.0</v>
      </c>
      <c r="C549" s="14">
        <v>331.079987</v>
      </c>
      <c r="D549" s="3">
        <f t="shared" ref="D549:E549" si="544">(B549-B548)/B548</f>
        <v>0.009612089953</v>
      </c>
      <c r="E549" s="5">
        <f t="shared" si="544"/>
        <v>-0.01683745509</v>
      </c>
      <c r="F549" s="18">
        <f t="shared" si="3"/>
        <v>-0.03698791005</v>
      </c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12">
        <v>44364.0</v>
      </c>
      <c r="B550" s="13">
        <v>14164.75</v>
      </c>
      <c r="C550" s="14">
        <v>336.51001</v>
      </c>
      <c r="D550" s="3">
        <f t="shared" ref="D550:E550" si="545">(B550-B549)/B549</f>
        <v>0.01205701629</v>
      </c>
      <c r="E550" s="5">
        <f t="shared" si="545"/>
        <v>0.01640093999</v>
      </c>
      <c r="F550" s="18">
        <f t="shared" si="3"/>
        <v>-0.03454298371</v>
      </c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12">
        <v>44365.0</v>
      </c>
      <c r="B551" s="13">
        <v>14600.0</v>
      </c>
      <c r="C551" s="14">
        <v>329.660004</v>
      </c>
      <c r="D551" s="3">
        <f t="shared" ref="D551:E551" si="546">(B551-B550)/B550</f>
        <v>0.03072768669</v>
      </c>
      <c r="E551" s="5">
        <f t="shared" si="546"/>
        <v>-0.02035602448</v>
      </c>
      <c r="F551" s="18">
        <f t="shared" si="3"/>
        <v>-0.01587231331</v>
      </c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12">
        <v>44368.0</v>
      </c>
      <c r="B552" s="13">
        <v>14609.5</v>
      </c>
      <c r="C552" s="14">
        <v>332.290009</v>
      </c>
      <c r="D552" s="3">
        <f t="shared" ref="D552:E552" si="547">(B552-B551)/B551</f>
        <v>0.0006506849315</v>
      </c>
      <c r="E552" s="5">
        <f t="shared" si="547"/>
        <v>0.007977931712</v>
      </c>
      <c r="F552" s="18">
        <f t="shared" si="3"/>
        <v>-0.04594931507</v>
      </c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12">
        <v>44369.0</v>
      </c>
      <c r="B553" s="13">
        <v>14253.0</v>
      </c>
      <c r="C553" s="14">
        <v>339.029999</v>
      </c>
      <c r="D553" s="3">
        <f t="shared" ref="D553:E553" si="548">(B553-B552)/B552</f>
        <v>-0.02440193025</v>
      </c>
      <c r="E553" s="5">
        <f t="shared" si="548"/>
        <v>0.02028345667</v>
      </c>
      <c r="F553" s="18">
        <f t="shared" si="3"/>
        <v>-0.07100193025</v>
      </c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12">
        <v>44370.0</v>
      </c>
      <c r="B554" s="13">
        <v>14240.5</v>
      </c>
      <c r="C554" s="14">
        <v>340.589996</v>
      </c>
      <c r="D554" s="3">
        <f t="shared" ref="D554:E554" si="549">(B554-B553)/B553</f>
        <v>-0.0008770083491</v>
      </c>
      <c r="E554" s="5">
        <f t="shared" si="549"/>
        <v>0.004601353876</v>
      </c>
      <c r="F554" s="18">
        <f t="shared" si="3"/>
        <v>-0.04747700835</v>
      </c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12">
        <v>44371.0</v>
      </c>
      <c r="B555" s="13">
        <v>14701.0</v>
      </c>
      <c r="C555" s="14">
        <v>343.179993</v>
      </c>
      <c r="D555" s="3">
        <f t="shared" ref="D555:E555" si="550">(B555-B554)/B554</f>
        <v>0.03233734771</v>
      </c>
      <c r="E555" s="5">
        <f t="shared" si="550"/>
        <v>0.007604442381</v>
      </c>
      <c r="F555" s="18">
        <f t="shared" si="3"/>
        <v>-0.01426265229</v>
      </c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12">
        <v>44372.0</v>
      </c>
      <c r="B556" s="13">
        <v>15038.25</v>
      </c>
      <c r="C556" s="14">
        <v>341.369995</v>
      </c>
      <c r="D556" s="3">
        <f t="shared" ref="D556:E556" si="551">(B556-B555)/B555</f>
        <v>0.02294061628</v>
      </c>
      <c r="E556" s="5">
        <f t="shared" si="551"/>
        <v>-0.005274194408</v>
      </c>
      <c r="F556" s="18">
        <f t="shared" si="3"/>
        <v>-0.02365938372</v>
      </c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12">
        <v>44375.0</v>
      </c>
      <c r="B557" s="13">
        <v>14734.5</v>
      </c>
      <c r="C557" s="14">
        <v>355.640015</v>
      </c>
      <c r="D557" s="3">
        <f t="shared" ref="D557:E557" si="552">(B557-B556)/B556</f>
        <v>-0.02019849384</v>
      </c>
      <c r="E557" s="5">
        <f t="shared" si="552"/>
        <v>0.04180220936</v>
      </c>
      <c r="F557" s="18">
        <f t="shared" si="3"/>
        <v>-0.06679849384</v>
      </c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12">
        <v>44376.0</v>
      </c>
      <c r="B558" s="13">
        <v>14559.75</v>
      </c>
      <c r="C558" s="14">
        <v>351.890015</v>
      </c>
      <c r="D558" s="3">
        <f t="shared" ref="D558:E558" si="553">(B558-B557)/B557</f>
        <v>-0.01185992059</v>
      </c>
      <c r="E558" s="5">
        <f t="shared" si="553"/>
        <v>-0.01054437027</v>
      </c>
      <c r="F558" s="18">
        <f t="shared" si="3"/>
        <v>-0.05845992059</v>
      </c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12">
        <v>44377.0</v>
      </c>
      <c r="B559" s="13">
        <v>14685.5</v>
      </c>
      <c r="C559" s="14">
        <v>347.709991</v>
      </c>
      <c r="D559" s="3">
        <f t="shared" ref="D559:E559" si="554">(B559-B558)/B558</f>
        <v>0.008636824121</v>
      </c>
      <c r="E559" s="5">
        <f t="shared" si="554"/>
        <v>-0.01187877979</v>
      </c>
      <c r="F559" s="18">
        <f t="shared" si="3"/>
        <v>-0.03796317588</v>
      </c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12">
        <v>44378.0</v>
      </c>
      <c r="B560" s="13">
        <v>14492.25</v>
      </c>
      <c r="C560" s="14">
        <v>354.390015</v>
      </c>
      <c r="D560" s="3">
        <f t="shared" ref="D560:E560" si="555">(B560-B559)/B559</f>
        <v>-0.0131592387</v>
      </c>
      <c r="E560" s="5">
        <f t="shared" si="555"/>
        <v>0.01921148133</v>
      </c>
      <c r="F560" s="18">
        <f t="shared" si="3"/>
        <v>-0.0597592387</v>
      </c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12">
        <v>44379.0</v>
      </c>
      <c r="B561" s="13">
        <v>15114.5</v>
      </c>
      <c r="C561" s="14">
        <v>354.700012</v>
      </c>
      <c r="D561" s="3">
        <f t="shared" ref="D561:E561" si="556">(B561-B560)/B560</f>
        <v>0.04293674205</v>
      </c>
      <c r="E561" s="5">
        <f t="shared" si="556"/>
        <v>0.000874734013</v>
      </c>
      <c r="F561" s="18">
        <f t="shared" si="3"/>
        <v>-0.003663257948</v>
      </c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12">
        <v>44383.0</v>
      </c>
      <c r="B562" s="13">
        <v>14994.75</v>
      </c>
      <c r="C562" s="14">
        <v>352.779999</v>
      </c>
      <c r="D562" s="3">
        <f t="shared" ref="D562:E562" si="557">(B562-B561)/B561</f>
        <v>-0.007922855536</v>
      </c>
      <c r="E562" s="5">
        <f t="shared" si="557"/>
        <v>-0.005413061559</v>
      </c>
      <c r="F562" s="18">
        <f t="shared" si="3"/>
        <v>-0.05452285554</v>
      </c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12">
        <v>44384.0</v>
      </c>
      <c r="B563" s="13">
        <v>14905.0</v>
      </c>
      <c r="C563" s="14">
        <v>350.48999</v>
      </c>
      <c r="D563" s="3">
        <f t="shared" ref="D563:E563" si="558">(B563-B562)/B562</f>
        <v>-0.005985428233</v>
      </c>
      <c r="E563" s="5">
        <f t="shared" si="558"/>
        <v>-0.006491323223</v>
      </c>
      <c r="F563" s="18">
        <f t="shared" si="3"/>
        <v>-0.05258542823</v>
      </c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12">
        <v>44385.0</v>
      </c>
      <c r="B564" s="13">
        <v>14433.0</v>
      </c>
      <c r="C564" s="14">
        <v>345.649994</v>
      </c>
      <c r="D564" s="3">
        <f t="shared" ref="D564:E564" si="559">(B564-B563)/B563</f>
        <v>-0.03166722576</v>
      </c>
      <c r="E564" s="5">
        <f t="shared" si="559"/>
        <v>-0.01380922748</v>
      </c>
      <c r="F564" s="18">
        <f t="shared" si="3"/>
        <v>-0.07826722576</v>
      </c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12">
        <v>44386.0</v>
      </c>
      <c r="B565" s="13">
        <v>13986.75</v>
      </c>
      <c r="C565" s="14">
        <v>350.420013</v>
      </c>
      <c r="D565" s="3">
        <f t="shared" ref="D565:E565" si="560">(B565-B564)/B564</f>
        <v>-0.03091872792</v>
      </c>
      <c r="E565" s="5">
        <f t="shared" si="560"/>
        <v>0.013800142</v>
      </c>
      <c r="F565" s="18">
        <f t="shared" si="3"/>
        <v>-0.07751872792</v>
      </c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12">
        <v>44389.0</v>
      </c>
      <c r="B566" s="13">
        <v>14158.5</v>
      </c>
      <c r="C566" s="14">
        <v>353.160004</v>
      </c>
      <c r="D566" s="3">
        <f t="shared" ref="D566:E566" si="561">(B566-B565)/B565</f>
        <v>0.01227947879</v>
      </c>
      <c r="E566" s="5">
        <f t="shared" si="561"/>
        <v>0.007819162429</v>
      </c>
      <c r="F566" s="18">
        <f t="shared" si="3"/>
        <v>-0.03432052121</v>
      </c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12">
        <v>44390.0</v>
      </c>
      <c r="B567" s="13">
        <v>14140.75</v>
      </c>
      <c r="C567" s="14">
        <v>352.089996</v>
      </c>
      <c r="D567" s="3">
        <f t="shared" ref="D567:E567" si="562">(B567-B566)/B566</f>
        <v>-0.001253663877</v>
      </c>
      <c r="E567" s="5">
        <f t="shared" si="562"/>
        <v>-0.003029810816</v>
      </c>
      <c r="F567" s="18">
        <f t="shared" si="3"/>
        <v>-0.04785366388</v>
      </c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12">
        <v>44391.0</v>
      </c>
      <c r="B568" s="13">
        <v>14501.0</v>
      </c>
      <c r="C568" s="14">
        <v>347.630005</v>
      </c>
      <c r="D568" s="3">
        <f t="shared" ref="D568:E568" si="563">(B568-B567)/B567</f>
        <v>0.02547601789</v>
      </c>
      <c r="E568" s="5">
        <f t="shared" si="563"/>
        <v>-0.01266719035</v>
      </c>
      <c r="F568" s="18">
        <f t="shared" si="3"/>
        <v>-0.02112398211</v>
      </c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12">
        <v>44392.0</v>
      </c>
      <c r="B569" s="13">
        <v>14426.5</v>
      </c>
      <c r="C569" s="14">
        <v>344.459991</v>
      </c>
      <c r="D569" s="3">
        <f t="shared" ref="D569:E569" si="564">(B569-B568)/B568</f>
        <v>-0.005137576719</v>
      </c>
      <c r="E569" s="5">
        <f t="shared" si="564"/>
        <v>-0.009118930916</v>
      </c>
      <c r="F569" s="18">
        <f t="shared" si="3"/>
        <v>-0.05173757672</v>
      </c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12">
        <v>44393.0</v>
      </c>
      <c r="B570" s="13">
        <v>14841.0</v>
      </c>
      <c r="C570" s="14">
        <v>341.160004</v>
      </c>
      <c r="D570" s="3">
        <f t="shared" ref="D570:E570" si="565">(B570-B569)/B569</f>
        <v>0.02873184764</v>
      </c>
      <c r="E570" s="5">
        <f t="shared" si="565"/>
        <v>-0.009580175017</v>
      </c>
      <c r="F570" s="18">
        <f t="shared" si="3"/>
        <v>-0.01786815236</v>
      </c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12">
        <v>44396.0</v>
      </c>
      <c r="B571" s="13">
        <v>15033.5</v>
      </c>
      <c r="C571" s="14">
        <v>336.950012</v>
      </c>
      <c r="D571" s="3">
        <f t="shared" ref="D571:E571" si="566">(B571-B570)/B570</f>
        <v>0.01297082407</v>
      </c>
      <c r="E571" s="5">
        <f t="shared" si="566"/>
        <v>-0.01234022731</v>
      </c>
      <c r="F571" s="18">
        <f t="shared" si="3"/>
        <v>-0.03362917593</v>
      </c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12">
        <v>44397.0</v>
      </c>
      <c r="B572" s="13">
        <v>15206.0</v>
      </c>
      <c r="C572" s="14">
        <v>341.660004</v>
      </c>
      <c r="D572" s="3">
        <f t="shared" ref="D572:E572" si="567">(B572-B571)/B571</f>
        <v>0.0114743739</v>
      </c>
      <c r="E572" s="5">
        <f t="shared" si="567"/>
        <v>0.01397831082</v>
      </c>
      <c r="F572" s="18">
        <f t="shared" si="3"/>
        <v>-0.0351256261</v>
      </c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12">
        <v>44398.0</v>
      </c>
      <c r="B573" s="13">
        <v>15595.75</v>
      </c>
      <c r="C573" s="14">
        <v>346.230011</v>
      </c>
      <c r="D573" s="3">
        <f t="shared" ref="D573:E573" si="568">(B573-B572)/B572</f>
        <v>0.02563132974</v>
      </c>
      <c r="E573" s="5">
        <f t="shared" si="568"/>
        <v>0.01337589108</v>
      </c>
      <c r="F573" s="18">
        <f t="shared" si="3"/>
        <v>-0.02096867026</v>
      </c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12">
        <v>44399.0</v>
      </c>
      <c r="B574" s="13">
        <v>15490.25</v>
      </c>
      <c r="C574" s="14">
        <v>351.190002</v>
      </c>
      <c r="D574" s="3">
        <f t="shared" ref="D574:E574" si="569">(B574-B573)/B573</f>
        <v>-0.00676466345</v>
      </c>
      <c r="E574" s="5">
        <f t="shared" si="569"/>
        <v>0.01432571078</v>
      </c>
      <c r="F574" s="18">
        <f t="shared" si="3"/>
        <v>-0.05336466345</v>
      </c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12">
        <v>44400.0</v>
      </c>
      <c r="B575" s="13">
        <v>15887.25</v>
      </c>
      <c r="C575" s="14">
        <v>369.790009</v>
      </c>
      <c r="D575" s="3">
        <f t="shared" ref="D575:E575" si="570">(B575-B574)/B574</f>
        <v>0.02562902471</v>
      </c>
      <c r="E575" s="5">
        <f t="shared" si="570"/>
        <v>0.05296280331</v>
      </c>
      <c r="F575" s="18">
        <f t="shared" si="3"/>
        <v>-0.02097097529</v>
      </c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12">
        <v>44403.0</v>
      </c>
      <c r="B576" s="13">
        <v>15831.0</v>
      </c>
      <c r="C576" s="14">
        <v>372.459991</v>
      </c>
      <c r="D576" s="3">
        <f t="shared" ref="D576:E576" si="571">(B576-B575)/B575</f>
        <v>-0.003540574989</v>
      </c>
      <c r="E576" s="5">
        <f t="shared" si="571"/>
        <v>0.00722026538</v>
      </c>
      <c r="F576" s="18">
        <f t="shared" si="3"/>
        <v>-0.05014057499</v>
      </c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12">
        <v>44404.0</v>
      </c>
      <c r="B577" s="13">
        <v>15608.0</v>
      </c>
      <c r="C577" s="14">
        <v>367.809998</v>
      </c>
      <c r="D577" s="3">
        <f t="shared" ref="D577:E577" si="572">(B577-B576)/B576</f>
        <v>-0.0140862864</v>
      </c>
      <c r="E577" s="5">
        <f t="shared" si="572"/>
        <v>-0.01248454361</v>
      </c>
      <c r="F577" s="18">
        <f t="shared" si="3"/>
        <v>-0.0606862864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12">
        <v>44405.0</v>
      </c>
      <c r="B578" s="13">
        <v>15581.0</v>
      </c>
      <c r="C578" s="14">
        <v>373.279999</v>
      </c>
      <c r="D578" s="3">
        <f t="shared" ref="D578:E578" si="573">(B578-B577)/B577</f>
        <v>-0.001729882112</v>
      </c>
      <c r="E578" s="5">
        <f t="shared" si="573"/>
        <v>0.01487181161</v>
      </c>
      <c r="F578" s="18">
        <f t="shared" si="3"/>
        <v>-0.04832988211</v>
      </c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12">
        <v>44406.0</v>
      </c>
      <c r="B579" s="13">
        <v>15759.0</v>
      </c>
      <c r="C579" s="14">
        <v>358.320007</v>
      </c>
      <c r="D579" s="3">
        <f t="shared" ref="D579:E579" si="574">(B579-B578)/B578</f>
        <v>0.01142417046</v>
      </c>
      <c r="E579" s="5">
        <f t="shared" si="574"/>
        <v>-0.04007713255</v>
      </c>
      <c r="F579" s="18">
        <f t="shared" si="3"/>
        <v>-0.03517582954</v>
      </c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12">
        <v>44407.0</v>
      </c>
      <c r="B580" s="13">
        <v>15766.5</v>
      </c>
      <c r="C580" s="14">
        <v>356.299988</v>
      </c>
      <c r="D580" s="3">
        <f t="shared" ref="D580:E580" si="575">(B580-B579)/B579</f>
        <v>0.0004759185227</v>
      </c>
      <c r="E580" s="5">
        <f t="shared" si="575"/>
        <v>-0.005637471982</v>
      </c>
      <c r="F580" s="18">
        <f t="shared" si="3"/>
        <v>-0.04612408148</v>
      </c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12">
        <v>44410.0</v>
      </c>
      <c r="B581" s="13">
        <v>16275.75</v>
      </c>
      <c r="C581" s="14">
        <v>351.950012</v>
      </c>
      <c r="D581" s="3">
        <f t="shared" ref="D581:E581" si="576">(B581-B580)/B580</f>
        <v>0.03229949577</v>
      </c>
      <c r="E581" s="5">
        <f t="shared" si="576"/>
        <v>-0.01220874585</v>
      </c>
      <c r="F581" s="18">
        <f t="shared" si="3"/>
        <v>-0.01430050423</v>
      </c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12">
        <v>44411.0</v>
      </c>
      <c r="B582" s="13">
        <v>16485.5</v>
      </c>
      <c r="C582" s="14">
        <v>351.23999</v>
      </c>
      <c r="D582" s="3">
        <f t="shared" ref="D582:E582" si="577">(B582-B581)/B581</f>
        <v>0.01288727094</v>
      </c>
      <c r="E582" s="5">
        <f t="shared" si="577"/>
        <v>-0.002017394447</v>
      </c>
      <c r="F582" s="18">
        <f t="shared" si="3"/>
        <v>-0.03371272906</v>
      </c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12">
        <v>44412.0</v>
      </c>
      <c r="B583" s="13">
        <v>16320.75</v>
      </c>
      <c r="C583" s="14">
        <v>358.920013</v>
      </c>
      <c r="D583" s="3">
        <f t="shared" ref="D583:E583" si="578">(B583-B582)/B582</f>
        <v>-0.009993630766</v>
      </c>
      <c r="E583" s="5">
        <f t="shared" si="578"/>
        <v>0.02186545729</v>
      </c>
      <c r="F583" s="18">
        <f t="shared" si="3"/>
        <v>-0.05659363077</v>
      </c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12">
        <v>44413.0</v>
      </c>
      <c r="B584" s="13">
        <v>16430.25</v>
      </c>
      <c r="C584" s="14">
        <v>362.970001</v>
      </c>
      <c r="D584" s="3">
        <f t="shared" ref="D584:E584" si="579">(B584-B583)/B583</f>
        <v>0.006709250494</v>
      </c>
      <c r="E584" s="5">
        <f t="shared" si="579"/>
        <v>0.01128381771</v>
      </c>
      <c r="F584" s="18">
        <f t="shared" si="3"/>
        <v>-0.03989074951</v>
      </c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12">
        <v>44414.0</v>
      </c>
      <c r="B585" s="13">
        <v>16490.5</v>
      </c>
      <c r="C585" s="14">
        <v>363.51001</v>
      </c>
      <c r="D585" s="3">
        <f t="shared" ref="D585:E585" si="580">(B585-B584)/B584</f>
        <v>0.003667016631</v>
      </c>
      <c r="E585" s="5">
        <f t="shared" si="580"/>
        <v>0.00148775105</v>
      </c>
      <c r="F585" s="18">
        <f t="shared" si="3"/>
        <v>-0.04293298337</v>
      </c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12">
        <v>44417.0</v>
      </c>
      <c r="B586" s="13">
        <v>16488.0</v>
      </c>
      <c r="C586" s="14">
        <v>361.609985</v>
      </c>
      <c r="D586" s="3">
        <f t="shared" ref="D586:E586" si="581">(B586-B585)/B585</f>
        <v>-0.0001516024378</v>
      </c>
      <c r="E586" s="5">
        <f t="shared" si="581"/>
        <v>-0.005226884949</v>
      </c>
      <c r="F586" s="18">
        <f t="shared" si="3"/>
        <v>-0.04675160244</v>
      </c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12">
        <v>44418.0</v>
      </c>
      <c r="B587" s="13">
        <v>16560.0</v>
      </c>
      <c r="C587" s="14">
        <v>361.130005</v>
      </c>
      <c r="D587" s="3">
        <f t="shared" ref="D587:E587" si="582">(B587-B586)/B586</f>
        <v>0.004366812227</v>
      </c>
      <c r="E587" s="5">
        <f t="shared" si="582"/>
        <v>-0.001327341666</v>
      </c>
      <c r="F587" s="18">
        <f t="shared" si="3"/>
        <v>-0.04223318777</v>
      </c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12">
        <v>44419.0</v>
      </c>
      <c r="B588" s="13">
        <v>16299.0</v>
      </c>
      <c r="C588" s="14">
        <v>359.959991</v>
      </c>
      <c r="D588" s="3">
        <f t="shared" ref="D588:E588" si="583">(B588-B587)/B587</f>
        <v>-0.01576086957</v>
      </c>
      <c r="E588" s="5">
        <f t="shared" si="583"/>
        <v>-0.003239869254</v>
      </c>
      <c r="F588" s="18">
        <f t="shared" si="3"/>
        <v>-0.06236086957</v>
      </c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12">
        <v>44420.0</v>
      </c>
      <c r="B589" s="13">
        <v>16169.75</v>
      </c>
      <c r="C589" s="14">
        <v>362.649994</v>
      </c>
      <c r="D589" s="3">
        <f t="shared" ref="D589:E589" si="584">(B589-B588)/B588</f>
        <v>-0.007929934352</v>
      </c>
      <c r="E589" s="5">
        <f t="shared" si="584"/>
        <v>0.007473061083</v>
      </c>
      <c r="F589" s="18">
        <f t="shared" si="3"/>
        <v>-0.05452993435</v>
      </c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12">
        <v>44421.0</v>
      </c>
      <c r="B590" s="13">
        <v>15980.0</v>
      </c>
      <c r="C590" s="14">
        <v>363.179993</v>
      </c>
      <c r="D590" s="3">
        <f t="shared" ref="D590:E590" si="585">(B590-B589)/B589</f>
        <v>-0.01173487531</v>
      </c>
      <c r="E590" s="5">
        <f t="shared" si="585"/>
        <v>0.001461461488</v>
      </c>
      <c r="F590" s="18">
        <f t="shared" si="3"/>
        <v>-0.05833487531</v>
      </c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12">
        <v>44424.0</v>
      </c>
      <c r="B591" s="13">
        <v>15621.25</v>
      </c>
      <c r="C591" s="14">
        <v>366.559998</v>
      </c>
      <c r="D591" s="3">
        <f t="shared" ref="D591:E591" si="586">(B591-B590)/B590</f>
        <v>-0.02244993742</v>
      </c>
      <c r="E591" s="5">
        <f t="shared" si="586"/>
        <v>0.00930669383</v>
      </c>
      <c r="F591" s="18">
        <f t="shared" si="3"/>
        <v>-0.06904993742</v>
      </c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12">
        <v>44425.0</v>
      </c>
      <c r="B592" s="13">
        <v>15788.0</v>
      </c>
      <c r="C592" s="14">
        <v>358.450012</v>
      </c>
      <c r="D592" s="3">
        <f t="shared" ref="D592:E592" si="587">(B592-B591)/B591</f>
        <v>0.01067456189</v>
      </c>
      <c r="E592" s="5">
        <f t="shared" si="587"/>
        <v>-0.02212458</v>
      </c>
      <c r="F592" s="18">
        <f t="shared" si="3"/>
        <v>-0.03592543811</v>
      </c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12">
        <v>44426.0</v>
      </c>
      <c r="B593" s="13">
        <v>15866.75</v>
      </c>
      <c r="C593" s="14">
        <v>355.450012</v>
      </c>
      <c r="D593" s="3">
        <f t="shared" ref="D593:E593" si="588">(B593-B592)/B592</f>
        <v>0.004987965543</v>
      </c>
      <c r="E593" s="5">
        <f t="shared" si="588"/>
        <v>-0.008369367833</v>
      </c>
      <c r="F593" s="18">
        <f t="shared" si="3"/>
        <v>-0.04161203446</v>
      </c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12">
        <v>44427.0</v>
      </c>
      <c r="B594" s="13">
        <v>16288.0</v>
      </c>
      <c r="C594" s="14">
        <v>355.119995</v>
      </c>
      <c r="D594" s="3">
        <f t="shared" ref="D594:E594" si="589">(B594-B593)/B593</f>
        <v>0.02654923031</v>
      </c>
      <c r="E594" s="5">
        <f t="shared" si="589"/>
        <v>-0.0009284484143</v>
      </c>
      <c r="F594" s="18">
        <f t="shared" si="3"/>
        <v>-0.02005076969</v>
      </c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12">
        <v>44428.0</v>
      </c>
      <c r="B595" s="13">
        <v>15924.75</v>
      </c>
      <c r="C595" s="14">
        <v>359.369995</v>
      </c>
      <c r="D595" s="3">
        <f t="shared" ref="D595:E595" si="590">(B595-B594)/B594</f>
        <v>-0.0223016945</v>
      </c>
      <c r="E595" s="5">
        <f t="shared" si="590"/>
        <v>0.01196778571</v>
      </c>
      <c r="F595" s="18">
        <f t="shared" si="3"/>
        <v>-0.0689016945</v>
      </c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12">
        <v>44431.0</v>
      </c>
      <c r="B596" s="13">
        <v>16082.0</v>
      </c>
      <c r="C596" s="14">
        <v>363.350006</v>
      </c>
      <c r="D596" s="3">
        <f t="shared" ref="D596:E596" si="591">(B596-B595)/B595</f>
        <v>0.00987456632</v>
      </c>
      <c r="E596" s="5">
        <f t="shared" si="591"/>
        <v>0.01107496746</v>
      </c>
      <c r="F596" s="18">
        <f t="shared" si="3"/>
        <v>-0.03672543368</v>
      </c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12">
        <v>44432.0</v>
      </c>
      <c r="B597" s="13">
        <v>16329.75</v>
      </c>
      <c r="C597" s="14">
        <v>365.51001</v>
      </c>
      <c r="D597" s="3">
        <f t="shared" ref="D597:E597" si="592">(B597-B596)/B596</f>
        <v>0.01540542221</v>
      </c>
      <c r="E597" s="5">
        <f t="shared" si="592"/>
        <v>0.005944692347</v>
      </c>
      <c r="F597" s="18">
        <f t="shared" si="3"/>
        <v>-0.03119457779</v>
      </c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12">
        <v>44433.0</v>
      </c>
      <c r="B598" s="13">
        <v>16148.75</v>
      </c>
      <c r="C598" s="14">
        <v>368.390015</v>
      </c>
      <c r="D598" s="3">
        <f t="shared" ref="D598:E598" si="593">(B598-B597)/B597</f>
        <v>-0.01108406436</v>
      </c>
      <c r="E598" s="5">
        <f t="shared" si="593"/>
        <v>0.007879414848</v>
      </c>
      <c r="F598" s="18">
        <f t="shared" si="3"/>
        <v>-0.05768406436</v>
      </c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12">
        <v>44434.0</v>
      </c>
      <c r="B599" s="13">
        <v>16392.25</v>
      </c>
      <c r="C599" s="14">
        <v>364.380005</v>
      </c>
      <c r="D599" s="3">
        <f t="shared" ref="D599:E599" si="594">(B599-B598)/B598</f>
        <v>0.01507856645</v>
      </c>
      <c r="E599" s="5">
        <f t="shared" si="594"/>
        <v>-0.01088522988</v>
      </c>
      <c r="F599" s="18">
        <f t="shared" si="3"/>
        <v>-0.03152143355</v>
      </c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12">
        <v>44435.0</v>
      </c>
      <c r="B600" s="13">
        <v>16318.0</v>
      </c>
      <c r="C600" s="14">
        <v>372.630005</v>
      </c>
      <c r="D600" s="3">
        <f t="shared" ref="D600:E600" si="595">(B600-B599)/B599</f>
        <v>-0.004529579527</v>
      </c>
      <c r="E600" s="5">
        <f t="shared" si="595"/>
        <v>0.02264119844</v>
      </c>
      <c r="F600" s="18">
        <f t="shared" si="3"/>
        <v>-0.05112957953</v>
      </c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12">
        <v>44438.0</v>
      </c>
      <c r="B601" s="13">
        <v>15842.75</v>
      </c>
      <c r="C601" s="14">
        <v>380.660004</v>
      </c>
      <c r="D601" s="3">
        <f t="shared" ref="D601:E601" si="596">(B601-B600)/B600</f>
        <v>-0.02912427994</v>
      </c>
      <c r="E601" s="5">
        <f t="shared" si="596"/>
        <v>0.02154952337</v>
      </c>
      <c r="F601" s="18">
        <f t="shared" si="3"/>
        <v>-0.07572427994</v>
      </c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12">
        <v>44439.0</v>
      </c>
      <c r="B602" s="13">
        <v>15717.75</v>
      </c>
      <c r="C602" s="14">
        <v>379.380005</v>
      </c>
      <c r="D602" s="3">
        <f t="shared" ref="D602:E602" si="597">(B602-B601)/B601</f>
        <v>-0.007890044342</v>
      </c>
      <c r="E602" s="5">
        <f t="shared" si="597"/>
        <v>-0.003362578118</v>
      </c>
      <c r="F602" s="18">
        <f t="shared" si="3"/>
        <v>-0.05449004434</v>
      </c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12">
        <v>44440.0</v>
      </c>
      <c r="B603" s="13">
        <v>15988.5</v>
      </c>
      <c r="C603" s="14">
        <v>382.049988</v>
      </c>
      <c r="D603" s="3">
        <f t="shared" ref="D603:E603" si="598">(B603-B602)/B602</f>
        <v>0.01722574796</v>
      </c>
      <c r="E603" s="5">
        <f t="shared" si="598"/>
        <v>0.007037753611</v>
      </c>
      <c r="F603" s="18">
        <f t="shared" si="3"/>
        <v>-0.02937425204</v>
      </c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12">
        <v>44441.0</v>
      </c>
      <c r="B604" s="13">
        <v>15869.75</v>
      </c>
      <c r="C604" s="14">
        <v>375.279999</v>
      </c>
      <c r="D604" s="3">
        <f t="shared" ref="D604:E604" si="599">(B604-B603)/B603</f>
        <v>-0.00742721331</v>
      </c>
      <c r="E604" s="5">
        <f t="shared" si="599"/>
        <v>-0.01772016546</v>
      </c>
      <c r="F604" s="18">
        <f t="shared" si="3"/>
        <v>-0.05402721331</v>
      </c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12">
        <v>44442.0</v>
      </c>
      <c r="B605" s="13">
        <v>16150.5</v>
      </c>
      <c r="C605" s="14">
        <v>376.26001</v>
      </c>
      <c r="D605" s="3">
        <f t="shared" ref="D605:E605" si="600">(B605-B604)/B604</f>
        <v>0.0176908899</v>
      </c>
      <c r="E605" s="5">
        <f t="shared" si="600"/>
        <v>0.002611412819</v>
      </c>
      <c r="F605" s="18">
        <f t="shared" si="3"/>
        <v>-0.0289091101</v>
      </c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12">
        <v>44446.0</v>
      </c>
      <c r="B606" s="13">
        <v>16390.75</v>
      </c>
      <c r="C606" s="14">
        <v>382.179993</v>
      </c>
      <c r="D606" s="3">
        <f t="shared" ref="D606:E606" si="601">(B606-B605)/B605</f>
        <v>0.01487570044</v>
      </c>
      <c r="E606" s="5">
        <f t="shared" si="601"/>
        <v>0.0157337555</v>
      </c>
      <c r="F606" s="18">
        <f t="shared" si="3"/>
        <v>-0.03172429956</v>
      </c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12">
        <v>44447.0</v>
      </c>
      <c r="B607" s="13">
        <v>16051.0</v>
      </c>
      <c r="C607" s="14">
        <v>377.570007</v>
      </c>
      <c r="D607" s="3">
        <f t="shared" ref="D607:E607" si="602">(B607-B606)/B606</f>
        <v>-0.0207281546</v>
      </c>
      <c r="E607" s="5">
        <f t="shared" si="602"/>
        <v>-0.01206234257</v>
      </c>
      <c r="F607" s="18">
        <f t="shared" si="3"/>
        <v>-0.0673281546</v>
      </c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12">
        <v>44448.0</v>
      </c>
      <c r="B608" s="13">
        <v>16366.0</v>
      </c>
      <c r="C608" s="14">
        <v>378.0</v>
      </c>
      <c r="D608" s="3">
        <f t="shared" ref="D608:E608" si="603">(B608-B607)/B607</f>
        <v>0.01962494549</v>
      </c>
      <c r="E608" s="5">
        <f t="shared" si="603"/>
        <v>0.001138843107</v>
      </c>
      <c r="F608" s="18">
        <f t="shared" si="3"/>
        <v>-0.02697505451</v>
      </c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12">
        <v>44449.0</v>
      </c>
      <c r="B609" s="13">
        <v>16312.0</v>
      </c>
      <c r="C609" s="14">
        <v>378.690002</v>
      </c>
      <c r="D609" s="3">
        <f t="shared" ref="D609:E609" si="604">(B609-B608)/B608</f>
        <v>-0.003299523402</v>
      </c>
      <c r="E609" s="5">
        <f t="shared" si="604"/>
        <v>0.001825402116</v>
      </c>
      <c r="F609" s="18">
        <f t="shared" si="3"/>
        <v>-0.0498995234</v>
      </c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12">
        <v>44452.0</v>
      </c>
      <c r="B610" s="13">
        <v>16382.0</v>
      </c>
      <c r="C610" s="14">
        <v>376.51001</v>
      </c>
      <c r="D610" s="3">
        <f t="shared" ref="D610:E610" si="605">(B610-B609)/B609</f>
        <v>0.004291319274</v>
      </c>
      <c r="E610" s="5">
        <f t="shared" si="605"/>
        <v>-0.005756666372</v>
      </c>
      <c r="F610" s="18">
        <f t="shared" si="3"/>
        <v>-0.04230868073</v>
      </c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12">
        <v>44453.0</v>
      </c>
      <c r="B611" s="13">
        <v>16575.0</v>
      </c>
      <c r="C611" s="14">
        <v>376.529999</v>
      </c>
      <c r="D611" s="3">
        <f t="shared" ref="D611:E611" si="606">(B611-B610)/B610</f>
        <v>0.01178122329</v>
      </c>
      <c r="E611" s="5">
        <f t="shared" si="606"/>
        <v>0.00005309022196</v>
      </c>
      <c r="F611" s="18">
        <f t="shared" si="3"/>
        <v>-0.03481877671</v>
      </c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12">
        <v>44454.0</v>
      </c>
      <c r="B612" s="13">
        <v>16481.25</v>
      </c>
      <c r="C612" s="14">
        <v>373.920013</v>
      </c>
      <c r="D612" s="3">
        <f t="shared" ref="D612:E612" si="607">(B612-B611)/B611</f>
        <v>-0.005656108597</v>
      </c>
      <c r="E612" s="5">
        <f t="shared" si="607"/>
        <v>-0.006931681425</v>
      </c>
      <c r="F612" s="18">
        <f t="shared" si="3"/>
        <v>-0.0522561086</v>
      </c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12">
        <v>44455.0</v>
      </c>
      <c r="B613" s="13">
        <v>16311.5</v>
      </c>
      <c r="C613" s="14">
        <v>373.059998</v>
      </c>
      <c r="D613" s="3">
        <f t="shared" ref="D613:E613" si="608">(B613-B612)/B612</f>
        <v>-0.01029958286</v>
      </c>
      <c r="E613" s="5">
        <f t="shared" si="608"/>
        <v>-0.002299997246</v>
      </c>
      <c r="F613" s="18">
        <f t="shared" si="3"/>
        <v>-0.05689958286</v>
      </c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12">
        <v>44456.0</v>
      </c>
      <c r="B614" s="13">
        <v>16300.75</v>
      </c>
      <c r="C614" s="14">
        <v>364.720001</v>
      </c>
      <c r="D614" s="3">
        <f t="shared" ref="D614:E614" si="609">(B614-B613)/B613</f>
        <v>-0.0006590442326</v>
      </c>
      <c r="E614" s="5">
        <f t="shared" si="609"/>
        <v>-0.02235564532</v>
      </c>
      <c r="F614" s="18">
        <f t="shared" si="3"/>
        <v>-0.04725904423</v>
      </c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12">
        <v>44459.0</v>
      </c>
      <c r="B615" s="13">
        <v>16187.75</v>
      </c>
      <c r="C615" s="14">
        <v>355.700012</v>
      </c>
      <c r="D615" s="3">
        <f t="shared" ref="D615:E615" si="610">(B615-B614)/B614</f>
        <v>-0.006932196371</v>
      </c>
      <c r="E615" s="5">
        <f t="shared" si="610"/>
        <v>-0.0247312705</v>
      </c>
      <c r="F615" s="18">
        <f t="shared" si="3"/>
        <v>-0.05353219637</v>
      </c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12">
        <v>44460.0</v>
      </c>
      <c r="B616" s="13">
        <v>16192.75</v>
      </c>
      <c r="C616" s="14">
        <v>357.480011</v>
      </c>
      <c r="D616" s="3">
        <f t="shared" ref="D616:E616" si="611">(B616-B615)/B615</f>
        <v>0.0003088755386</v>
      </c>
      <c r="E616" s="5">
        <f t="shared" si="611"/>
        <v>0.005004214057</v>
      </c>
      <c r="F616" s="18">
        <f t="shared" si="3"/>
        <v>-0.04629112446</v>
      </c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12">
        <v>44461.0</v>
      </c>
      <c r="B617" s="13">
        <v>16022.75</v>
      </c>
      <c r="C617" s="14">
        <v>343.209991</v>
      </c>
      <c r="D617" s="3">
        <f t="shared" ref="D617:E617" si="612">(B617-B616)/B616</f>
        <v>-0.01049852557</v>
      </c>
      <c r="E617" s="5">
        <f t="shared" si="612"/>
        <v>-0.03991837183</v>
      </c>
      <c r="F617" s="18">
        <f t="shared" si="3"/>
        <v>-0.05709852557</v>
      </c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12">
        <v>44462.0</v>
      </c>
      <c r="B618" s="13">
        <v>15980.5</v>
      </c>
      <c r="C618" s="14">
        <v>345.959991</v>
      </c>
      <c r="D618" s="3">
        <f t="shared" ref="D618:E618" si="613">(B618-B617)/B617</f>
        <v>-0.002636875692</v>
      </c>
      <c r="E618" s="5">
        <f t="shared" si="613"/>
        <v>0.008012587256</v>
      </c>
      <c r="F618" s="18">
        <f t="shared" si="3"/>
        <v>-0.04923687569</v>
      </c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12">
        <v>44463.0</v>
      </c>
      <c r="B619" s="13">
        <v>16212.75</v>
      </c>
      <c r="C619" s="14">
        <v>352.959991</v>
      </c>
      <c r="D619" s="3">
        <f t="shared" ref="D619:E619" si="614">(B619-B618)/B618</f>
        <v>0.01453333751</v>
      </c>
      <c r="E619" s="5">
        <f t="shared" si="614"/>
        <v>0.02023355354</v>
      </c>
      <c r="F619" s="18">
        <f t="shared" si="3"/>
        <v>-0.03206666249</v>
      </c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12">
        <v>44466.0</v>
      </c>
      <c r="B620" s="13">
        <v>16327.75</v>
      </c>
      <c r="C620" s="14">
        <v>353.579987</v>
      </c>
      <c r="D620" s="3">
        <f t="shared" ref="D620:E620" si="615">(B620-B619)/B619</f>
        <v>0.007093182834</v>
      </c>
      <c r="E620" s="5">
        <f t="shared" si="615"/>
        <v>0.001756561695</v>
      </c>
      <c r="F620" s="18">
        <f t="shared" si="3"/>
        <v>-0.03950681717</v>
      </c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12">
        <v>44467.0</v>
      </c>
      <c r="B621" s="13">
        <v>16351.75</v>
      </c>
      <c r="C621" s="14">
        <v>340.649994</v>
      </c>
      <c r="D621" s="3">
        <f t="shared" ref="D621:E621" si="616">(B621-B620)/B620</f>
        <v>0.001469890218</v>
      </c>
      <c r="E621" s="5">
        <f t="shared" si="616"/>
        <v>-0.036568792</v>
      </c>
      <c r="F621" s="18">
        <f t="shared" si="3"/>
        <v>-0.04513010978</v>
      </c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12">
        <v>44468.0</v>
      </c>
      <c r="B622" s="13">
        <v>16330.75</v>
      </c>
      <c r="C622" s="14">
        <v>339.609985</v>
      </c>
      <c r="D622" s="3">
        <f t="shared" ref="D622:E622" si="617">(B622-B621)/B621</f>
        <v>-0.00128426621</v>
      </c>
      <c r="E622" s="5">
        <f t="shared" si="617"/>
        <v>-0.003053013411</v>
      </c>
      <c r="F622" s="18">
        <f t="shared" si="3"/>
        <v>-0.04788426621</v>
      </c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12">
        <v>44469.0</v>
      </c>
      <c r="B623" s="13">
        <v>16129.75</v>
      </c>
      <c r="C623" s="14">
        <v>339.390015</v>
      </c>
      <c r="D623" s="3">
        <f t="shared" ref="D623:E623" si="618">(B623-B622)/B622</f>
        <v>-0.01230806913</v>
      </c>
      <c r="E623" s="5">
        <f t="shared" si="618"/>
        <v>-0.0006477135824</v>
      </c>
      <c r="F623" s="18">
        <f t="shared" si="3"/>
        <v>-0.05890806913</v>
      </c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12">
        <v>44470.0</v>
      </c>
      <c r="B624" s="13">
        <v>15961.25</v>
      </c>
      <c r="C624" s="14">
        <v>343.01001</v>
      </c>
      <c r="D624" s="3">
        <f t="shared" ref="D624:E624" si="619">(B624-B623)/B623</f>
        <v>-0.01044653513</v>
      </c>
      <c r="E624" s="5">
        <f t="shared" si="619"/>
        <v>0.01066618003</v>
      </c>
      <c r="F624" s="18">
        <f t="shared" si="3"/>
        <v>-0.05704653513</v>
      </c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12">
        <v>44473.0</v>
      </c>
      <c r="B625" s="13">
        <v>15894.25</v>
      </c>
      <c r="C625" s="14">
        <v>326.230011</v>
      </c>
      <c r="D625" s="3">
        <f t="shared" ref="D625:E625" si="620">(B625-B624)/B624</f>
        <v>-0.004197666223</v>
      </c>
      <c r="E625" s="5">
        <f t="shared" si="620"/>
        <v>-0.04891985222</v>
      </c>
      <c r="F625" s="18">
        <f t="shared" si="3"/>
        <v>-0.05079766622</v>
      </c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12">
        <v>44474.0</v>
      </c>
      <c r="B626" s="13">
        <v>15838.5</v>
      </c>
      <c r="C626" s="14">
        <v>332.959991</v>
      </c>
      <c r="D626" s="3">
        <f t="shared" ref="D626:E626" si="621">(B626-B625)/B625</f>
        <v>-0.003507557765</v>
      </c>
      <c r="E626" s="5">
        <f t="shared" si="621"/>
        <v>0.02062955514</v>
      </c>
      <c r="F626" s="18">
        <f t="shared" si="3"/>
        <v>-0.05010755776</v>
      </c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12">
        <v>44475.0</v>
      </c>
      <c r="B627" s="13">
        <v>15764.75</v>
      </c>
      <c r="C627" s="14">
        <v>333.640015</v>
      </c>
      <c r="D627" s="3">
        <f t="shared" ref="D627:E627" si="622">(B627-B626)/B626</f>
        <v>-0.004656375288</v>
      </c>
      <c r="E627" s="5">
        <f t="shared" si="622"/>
        <v>0.002042359498</v>
      </c>
      <c r="F627" s="18">
        <f t="shared" si="3"/>
        <v>-0.05125637529</v>
      </c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12">
        <v>44476.0</v>
      </c>
      <c r="B628" s="13">
        <v>15587.25</v>
      </c>
      <c r="C628" s="14">
        <v>329.220001</v>
      </c>
      <c r="D628" s="3">
        <f t="shared" ref="D628:E628" si="623">(B628-B627)/B627</f>
        <v>-0.01125929685</v>
      </c>
      <c r="E628" s="5">
        <f t="shared" si="623"/>
        <v>-0.01324785338</v>
      </c>
      <c r="F628" s="18">
        <f t="shared" si="3"/>
        <v>-0.05785929685</v>
      </c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12">
        <v>44477.0</v>
      </c>
      <c r="B629" s="13">
        <v>15545.0</v>
      </c>
      <c r="C629" s="14">
        <v>330.049988</v>
      </c>
      <c r="D629" s="3">
        <f t="shared" ref="D629:E629" si="624">(B629-B628)/B628</f>
        <v>-0.002710548686</v>
      </c>
      <c r="E629" s="5">
        <f t="shared" si="624"/>
        <v>0.002521071009</v>
      </c>
      <c r="F629" s="18">
        <f t="shared" si="3"/>
        <v>-0.04931054869</v>
      </c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12">
        <v>44480.0</v>
      </c>
      <c r="B630" s="13">
        <v>15495.75</v>
      </c>
      <c r="C630" s="14">
        <v>325.450012</v>
      </c>
      <c r="D630" s="3">
        <f t="shared" ref="D630:E630" si="625">(B630-B629)/B629</f>
        <v>-0.003168221293</v>
      </c>
      <c r="E630" s="5">
        <f t="shared" si="625"/>
        <v>-0.01393721002</v>
      </c>
      <c r="F630" s="18">
        <f t="shared" si="3"/>
        <v>-0.04976822129</v>
      </c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12">
        <v>44481.0</v>
      </c>
      <c r="B631" s="13">
        <v>15341.0</v>
      </c>
      <c r="C631" s="14">
        <v>323.769989</v>
      </c>
      <c r="D631" s="3">
        <f t="shared" ref="D631:E631" si="626">(B631-B630)/B630</f>
        <v>-0.009986609232</v>
      </c>
      <c r="E631" s="5">
        <f t="shared" si="626"/>
        <v>-0.00516215375</v>
      </c>
      <c r="F631" s="18">
        <f t="shared" si="3"/>
        <v>-0.05658660923</v>
      </c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12">
        <v>44482.0</v>
      </c>
      <c r="B632" s="13">
        <v>15478.75</v>
      </c>
      <c r="C632" s="14">
        <v>324.540009</v>
      </c>
      <c r="D632" s="3">
        <f t="shared" ref="D632:E632" si="627">(B632-B631)/B631</f>
        <v>0.008979206049</v>
      </c>
      <c r="E632" s="5">
        <f t="shared" si="627"/>
        <v>0.002378293314</v>
      </c>
      <c r="F632" s="18">
        <f t="shared" si="3"/>
        <v>-0.03762079395</v>
      </c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12">
        <v>44483.0</v>
      </c>
      <c r="B633" s="13">
        <v>15377.5</v>
      </c>
      <c r="C633" s="14">
        <v>328.529999</v>
      </c>
      <c r="D633" s="3">
        <f t="shared" ref="D633:E633" si="628">(B633-B632)/B632</f>
        <v>-0.006541225874</v>
      </c>
      <c r="E633" s="5">
        <f t="shared" si="628"/>
        <v>0.01229429312</v>
      </c>
      <c r="F633" s="18">
        <f t="shared" si="3"/>
        <v>-0.05314122587</v>
      </c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12">
        <v>44484.0</v>
      </c>
      <c r="B634" s="13">
        <v>15398.5</v>
      </c>
      <c r="C634" s="14">
        <v>324.76001</v>
      </c>
      <c r="D634" s="3">
        <f t="shared" ref="D634:E634" si="629">(B634-B633)/B633</f>
        <v>0.001365631605</v>
      </c>
      <c r="E634" s="5">
        <f t="shared" si="629"/>
        <v>-0.01147532649</v>
      </c>
      <c r="F634" s="18">
        <f t="shared" si="3"/>
        <v>-0.0452343684</v>
      </c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12">
        <v>44487.0</v>
      </c>
      <c r="B635" s="13">
        <v>15290.5</v>
      </c>
      <c r="C635" s="14">
        <v>335.339996</v>
      </c>
      <c r="D635" s="3">
        <f t="shared" ref="D635:E635" si="630">(B635-B634)/B634</f>
        <v>-0.007013670163</v>
      </c>
      <c r="E635" s="5">
        <f t="shared" si="630"/>
        <v>0.03257785957</v>
      </c>
      <c r="F635" s="18">
        <f t="shared" si="3"/>
        <v>-0.05361367016</v>
      </c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12">
        <v>44488.0</v>
      </c>
      <c r="B636" s="13">
        <v>15134.5</v>
      </c>
      <c r="C636" s="14">
        <v>339.98999</v>
      </c>
      <c r="D636" s="3">
        <f t="shared" ref="D636:E636" si="631">(B636-B635)/B635</f>
        <v>-0.01020241326</v>
      </c>
      <c r="E636" s="5">
        <f t="shared" si="631"/>
        <v>0.0138665058</v>
      </c>
      <c r="F636" s="18">
        <f t="shared" si="3"/>
        <v>-0.05680241326</v>
      </c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12">
        <v>44489.0</v>
      </c>
      <c r="B637" s="13">
        <v>15037.25</v>
      </c>
      <c r="C637" s="14">
        <v>340.779999</v>
      </c>
      <c r="D637" s="3">
        <f t="shared" ref="D637:E637" si="632">(B637-B636)/B636</f>
        <v>-0.006425716079</v>
      </c>
      <c r="E637" s="5">
        <f t="shared" si="632"/>
        <v>0.002323624293</v>
      </c>
      <c r="F637" s="18">
        <f t="shared" si="3"/>
        <v>-0.05302571608</v>
      </c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12">
        <v>44490.0</v>
      </c>
      <c r="B638" s="13">
        <v>14764.25</v>
      </c>
      <c r="C638" s="14">
        <v>341.880005</v>
      </c>
      <c r="D638" s="3">
        <f t="shared" ref="D638:E638" si="633">(B638-B637)/B637</f>
        <v>-0.01815491529</v>
      </c>
      <c r="E638" s="5">
        <f t="shared" si="633"/>
        <v>0.003227906577</v>
      </c>
      <c r="F638" s="18">
        <f t="shared" si="3"/>
        <v>-0.06475491529</v>
      </c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12">
        <v>44491.0</v>
      </c>
      <c r="B639" s="13">
        <v>14653.25</v>
      </c>
      <c r="C639" s="14">
        <v>324.609985</v>
      </c>
      <c r="D639" s="3">
        <f t="shared" ref="D639:E639" si="634">(B639-B638)/B638</f>
        <v>-0.007518160421</v>
      </c>
      <c r="E639" s="5">
        <f t="shared" si="634"/>
        <v>-0.05051485828</v>
      </c>
      <c r="F639" s="18">
        <f t="shared" si="3"/>
        <v>-0.05411816042</v>
      </c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12">
        <v>44494.0</v>
      </c>
      <c r="B640" s="13">
        <v>14700.5</v>
      </c>
      <c r="C640" s="14">
        <v>328.690002</v>
      </c>
      <c r="D640" s="3">
        <f t="shared" ref="D640:E640" si="635">(B640-B639)/B639</f>
        <v>0.003224540631</v>
      </c>
      <c r="E640" s="5">
        <f t="shared" si="635"/>
        <v>0.01256898182</v>
      </c>
      <c r="F640" s="18">
        <f t="shared" si="3"/>
        <v>-0.04337545937</v>
      </c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12">
        <v>44495.0</v>
      </c>
      <c r="B641" s="13">
        <v>14808.25</v>
      </c>
      <c r="C641" s="14">
        <v>315.809998</v>
      </c>
      <c r="D641" s="3">
        <f t="shared" ref="D641:E641" si="636">(B641-B640)/B640</f>
        <v>0.007329682664</v>
      </c>
      <c r="E641" s="5">
        <f t="shared" si="636"/>
        <v>-0.03918587095</v>
      </c>
      <c r="F641" s="18">
        <f t="shared" si="3"/>
        <v>-0.03927031734</v>
      </c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12">
        <v>44496.0</v>
      </c>
      <c r="B642" s="13">
        <v>14881.25</v>
      </c>
      <c r="C642" s="14">
        <v>312.220001</v>
      </c>
      <c r="D642" s="3">
        <f t="shared" ref="D642:E642" si="637">(B642-B641)/B641</f>
        <v>0.004929684466</v>
      </c>
      <c r="E642" s="5">
        <f t="shared" si="637"/>
        <v>-0.01136758501</v>
      </c>
      <c r="F642" s="18">
        <f t="shared" si="3"/>
        <v>-0.04167031553</v>
      </c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12">
        <v>44497.0</v>
      </c>
      <c r="B643" s="13">
        <v>14759.0</v>
      </c>
      <c r="C643" s="14">
        <v>316.920013</v>
      </c>
      <c r="D643" s="3">
        <f t="shared" ref="D643:E643" si="638">(B643-B642)/B642</f>
        <v>-0.008215035699</v>
      </c>
      <c r="E643" s="5">
        <f t="shared" si="638"/>
        <v>0.01505352631</v>
      </c>
      <c r="F643" s="18">
        <f t="shared" si="3"/>
        <v>-0.0548150357</v>
      </c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12">
        <v>44498.0</v>
      </c>
      <c r="B644" s="13">
        <v>14655.25</v>
      </c>
      <c r="C644" s="14">
        <v>323.570007</v>
      </c>
      <c r="D644" s="3">
        <f t="shared" ref="D644:E644" si="639">(B644-B643)/B643</f>
        <v>-0.007029609052</v>
      </c>
      <c r="E644" s="5">
        <f t="shared" si="639"/>
        <v>0.02098319364</v>
      </c>
      <c r="F644" s="18">
        <f t="shared" si="3"/>
        <v>-0.05362960905</v>
      </c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12">
        <v>44501.0</v>
      </c>
      <c r="B645" s="13">
        <v>14462.25</v>
      </c>
      <c r="C645" s="14">
        <v>329.980011</v>
      </c>
      <c r="D645" s="3">
        <f t="shared" ref="D645:E645" si="640">(B645-B644)/B644</f>
        <v>-0.01316934204</v>
      </c>
      <c r="E645" s="5">
        <f t="shared" si="640"/>
        <v>0.01981025392</v>
      </c>
      <c r="F645" s="18">
        <f t="shared" si="3"/>
        <v>-0.05976934204</v>
      </c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12">
        <v>44502.0</v>
      </c>
      <c r="B646" s="13">
        <v>14761.75</v>
      </c>
      <c r="C646" s="14">
        <v>328.079987</v>
      </c>
      <c r="D646" s="3">
        <f t="shared" ref="D646:E646" si="641">(B646-B645)/B645</f>
        <v>0.02070908745</v>
      </c>
      <c r="E646" s="5">
        <f t="shared" si="641"/>
        <v>-0.005757997262</v>
      </c>
      <c r="F646" s="18">
        <f t="shared" si="3"/>
        <v>-0.02589091255</v>
      </c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12">
        <v>44503.0</v>
      </c>
      <c r="B647" s="13">
        <v>14682.5</v>
      </c>
      <c r="C647" s="14">
        <v>331.619995</v>
      </c>
      <c r="D647" s="3">
        <f t="shared" ref="D647:E647" si="642">(B647-B646)/B646</f>
        <v>-0.005368604671</v>
      </c>
      <c r="E647" s="5">
        <f t="shared" si="642"/>
        <v>0.01079007602</v>
      </c>
      <c r="F647" s="18">
        <f t="shared" si="3"/>
        <v>-0.05196860467</v>
      </c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12">
        <v>44504.0</v>
      </c>
      <c r="B648" s="13">
        <v>14739.75</v>
      </c>
      <c r="C648" s="14">
        <v>335.850006</v>
      </c>
      <c r="D648" s="3">
        <f t="shared" ref="D648:E648" si="643">(B648-B647)/B647</f>
        <v>0.003899199728</v>
      </c>
      <c r="E648" s="5">
        <f t="shared" si="643"/>
        <v>0.01275559696</v>
      </c>
      <c r="F648" s="18">
        <f t="shared" si="3"/>
        <v>-0.04270080027</v>
      </c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12">
        <v>44505.0</v>
      </c>
      <c r="B649" s="13">
        <v>14764.75</v>
      </c>
      <c r="C649" s="14">
        <v>341.130005</v>
      </c>
      <c r="D649" s="3">
        <f t="shared" ref="D649:E649" si="644">(B649-B648)/B648</f>
        <v>0.001696093896</v>
      </c>
      <c r="E649" s="5">
        <f t="shared" si="644"/>
        <v>0.0157213009</v>
      </c>
      <c r="F649" s="18">
        <f t="shared" si="3"/>
        <v>-0.0449039061</v>
      </c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12">
        <v>44508.0</v>
      </c>
      <c r="B650" s="13">
        <v>15194.75</v>
      </c>
      <c r="C650" s="14">
        <v>338.619995</v>
      </c>
      <c r="D650" s="3">
        <f t="shared" ref="D650:E650" si="645">(B650-B649)/B649</f>
        <v>0.02912341895</v>
      </c>
      <c r="E650" s="5">
        <f t="shared" si="645"/>
        <v>-0.007357927955</v>
      </c>
      <c r="F650" s="18">
        <f t="shared" si="3"/>
        <v>-0.01747658105</v>
      </c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12">
        <v>44509.0</v>
      </c>
      <c r="B651" s="13">
        <v>15318.75</v>
      </c>
      <c r="C651" s="14">
        <v>335.369995</v>
      </c>
      <c r="D651" s="3">
        <f t="shared" ref="D651:E651" si="646">(B651-B650)/B650</f>
        <v>0.008160713404</v>
      </c>
      <c r="E651" s="5">
        <f t="shared" si="646"/>
        <v>-0.009597779363</v>
      </c>
      <c r="F651" s="18">
        <f t="shared" si="3"/>
        <v>-0.0384392866</v>
      </c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12">
        <v>44510.0</v>
      </c>
      <c r="B652" s="13">
        <v>15303.5</v>
      </c>
      <c r="C652" s="14">
        <v>327.640015</v>
      </c>
      <c r="D652" s="3">
        <f t="shared" ref="D652:E652" si="647">(B652-B651)/B651</f>
        <v>-0.0009955120359</v>
      </c>
      <c r="E652" s="5">
        <f t="shared" si="647"/>
        <v>-0.02304911028</v>
      </c>
      <c r="F652" s="18">
        <f t="shared" si="3"/>
        <v>-0.04759551204</v>
      </c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12">
        <v>44511.0</v>
      </c>
      <c r="B653" s="13">
        <v>15163.5</v>
      </c>
      <c r="C653" s="14">
        <v>327.73999</v>
      </c>
      <c r="D653" s="3">
        <f t="shared" ref="D653:E653" si="648">(B653-B652)/B652</f>
        <v>-0.009148234064</v>
      </c>
      <c r="E653" s="5">
        <f t="shared" si="648"/>
        <v>0.0003051367215</v>
      </c>
      <c r="F653" s="18">
        <f t="shared" si="3"/>
        <v>-0.05574823406</v>
      </c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12">
        <v>44512.0</v>
      </c>
      <c r="B654" s="13">
        <v>15024.0</v>
      </c>
      <c r="C654" s="14">
        <v>340.890015</v>
      </c>
      <c r="D654" s="3">
        <f t="shared" ref="D654:E654" si="649">(B654-B653)/B653</f>
        <v>-0.009199723019</v>
      </c>
      <c r="E654" s="5">
        <f t="shared" si="649"/>
        <v>0.04012334595</v>
      </c>
      <c r="F654" s="18">
        <f t="shared" si="3"/>
        <v>-0.05579972302</v>
      </c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12">
        <v>44515.0</v>
      </c>
      <c r="B655" s="13">
        <v>15009.5</v>
      </c>
      <c r="C655" s="14">
        <v>347.559998</v>
      </c>
      <c r="D655" s="3">
        <f t="shared" ref="D655:E655" si="650">(B655-B654)/B654</f>
        <v>-0.0009651224707</v>
      </c>
      <c r="E655" s="5">
        <f t="shared" si="650"/>
        <v>0.01956637832</v>
      </c>
      <c r="F655" s="18">
        <f t="shared" si="3"/>
        <v>-0.04756512247</v>
      </c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12">
        <v>44516.0</v>
      </c>
      <c r="B656" s="13">
        <v>15326.0</v>
      </c>
      <c r="C656" s="14">
        <v>342.959991</v>
      </c>
      <c r="D656" s="3">
        <f t="shared" ref="D656:E656" si="651">(B656-B655)/B655</f>
        <v>0.02108664512</v>
      </c>
      <c r="E656" s="5">
        <f t="shared" si="651"/>
        <v>-0.01323514509</v>
      </c>
      <c r="F656" s="18">
        <f t="shared" si="3"/>
        <v>-0.02551335488</v>
      </c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12">
        <v>44517.0</v>
      </c>
      <c r="B657" s="13">
        <v>15509.5</v>
      </c>
      <c r="C657" s="14">
        <v>340.769989</v>
      </c>
      <c r="D657" s="3">
        <f t="shared" ref="D657:E657" si="652">(B657-B656)/B656</f>
        <v>0.01197311758</v>
      </c>
      <c r="E657" s="5">
        <f t="shared" si="652"/>
        <v>-0.006385590324</v>
      </c>
      <c r="F657" s="18">
        <f t="shared" si="3"/>
        <v>-0.03462688242</v>
      </c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12">
        <v>44518.0</v>
      </c>
      <c r="B658" s="13">
        <v>15496.5</v>
      </c>
      <c r="C658" s="14">
        <v>338.690002</v>
      </c>
      <c r="D658" s="3">
        <f t="shared" ref="D658:E658" si="653">(B658-B657)/B657</f>
        <v>-0.0008381959444</v>
      </c>
      <c r="E658" s="5">
        <f t="shared" si="653"/>
        <v>-0.006103785742</v>
      </c>
      <c r="F658" s="18">
        <f t="shared" si="3"/>
        <v>-0.04743819594</v>
      </c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12">
        <v>44519.0</v>
      </c>
      <c r="B659" s="13">
        <v>15387.0</v>
      </c>
      <c r="C659" s="14">
        <v>345.299988</v>
      </c>
      <c r="D659" s="3">
        <f t="shared" ref="D659:E659" si="654">(B659-B658)/B658</f>
        <v>-0.007066111703</v>
      </c>
      <c r="E659" s="5">
        <f t="shared" si="654"/>
        <v>0.01951633045</v>
      </c>
      <c r="F659" s="18">
        <f t="shared" si="3"/>
        <v>-0.0536661117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12">
        <v>44522.0</v>
      </c>
      <c r="B660" s="13">
        <v>15436.75</v>
      </c>
      <c r="C660" s="14">
        <v>341.01001</v>
      </c>
      <c r="D660" s="3">
        <f t="shared" ref="D660:E660" si="655">(B660-B659)/B659</f>
        <v>0.003233248846</v>
      </c>
      <c r="E660" s="5">
        <f t="shared" si="655"/>
        <v>-0.01242391587</v>
      </c>
      <c r="F660" s="18">
        <f t="shared" si="3"/>
        <v>-0.04336675115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12">
        <v>44523.0</v>
      </c>
      <c r="B661" s="13">
        <v>15441.5</v>
      </c>
      <c r="C661" s="14">
        <v>337.25</v>
      </c>
      <c r="D661" s="3">
        <f t="shared" ref="D661:E661" si="656">(B661-B660)/B660</f>
        <v>0.000307707257</v>
      </c>
      <c r="E661" s="5">
        <f t="shared" si="656"/>
        <v>-0.01102609862</v>
      </c>
      <c r="F661" s="18">
        <f t="shared" si="3"/>
        <v>-0.04629229274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12">
        <v>44524.0</v>
      </c>
      <c r="B662" s="13">
        <v>15558.75</v>
      </c>
      <c r="C662" s="14">
        <v>341.059998</v>
      </c>
      <c r="D662" s="3">
        <f t="shared" ref="D662:E662" si="657">(B662-B661)/B661</f>
        <v>0.007593174238</v>
      </c>
      <c r="E662" s="5">
        <f t="shared" si="657"/>
        <v>0.0112972513</v>
      </c>
      <c r="F662" s="18">
        <f t="shared" si="3"/>
        <v>-0.03900682576</v>
      </c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12">
        <v>44526.0</v>
      </c>
      <c r="B663" s="13">
        <v>15620.0</v>
      </c>
      <c r="C663" s="14">
        <v>333.119995</v>
      </c>
      <c r="D663" s="3">
        <f t="shared" ref="D663:E663" si="658">(B663-B662)/B662</f>
        <v>0.003936691572</v>
      </c>
      <c r="E663" s="5">
        <f t="shared" si="658"/>
        <v>-0.02328037016</v>
      </c>
      <c r="F663" s="18">
        <f t="shared" si="3"/>
        <v>-0.04266330843</v>
      </c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12">
        <v>44529.0</v>
      </c>
      <c r="B664" s="13">
        <v>15674.75</v>
      </c>
      <c r="C664" s="14">
        <v>338.029999</v>
      </c>
      <c r="D664" s="3">
        <f t="shared" ref="D664:E664" si="659">(B664-B663)/B663</f>
        <v>0.003505121639</v>
      </c>
      <c r="E664" s="5">
        <f t="shared" si="659"/>
        <v>0.01473944547</v>
      </c>
      <c r="F664" s="18">
        <f t="shared" si="3"/>
        <v>-0.04309487836</v>
      </c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12">
        <v>44530.0</v>
      </c>
      <c r="B665" s="13">
        <v>15651.5</v>
      </c>
      <c r="C665" s="14">
        <v>324.459991</v>
      </c>
      <c r="D665" s="3">
        <f t="shared" ref="D665:E665" si="660">(B665-B664)/B664</f>
        <v>-0.001483277245</v>
      </c>
      <c r="E665" s="5">
        <f t="shared" si="660"/>
        <v>-0.04014438967</v>
      </c>
      <c r="F665" s="18">
        <f t="shared" si="3"/>
        <v>-0.04808327725</v>
      </c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12">
        <v>44531.0</v>
      </c>
      <c r="B666" s="13">
        <v>15601.0</v>
      </c>
      <c r="C666" s="14">
        <v>310.600006</v>
      </c>
      <c r="D666" s="3">
        <f t="shared" ref="D666:E666" si="661">(B666-B665)/B665</f>
        <v>-0.003226527809</v>
      </c>
      <c r="E666" s="5">
        <f t="shared" si="661"/>
        <v>-0.04271708495</v>
      </c>
      <c r="F666" s="18">
        <f t="shared" si="3"/>
        <v>-0.04982652781</v>
      </c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12">
        <v>44532.0</v>
      </c>
      <c r="B667" s="13">
        <v>15609.25</v>
      </c>
      <c r="C667" s="14">
        <v>310.390015</v>
      </c>
      <c r="D667" s="3">
        <f t="shared" ref="D667:E667" si="662">(B667-B666)/B666</f>
        <v>0.0005288122556</v>
      </c>
      <c r="E667" s="5">
        <f t="shared" si="662"/>
        <v>-0.0006760817641</v>
      </c>
      <c r="F667" s="18">
        <f t="shared" si="3"/>
        <v>-0.04607118774</v>
      </c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12">
        <v>44533.0</v>
      </c>
      <c r="B668" s="13">
        <v>15582.5</v>
      </c>
      <c r="C668" s="14">
        <v>306.839996</v>
      </c>
      <c r="D668" s="3">
        <f t="shared" ref="D668:E668" si="663">(B668-B667)/B667</f>
        <v>-0.001713727437</v>
      </c>
      <c r="E668" s="5">
        <f t="shared" si="663"/>
        <v>-0.0114372848</v>
      </c>
      <c r="F668" s="18">
        <f t="shared" si="3"/>
        <v>-0.04831372744</v>
      </c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12">
        <v>44536.0</v>
      </c>
      <c r="B669" s="13">
        <v>15597.5</v>
      </c>
      <c r="C669" s="14">
        <v>317.869995</v>
      </c>
      <c r="D669" s="3">
        <f t="shared" ref="D669:E669" si="664">(B669-B668)/B668</f>
        <v>0.0009626183218</v>
      </c>
      <c r="E669" s="5">
        <f t="shared" si="664"/>
        <v>0.0359470706</v>
      </c>
      <c r="F669" s="18">
        <f t="shared" si="3"/>
        <v>-0.04563738168</v>
      </c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12">
        <v>44537.0</v>
      </c>
      <c r="B670" s="13">
        <v>15426.5</v>
      </c>
      <c r="C670" s="14">
        <v>322.809998</v>
      </c>
      <c r="D670" s="3">
        <f t="shared" ref="D670:E670" si="665">(B670-B669)/B669</f>
        <v>-0.0109632954</v>
      </c>
      <c r="E670" s="5">
        <f t="shared" si="665"/>
        <v>0.01554095409</v>
      </c>
      <c r="F670" s="18">
        <f t="shared" si="3"/>
        <v>-0.0575632954</v>
      </c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12">
        <v>44538.0</v>
      </c>
      <c r="B671" s="13">
        <v>15274.75</v>
      </c>
      <c r="C671" s="14">
        <v>330.559998</v>
      </c>
      <c r="D671" s="3">
        <f t="shared" ref="D671:E671" si="666">(B671-B670)/B670</f>
        <v>-0.009836968852</v>
      </c>
      <c r="E671" s="5">
        <f t="shared" si="666"/>
        <v>0.02400793051</v>
      </c>
      <c r="F671" s="18">
        <f t="shared" si="3"/>
        <v>-0.05643696885</v>
      </c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12">
        <v>44539.0</v>
      </c>
      <c r="B672" s="13">
        <v>15364.25</v>
      </c>
      <c r="C672" s="14">
        <v>329.820007</v>
      </c>
      <c r="D672" s="3">
        <f t="shared" ref="D672:E672" si="667">(B672-B671)/B671</f>
        <v>0.005859343033</v>
      </c>
      <c r="E672" s="5">
        <f t="shared" si="667"/>
        <v>-0.00223859815</v>
      </c>
      <c r="F672" s="18">
        <f t="shared" si="3"/>
        <v>-0.04074065697</v>
      </c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12">
        <v>44540.0</v>
      </c>
      <c r="B673" s="13">
        <v>15355.5</v>
      </c>
      <c r="C673" s="14">
        <v>329.75</v>
      </c>
      <c r="D673" s="3">
        <f t="shared" ref="D673:E673" si="668">(B673-B672)/B672</f>
        <v>-0.0005695038808</v>
      </c>
      <c r="E673" s="5">
        <f t="shared" si="668"/>
        <v>-0.0002122581969</v>
      </c>
      <c r="F673" s="18">
        <f t="shared" si="3"/>
        <v>-0.04716950388</v>
      </c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12">
        <v>44543.0</v>
      </c>
      <c r="B674" s="13">
        <v>15304.5</v>
      </c>
      <c r="C674" s="14">
        <v>334.48999</v>
      </c>
      <c r="D674" s="3">
        <f t="shared" ref="D674:E674" si="669">(B674-B673)/B673</f>
        <v>-0.003321285533</v>
      </c>
      <c r="E674" s="5">
        <f t="shared" si="669"/>
        <v>0.01437449583</v>
      </c>
      <c r="F674" s="18">
        <f t="shared" si="3"/>
        <v>-0.04992128553</v>
      </c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12">
        <v>44544.0</v>
      </c>
      <c r="B675" s="13">
        <v>15086.75</v>
      </c>
      <c r="C675" s="14">
        <v>333.73999</v>
      </c>
      <c r="D675" s="3">
        <f t="shared" ref="D675:E675" si="670">(B675-B674)/B674</f>
        <v>-0.01422784148</v>
      </c>
      <c r="E675" s="5">
        <f t="shared" si="670"/>
        <v>-0.002242219565</v>
      </c>
      <c r="F675" s="18">
        <f t="shared" si="3"/>
        <v>-0.06082784148</v>
      </c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12">
        <v>44545.0</v>
      </c>
      <c r="B676" s="13">
        <v>14928.0</v>
      </c>
      <c r="C676" s="14">
        <v>341.660004</v>
      </c>
      <c r="D676" s="3">
        <f t="shared" ref="D676:E676" si="671">(B676-B675)/B675</f>
        <v>-0.01052247833</v>
      </c>
      <c r="E676" s="5">
        <f t="shared" si="671"/>
        <v>0.02373109078</v>
      </c>
      <c r="F676" s="18">
        <f t="shared" si="3"/>
        <v>-0.05712247833</v>
      </c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12">
        <v>44546.0</v>
      </c>
      <c r="B677" s="13">
        <v>14849.25</v>
      </c>
      <c r="C677" s="14">
        <v>334.899994</v>
      </c>
      <c r="D677" s="3">
        <f t="shared" ref="D677:E677" si="672">(B677-B676)/B676</f>
        <v>-0.005275321543</v>
      </c>
      <c r="E677" s="5">
        <f t="shared" si="672"/>
        <v>-0.01978578095</v>
      </c>
      <c r="F677" s="18">
        <f t="shared" si="3"/>
        <v>-0.05187532154</v>
      </c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12">
        <v>44547.0</v>
      </c>
      <c r="B678" s="13">
        <v>14997.5</v>
      </c>
      <c r="C678" s="14">
        <v>333.790009</v>
      </c>
      <c r="D678" s="3">
        <f t="shared" ref="D678:E678" si="673">(B678-B677)/B677</f>
        <v>0.009983669209</v>
      </c>
      <c r="E678" s="5">
        <f t="shared" si="673"/>
        <v>-0.003314377485</v>
      </c>
      <c r="F678" s="18">
        <f t="shared" si="3"/>
        <v>-0.03661633079</v>
      </c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12">
        <v>44550.0</v>
      </c>
      <c r="B679" s="13">
        <v>15134.0</v>
      </c>
      <c r="C679" s="14">
        <v>325.450012</v>
      </c>
      <c r="D679" s="3">
        <f t="shared" ref="D679:E679" si="674">(B679-B678)/B678</f>
        <v>0.009101516919</v>
      </c>
      <c r="E679" s="5">
        <f t="shared" si="674"/>
        <v>-0.02498575983</v>
      </c>
      <c r="F679" s="18">
        <f t="shared" si="3"/>
        <v>-0.03749848308</v>
      </c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12">
        <v>44551.0</v>
      </c>
      <c r="B680" s="13">
        <v>15125.75</v>
      </c>
      <c r="C680" s="14">
        <v>334.200012</v>
      </c>
      <c r="D680" s="3">
        <f t="shared" ref="D680:E680" si="675">(B680-B679)/B679</f>
        <v>-0.0005451301705</v>
      </c>
      <c r="E680" s="5">
        <f t="shared" si="675"/>
        <v>0.02688584937</v>
      </c>
      <c r="F680" s="18">
        <f t="shared" si="3"/>
        <v>-0.04714513017</v>
      </c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12">
        <v>44552.0</v>
      </c>
      <c r="B681" s="13">
        <v>15078.5</v>
      </c>
      <c r="C681" s="14">
        <v>330.450012</v>
      </c>
      <c r="D681" s="3">
        <f t="shared" ref="D681:E681" si="676">(B681-B680)/B680</f>
        <v>-0.003123812042</v>
      </c>
      <c r="E681" s="5">
        <f t="shared" si="676"/>
        <v>-0.01122082545</v>
      </c>
      <c r="F681" s="18">
        <f t="shared" si="3"/>
        <v>-0.04972381204</v>
      </c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12">
        <v>44553.0</v>
      </c>
      <c r="B682" s="13">
        <v>15019.5</v>
      </c>
      <c r="C682" s="14">
        <v>335.23999</v>
      </c>
      <c r="D682" s="3">
        <f t="shared" ref="D682:E682" si="677">(B682-B681)/B681</f>
        <v>-0.003912856053</v>
      </c>
      <c r="E682" s="5">
        <f t="shared" si="677"/>
        <v>0.01449531798</v>
      </c>
      <c r="F682" s="18">
        <f t="shared" si="3"/>
        <v>-0.05051285605</v>
      </c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12">
        <v>44557.0</v>
      </c>
      <c r="B683" s="13">
        <v>15044.5</v>
      </c>
      <c r="C683" s="14">
        <v>346.179993</v>
      </c>
      <c r="D683" s="3">
        <f t="shared" ref="D683:E683" si="678">(B683-B682)/B682</f>
        <v>0.001664502813</v>
      </c>
      <c r="E683" s="5">
        <f t="shared" si="678"/>
        <v>0.03263334723</v>
      </c>
      <c r="F683" s="18">
        <f t="shared" si="3"/>
        <v>-0.04493549719</v>
      </c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12">
        <v>44558.0</v>
      </c>
      <c r="B684" s="13">
        <v>15125.25</v>
      </c>
      <c r="C684" s="14">
        <v>346.220001</v>
      </c>
      <c r="D684" s="3">
        <f t="shared" ref="D684:E684" si="679">(B684-B683)/B683</f>
        <v>0.005367410017</v>
      </c>
      <c r="E684" s="5">
        <f t="shared" si="679"/>
        <v>0.0001155699371</v>
      </c>
      <c r="F684" s="18">
        <f t="shared" si="3"/>
        <v>-0.04123258998</v>
      </c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12">
        <v>44559.0</v>
      </c>
      <c r="B685" s="13">
        <v>15095.5</v>
      </c>
      <c r="C685" s="14">
        <v>342.940002</v>
      </c>
      <c r="D685" s="3">
        <f t="shared" ref="D685:E685" si="680">(B685-B684)/B684</f>
        <v>-0.001966909638</v>
      </c>
      <c r="E685" s="5">
        <f t="shared" si="680"/>
        <v>-0.009473742102</v>
      </c>
      <c r="F685" s="18">
        <f t="shared" si="3"/>
        <v>-0.04856690964</v>
      </c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12">
        <v>44560.0</v>
      </c>
      <c r="B686" s="13">
        <v>15167.75</v>
      </c>
      <c r="C686" s="14">
        <v>344.359985</v>
      </c>
      <c r="D686" s="3">
        <f t="shared" ref="D686:E686" si="681">(B686-B685)/B685</f>
        <v>0.004786194561</v>
      </c>
      <c r="E686" s="5">
        <f t="shared" si="681"/>
        <v>0.00414061641</v>
      </c>
      <c r="F686" s="18">
        <f t="shared" si="3"/>
        <v>-0.04181380544</v>
      </c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12">
        <v>44561.0</v>
      </c>
      <c r="B687" s="13">
        <v>15073.5</v>
      </c>
      <c r="C687" s="14">
        <v>336.350006</v>
      </c>
      <c r="D687" s="3">
        <f t="shared" ref="D687:E687" si="682">(B687-B686)/B686</f>
        <v>-0.006213841868</v>
      </c>
      <c r="E687" s="5">
        <f t="shared" si="682"/>
        <v>-0.02326048132</v>
      </c>
      <c r="F687" s="18">
        <f t="shared" si="3"/>
        <v>-0.05281384187</v>
      </c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12">
        <v>44564.0</v>
      </c>
      <c r="B688" s="13">
        <v>15046.25</v>
      </c>
      <c r="C688" s="14">
        <v>338.540009</v>
      </c>
      <c r="D688" s="3">
        <f t="shared" ref="D688:E688" si="683">(B688-B687)/B687</f>
        <v>-0.001807808405</v>
      </c>
      <c r="E688" s="5">
        <f t="shared" si="683"/>
        <v>0.006511083576</v>
      </c>
      <c r="F688" s="18">
        <f t="shared" si="3"/>
        <v>-0.04840780841</v>
      </c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12">
        <v>44565.0</v>
      </c>
      <c r="B689" s="13">
        <v>14952.75</v>
      </c>
      <c r="C689" s="14">
        <v>336.529999</v>
      </c>
      <c r="D689" s="3">
        <f t="shared" ref="D689:E689" si="684">(B689-B688)/B688</f>
        <v>-0.006214172967</v>
      </c>
      <c r="E689" s="5">
        <f t="shared" si="684"/>
        <v>-0.00593728938</v>
      </c>
      <c r="F689" s="18">
        <f t="shared" si="3"/>
        <v>-0.05281417297</v>
      </c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12">
        <v>44566.0</v>
      </c>
      <c r="B690" s="13">
        <v>14955.75</v>
      </c>
      <c r="C690" s="14">
        <v>324.170013</v>
      </c>
      <c r="D690" s="3">
        <f t="shared" ref="D690:E690" si="685">(B690-B689)/B689</f>
        <v>0.0002006319908</v>
      </c>
      <c r="E690" s="5">
        <f t="shared" si="685"/>
        <v>-0.03672773909</v>
      </c>
      <c r="F690" s="18">
        <f t="shared" si="3"/>
        <v>-0.04639936801</v>
      </c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12">
        <v>44567.0</v>
      </c>
      <c r="B691" s="13">
        <v>15037.75</v>
      </c>
      <c r="C691" s="14">
        <v>332.459991</v>
      </c>
      <c r="D691" s="3">
        <f t="shared" ref="D691:E691" si="686">(B691-B690)/B690</f>
        <v>0.005482841048</v>
      </c>
      <c r="E691" s="5">
        <f t="shared" si="686"/>
        <v>0.02557293293</v>
      </c>
      <c r="F691" s="18">
        <f t="shared" si="3"/>
        <v>-0.04111715895</v>
      </c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12">
        <v>44568.0</v>
      </c>
      <c r="B692" s="13">
        <v>15011.5</v>
      </c>
      <c r="C692" s="14">
        <v>331.790009</v>
      </c>
      <c r="D692" s="3">
        <f t="shared" ref="D692:E692" si="687">(B692-B691)/B691</f>
        <v>-0.001745606889</v>
      </c>
      <c r="E692" s="5">
        <f t="shared" si="687"/>
        <v>-0.002015225946</v>
      </c>
      <c r="F692" s="18">
        <f t="shared" si="3"/>
        <v>-0.04834560689</v>
      </c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12">
        <v>44571.0</v>
      </c>
      <c r="B693" s="13">
        <v>14947.75</v>
      </c>
      <c r="C693" s="14">
        <v>328.070007</v>
      </c>
      <c r="D693" s="3">
        <f t="shared" ref="D693:E693" si="688">(B693-B692)/B692</f>
        <v>-0.004246744163</v>
      </c>
      <c r="E693" s="5">
        <f t="shared" si="688"/>
        <v>-0.01121191687</v>
      </c>
      <c r="F693" s="18">
        <f t="shared" si="3"/>
        <v>-0.05084674416</v>
      </c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12">
        <v>44572.0</v>
      </c>
      <c r="B694" s="13">
        <v>15117.75</v>
      </c>
      <c r="C694" s="14">
        <v>334.369995</v>
      </c>
      <c r="D694" s="3">
        <f t="shared" ref="D694:E694" si="689">(B694-B693)/B693</f>
        <v>0.01137294911</v>
      </c>
      <c r="E694" s="5">
        <f t="shared" si="689"/>
        <v>0.01920318184</v>
      </c>
      <c r="F694" s="18">
        <f t="shared" si="3"/>
        <v>-0.03522705089</v>
      </c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12">
        <v>44573.0</v>
      </c>
      <c r="B695" s="13">
        <v>15098.0</v>
      </c>
      <c r="C695" s="14">
        <v>333.26001</v>
      </c>
      <c r="D695" s="3">
        <f t="shared" ref="D695:E695" si="690">(B695-B694)/B694</f>
        <v>-0.001306411338</v>
      </c>
      <c r="E695" s="5">
        <f t="shared" si="690"/>
        <v>-0.003319630997</v>
      </c>
      <c r="F695" s="18">
        <f t="shared" si="3"/>
        <v>-0.04790641134</v>
      </c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12">
        <v>44574.0</v>
      </c>
      <c r="B696" s="13">
        <v>14928.5</v>
      </c>
      <c r="C696" s="14">
        <v>326.480011</v>
      </c>
      <c r="D696" s="3">
        <f t="shared" ref="D696:E696" si="691">(B696-B695)/B695</f>
        <v>-0.01122665254</v>
      </c>
      <c r="E696" s="5">
        <f t="shared" si="691"/>
        <v>-0.02034447217</v>
      </c>
      <c r="F696" s="18">
        <f t="shared" si="3"/>
        <v>-0.05782665254</v>
      </c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12">
        <v>44575.0</v>
      </c>
      <c r="B697" s="13">
        <v>14827.75</v>
      </c>
      <c r="C697" s="14">
        <v>331.899994</v>
      </c>
      <c r="D697" s="3">
        <f t="shared" ref="D697:E697" si="692">(B697-B696)/B696</f>
        <v>-0.006748836119</v>
      </c>
      <c r="E697" s="5">
        <f t="shared" si="692"/>
        <v>0.01660127058</v>
      </c>
      <c r="F697" s="18">
        <f t="shared" si="3"/>
        <v>-0.05334883612</v>
      </c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12">
        <v>44579.0</v>
      </c>
      <c r="B698" s="13">
        <v>14722.75</v>
      </c>
      <c r="C698" s="14">
        <v>318.149994</v>
      </c>
      <c r="D698" s="3">
        <f t="shared" ref="D698:E698" si="693">(B698-B697)/B697</f>
        <v>-0.007081317125</v>
      </c>
      <c r="E698" s="5">
        <f t="shared" si="693"/>
        <v>-0.04142814176</v>
      </c>
      <c r="F698" s="18">
        <f t="shared" si="3"/>
        <v>-0.05368131712</v>
      </c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12">
        <v>44580.0</v>
      </c>
      <c r="B699" s="13">
        <v>14540.75</v>
      </c>
      <c r="C699" s="14">
        <v>319.589996</v>
      </c>
      <c r="D699" s="3">
        <f t="shared" ref="D699:E699" si="694">(B699-B698)/B698</f>
        <v>-0.01236182099</v>
      </c>
      <c r="E699" s="5">
        <f t="shared" si="694"/>
        <v>0.004526173274</v>
      </c>
      <c r="F699" s="18">
        <f t="shared" si="3"/>
        <v>-0.05896182099</v>
      </c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12">
        <v>44581.0</v>
      </c>
      <c r="B700" s="13">
        <v>14670.5</v>
      </c>
      <c r="C700" s="14">
        <v>316.559998</v>
      </c>
      <c r="D700" s="3">
        <f t="shared" ref="D700:E700" si="695">(B700-B699)/B699</f>
        <v>0.008923198597</v>
      </c>
      <c r="E700" s="5">
        <f t="shared" si="695"/>
        <v>-0.00948089126</v>
      </c>
      <c r="F700" s="18">
        <f t="shared" si="3"/>
        <v>-0.0376768014</v>
      </c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12">
        <v>44582.0</v>
      </c>
      <c r="B701" s="13">
        <v>14787.5</v>
      </c>
      <c r="C701" s="14">
        <v>303.170013</v>
      </c>
      <c r="D701" s="3">
        <f t="shared" ref="D701:E701" si="696">(B701-B700)/B700</f>
        <v>0.007975188303</v>
      </c>
      <c r="E701" s="5">
        <f t="shared" si="696"/>
        <v>-0.04229841131</v>
      </c>
      <c r="F701" s="18">
        <f t="shared" si="3"/>
        <v>-0.0386248117</v>
      </c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12">
        <v>44585.0</v>
      </c>
      <c r="B702" s="13">
        <v>14891.75</v>
      </c>
      <c r="C702" s="14">
        <v>308.709991</v>
      </c>
      <c r="D702" s="3">
        <f t="shared" ref="D702:E702" si="697">(B702-B701)/B701</f>
        <v>0.007049873204</v>
      </c>
      <c r="E702" s="5">
        <f t="shared" si="697"/>
        <v>0.01827350253</v>
      </c>
      <c r="F702" s="18">
        <f t="shared" si="3"/>
        <v>-0.0395501268</v>
      </c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12">
        <v>44586.0</v>
      </c>
      <c r="B703" s="13">
        <v>14865.0</v>
      </c>
      <c r="C703" s="14">
        <v>300.149994</v>
      </c>
      <c r="D703" s="3">
        <f t="shared" ref="D703:E703" si="698">(B703-B702)/B702</f>
        <v>-0.001796296607</v>
      </c>
      <c r="E703" s="5">
        <f t="shared" si="698"/>
        <v>-0.02772827978</v>
      </c>
      <c r="F703" s="18">
        <f t="shared" si="3"/>
        <v>-0.04839629661</v>
      </c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12">
        <v>44587.0</v>
      </c>
      <c r="B704" s="13">
        <v>14869.25</v>
      </c>
      <c r="C704" s="14">
        <v>294.630005</v>
      </c>
      <c r="D704" s="3">
        <f t="shared" ref="D704:E704" si="699">(B704-B703)/B703</f>
        <v>0.0002859064918</v>
      </c>
      <c r="E704" s="5">
        <f t="shared" si="699"/>
        <v>-0.01839076832</v>
      </c>
      <c r="F704" s="18">
        <f t="shared" si="3"/>
        <v>-0.04631409351</v>
      </c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12">
        <v>44588.0</v>
      </c>
      <c r="B705" s="13">
        <v>14810.5</v>
      </c>
      <c r="C705" s="14">
        <v>294.640015</v>
      </c>
      <c r="D705" s="3">
        <f t="shared" ref="D705:E705" si="700">(B705-B704)/B704</f>
        <v>-0.003951107151</v>
      </c>
      <c r="E705" s="5">
        <f t="shared" si="700"/>
        <v>0.00003397481529</v>
      </c>
      <c r="F705" s="18">
        <f t="shared" si="3"/>
        <v>-0.05055110715</v>
      </c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12">
        <v>44589.0</v>
      </c>
      <c r="B706" s="13">
        <v>14712.25</v>
      </c>
      <c r="C706" s="14">
        <v>301.709991</v>
      </c>
      <c r="D706" s="3">
        <f t="shared" ref="D706:E706" si="701">(B706-B705)/B705</f>
        <v>-0.006633807096</v>
      </c>
      <c r="E706" s="5">
        <f t="shared" si="701"/>
        <v>0.02399530152</v>
      </c>
      <c r="F706" s="18">
        <f t="shared" si="3"/>
        <v>-0.0532338071</v>
      </c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12">
        <v>44592.0</v>
      </c>
      <c r="B707" s="13">
        <v>14802.25</v>
      </c>
      <c r="C707" s="14">
        <v>313.26001</v>
      </c>
      <c r="D707" s="3">
        <f t="shared" ref="D707:E707" si="702">(B707-B706)/B706</f>
        <v>0.006117351187</v>
      </c>
      <c r="E707" s="5">
        <f t="shared" si="702"/>
        <v>0.03828185789</v>
      </c>
      <c r="F707" s="18">
        <f t="shared" si="3"/>
        <v>-0.04048264881</v>
      </c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12">
        <v>44593.0</v>
      </c>
      <c r="B708" s="13">
        <v>14775.5</v>
      </c>
      <c r="C708" s="14">
        <v>319.0</v>
      </c>
      <c r="D708" s="3">
        <f t="shared" ref="D708:E708" si="703">(B708-B707)/B707</f>
        <v>-0.001807157696</v>
      </c>
      <c r="E708" s="5">
        <f t="shared" si="703"/>
        <v>0.01832340489</v>
      </c>
      <c r="F708" s="18">
        <f t="shared" si="3"/>
        <v>-0.0484071577</v>
      </c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12">
        <v>44594.0</v>
      </c>
      <c r="B709" s="13">
        <v>14713.75</v>
      </c>
      <c r="C709" s="14">
        <v>323.0</v>
      </c>
      <c r="D709" s="3">
        <f t="shared" ref="D709:E709" si="704">(B709-B708)/B708</f>
        <v>-0.004179215593</v>
      </c>
      <c r="E709" s="5">
        <f t="shared" si="704"/>
        <v>0.01253918495</v>
      </c>
      <c r="F709" s="18">
        <f t="shared" si="3"/>
        <v>-0.05077921559</v>
      </c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12">
        <v>44595.0</v>
      </c>
      <c r="B710" s="13">
        <v>14548.5</v>
      </c>
      <c r="C710" s="14">
        <v>237.759995</v>
      </c>
      <c r="D710" s="3">
        <f t="shared" ref="D710:E710" si="705">(B710-B709)/B709</f>
        <v>-0.01123099142</v>
      </c>
      <c r="E710" s="5">
        <f t="shared" si="705"/>
        <v>-0.2639009443</v>
      </c>
      <c r="F710" s="18">
        <f t="shared" si="3"/>
        <v>-0.05783099142</v>
      </c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12">
        <v>44596.0</v>
      </c>
      <c r="B711" s="13">
        <v>14549.0</v>
      </c>
      <c r="C711" s="14">
        <v>237.089996</v>
      </c>
      <c r="D711" s="3">
        <f t="shared" ref="D711:E711" si="706">(B711-B710)/B710</f>
        <v>0.00003436780424</v>
      </c>
      <c r="E711" s="5">
        <f t="shared" si="706"/>
        <v>-0.002817963552</v>
      </c>
      <c r="F711" s="18">
        <f t="shared" si="3"/>
        <v>-0.0465656322</v>
      </c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12">
        <v>44599.0</v>
      </c>
      <c r="B712" s="13">
        <v>14563.0</v>
      </c>
      <c r="C712" s="14">
        <v>224.910004</v>
      </c>
      <c r="D712" s="3">
        <f t="shared" ref="D712:E712" si="707">(B712-B711)/B711</f>
        <v>0.0009622654478</v>
      </c>
      <c r="E712" s="5">
        <f t="shared" si="707"/>
        <v>-0.05137286349</v>
      </c>
      <c r="F712" s="18">
        <f t="shared" si="3"/>
        <v>-0.04563773455</v>
      </c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12">
        <v>44600.0</v>
      </c>
      <c r="B713" s="13">
        <v>14512.5</v>
      </c>
      <c r="C713" s="14">
        <v>220.179993</v>
      </c>
      <c r="D713" s="3">
        <f t="shared" ref="D713:E713" si="708">(B713-B712)/B712</f>
        <v>-0.003467692096</v>
      </c>
      <c r="E713" s="5">
        <f t="shared" si="708"/>
        <v>-0.02103068301</v>
      </c>
      <c r="F713" s="18">
        <f t="shared" si="3"/>
        <v>-0.0500676921</v>
      </c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12">
        <v>44601.0</v>
      </c>
      <c r="B714" s="13">
        <v>14339.0</v>
      </c>
      <c r="C714" s="14">
        <v>232.0</v>
      </c>
      <c r="D714" s="3">
        <f t="shared" ref="D714:E714" si="709">(B714-B713)/B713</f>
        <v>-0.01195521102</v>
      </c>
      <c r="E714" s="5">
        <f t="shared" si="709"/>
        <v>0.05368338349</v>
      </c>
      <c r="F714" s="18">
        <f t="shared" si="3"/>
        <v>-0.05855521102</v>
      </c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12">
        <v>44602.0</v>
      </c>
      <c r="B715" s="13">
        <v>14354.25</v>
      </c>
      <c r="C715" s="14">
        <v>228.070007</v>
      </c>
      <c r="D715" s="3">
        <f t="shared" ref="D715:E715" si="710">(B715-B714)/B714</f>
        <v>0.001063533022</v>
      </c>
      <c r="E715" s="5">
        <f t="shared" si="710"/>
        <v>-0.016939625</v>
      </c>
      <c r="F715" s="18">
        <f t="shared" si="3"/>
        <v>-0.04553646698</v>
      </c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12">
        <v>44603.0</v>
      </c>
      <c r="B716" s="13">
        <v>14263.0</v>
      </c>
      <c r="C716" s="14">
        <v>219.550003</v>
      </c>
      <c r="D716" s="3">
        <f t="shared" ref="D716:E716" si="711">(B716-B715)/B715</f>
        <v>-0.006357002282</v>
      </c>
      <c r="E716" s="5">
        <f t="shared" si="711"/>
        <v>-0.0373569682</v>
      </c>
      <c r="F716" s="18">
        <f t="shared" si="3"/>
        <v>-0.05295700228</v>
      </c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12">
        <v>44606.0</v>
      </c>
      <c r="B717" s="13">
        <v>14258.25</v>
      </c>
      <c r="C717" s="14">
        <v>217.699997</v>
      </c>
      <c r="D717" s="3">
        <f t="shared" ref="D717:E717" si="712">(B717-B716)/B716</f>
        <v>-0.0003330295169</v>
      </c>
      <c r="E717" s="5">
        <f t="shared" si="712"/>
        <v>-0.008426353791</v>
      </c>
      <c r="F717" s="18">
        <f t="shared" si="3"/>
        <v>-0.04693302952</v>
      </c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12">
        <v>44607.0</v>
      </c>
      <c r="B718" s="13">
        <v>14130.0</v>
      </c>
      <c r="C718" s="14">
        <v>221.0</v>
      </c>
      <c r="D718" s="3">
        <f t="shared" ref="D718:E718" si="713">(B718-B717)/B717</f>
        <v>-0.008994792489</v>
      </c>
      <c r="E718" s="5">
        <f t="shared" si="713"/>
        <v>0.01515848895</v>
      </c>
      <c r="F718" s="18">
        <f t="shared" si="3"/>
        <v>-0.05559479249</v>
      </c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12">
        <v>44608.0</v>
      </c>
      <c r="B719" s="13">
        <v>14035.0</v>
      </c>
      <c r="C719" s="14">
        <v>216.539993</v>
      </c>
      <c r="D719" s="3">
        <f t="shared" ref="D719:E719" si="714">(B719-B718)/B718</f>
        <v>-0.006723283793</v>
      </c>
      <c r="E719" s="5">
        <f t="shared" si="714"/>
        <v>-0.02018102715</v>
      </c>
      <c r="F719" s="18">
        <f t="shared" si="3"/>
        <v>-0.05332328379</v>
      </c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12">
        <v>44609.0</v>
      </c>
      <c r="B720" s="13">
        <v>14156.25</v>
      </c>
      <c r="C720" s="14">
        <v>207.710007</v>
      </c>
      <c r="D720" s="3">
        <f t="shared" ref="D720:E720" si="715">(B720-B719)/B719</f>
        <v>0.008639116494</v>
      </c>
      <c r="E720" s="5">
        <f t="shared" si="715"/>
        <v>-0.04077762208</v>
      </c>
      <c r="F720" s="18">
        <f t="shared" si="3"/>
        <v>-0.03796088351</v>
      </c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12">
        <v>44610.0</v>
      </c>
      <c r="B721" s="13">
        <v>13981.25</v>
      </c>
      <c r="C721" s="14">
        <v>206.160004</v>
      </c>
      <c r="D721" s="3">
        <f t="shared" ref="D721:E721" si="716">(B721-B720)/B720</f>
        <v>-0.01236203091</v>
      </c>
      <c r="E721" s="5">
        <f t="shared" si="716"/>
        <v>-0.007462341475</v>
      </c>
      <c r="F721" s="18">
        <f t="shared" si="3"/>
        <v>-0.05896203091</v>
      </c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12">
        <v>44614.0</v>
      </c>
      <c r="B722" s="13">
        <v>14030.25</v>
      </c>
      <c r="C722" s="14">
        <v>202.080002</v>
      </c>
      <c r="D722" s="3">
        <f t="shared" ref="D722:E722" si="717">(B722-B721)/B721</f>
        <v>0.003504693786</v>
      </c>
      <c r="E722" s="5">
        <f t="shared" si="717"/>
        <v>-0.01979046333</v>
      </c>
      <c r="F722" s="18">
        <f t="shared" si="3"/>
        <v>-0.04309530621</v>
      </c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12">
        <v>44615.0</v>
      </c>
      <c r="B723" s="13">
        <v>14124.75</v>
      </c>
      <c r="C723" s="14">
        <v>198.449997</v>
      </c>
      <c r="D723" s="3">
        <f t="shared" ref="D723:E723" si="718">(B723-B722)/B722</f>
        <v>0.006735446624</v>
      </c>
      <c r="E723" s="5">
        <f t="shared" si="718"/>
        <v>-0.01796320746</v>
      </c>
      <c r="F723" s="18">
        <f t="shared" si="3"/>
        <v>-0.03986455338</v>
      </c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12">
        <v>44616.0</v>
      </c>
      <c r="B724" s="13">
        <v>13994.25</v>
      </c>
      <c r="C724" s="14">
        <v>207.600006</v>
      </c>
      <c r="D724" s="3">
        <f t="shared" ref="D724:E724" si="719">(B724-B723)/B723</f>
        <v>-0.009239101577</v>
      </c>
      <c r="E724" s="5">
        <f t="shared" si="719"/>
        <v>0.04610737787</v>
      </c>
      <c r="F724" s="18">
        <f t="shared" si="3"/>
        <v>-0.05583910158</v>
      </c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12">
        <v>44617.0</v>
      </c>
      <c r="B725" s="13">
        <v>13959.75</v>
      </c>
      <c r="C725" s="14">
        <v>210.479996</v>
      </c>
      <c r="D725" s="3">
        <f t="shared" ref="D725:E725" si="720">(B725-B724)/B724</f>
        <v>-0.002465298247</v>
      </c>
      <c r="E725" s="5">
        <f t="shared" si="720"/>
        <v>0.0138727838</v>
      </c>
      <c r="F725" s="18">
        <f t="shared" si="3"/>
        <v>-0.04906529825</v>
      </c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12">
        <v>44620.0</v>
      </c>
      <c r="B726" s="13">
        <v>13814.25</v>
      </c>
      <c r="C726" s="14">
        <v>211.029999</v>
      </c>
      <c r="D726" s="3">
        <f t="shared" ref="D726:E726" si="721">(B726-B725)/B725</f>
        <v>-0.01042282276</v>
      </c>
      <c r="E726" s="5">
        <f t="shared" si="721"/>
        <v>0.002613089179</v>
      </c>
      <c r="F726" s="18">
        <f t="shared" si="3"/>
        <v>-0.05702282276</v>
      </c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12">
        <v>44621.0</v>
      </c>
      <c r="B727" s="13">
        <v>13811.5</v>
      </c>
      <c r="C727" s="14">
        <v>203.490005</v>
      </c>
      <c r="D727" s="3">
        <f t="shared" ref="D727:E727" si="722">(B727-B726)/B726</f>
        <v>-0.0001990698011</v>
      </c>
      <c r="E727" s="5">
        <f t="shared" si="722"/>
        <v>-0.03572948887</v>
      </c>
      <c r="F727" s="18">
        <f t="shared" si="3"/>
        <v>-0.0467990698</v>
      </c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12">
        <v>44622.0</v>
      </c>
      <c r="B728" s="13">
        <v>13804.25</v>
      </c>
      <c r="C728" s="14">
        <v>208.110001</v>
      </c>
      <c r="D728" s="3">
        <f t="shared" ref="D728:E728" si="723">(B728-B727)/B727</f>
        <v>-0.0005249248814</v>
      </c>
      <c r="E728" s="5">
        <f t="shared" si="723"/>
        <v>0.02270379815</v>
      </c>
      <c r="F728" s="18">
        <f t="shared" si="3"/>
        <v>-0.04712492488</v>
      </c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12">
        <v>44623.0</v>
      </c>
      <c r="B729" s="13">
        <v>13766.75</v>
      </c>
      <c r="C729" s="14">
        <v>202.970001</v>
      </c>
      <c r="D729" s="3">
        <f t="shared" ref="D729:E729" si="724">(B729-B728)/B728</f>
        <v>-0.002716554684</v>
      </c>
      <c r="E729" s="5">
        <f t="shared" si="724"/>
        <v>-0.02469847665</v>
      </c>
      <c r="F729" s="18">
        <f t="shared" si="3"/>
        <v>-0.04931655468</v>
      </c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12">
        <v>44624.0</v>
      </c>
      <c r="B730" s="13">
        <v>13529.25</v>
      </c>
      <c r="C730" s="14">
        <v>200.059998</v>
      </c>
      <c r="D730" s="3">
        <f t="shared" ref="D730:E730" si="725">(B730-B729)/B729</f>
        <v>-0.01725171155</v>
      </c>
      <c r="E730" s="5">
        <f t="shared" si="725"/>
        <v>-0.01433710886</v>
      </c>
      <c r="F730" s="18">
        <f t="shared" si="3"/>
        <v>-0.06385171155</v>
      </c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12">
        <v>44627.0</v>
      </c>
      <c r="B731" s="13">
        <v>13673.75</v>
      </c>
      <c r="C731" s="14">
        <v>187.470001</v>
      </c>
      <c r="D731" s="3">
        <f t="shared" ref="D731:E731" si="726">(B731-B730)/B730</f>
        <v>0.01068056248</v>
      </c>
      <c r="E731" s="5">
        <f t="shared" si="726"/>
        <v>-0.0629311063</v>
      </c>
      <c r="F731" s="18">
        <f t="shared" si="3"/>
        <v>-0.03591943752</v>
      </c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12">
        <v>44628.0</v>
      </c>
      <c r="B732" s="13">
        <v>13648.75</v>
      </c>
      <c r="C732" s="14">
        <v>190.289993</v>
      </c>
      <c r="D732" s="3">
        <f t="shared" ref="D732:E732" si="727">(B732-B731)/B731</f>
        <v>-0.001828320687</v>
      </c>
      <c r="E732" s="5">
        <f t="shared" si="727"/>
        <v>0.01504236403</v>
      </c>
      <c r="F732" s="18">
        <f t="shared" si="3"/>
        <v>-0.04842832069</v>
      </c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12">
        <v>44629.0</v>
      </c>
      <c r="B733" s="13">
        <v>13686.5</v>
      </c>
      <c r="C733" s="14">
        <v>198.5</v>
      </c>
      <c r="D733" s="3">
        <f t="shared" ref="D733:E733" si="728">(B733-B732)/B732</f>
        <v>0.002765821046</v>
      </c>
      <c r="E733" s="5">
        <f t="shared" si="728"/>
        <v>0.04314471229</v>
      </c>
      <c r="F733" s="18">
        <f t="shared" si="3"/>
        <v>-0.04383417895</v>
      </c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12">
        <v>44630.0</v>
      </c>
      <c r="B734" s="13">
        <v>13665.5</v>
      </c>
      <c r="C734" s="14">
        <v>195.210007</v>
      </c>
      <c r="D734" s="3">
        <f t="shared" ref="D734:E734" si="729">(B734-B733)/B733</f>
        <v>-0.001534358675</v>
      </c>
      <c r="E734" s="5">
        <f t="shared" si="729"/>
        <v>-0.01657427204</v>
      </c>
      <c r="F734" s="18">
        <f t="shared" si="3"/>
        <v>-0.04813435867</v>
      </c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12">
        <v>44631.0</v>
      </c>
      <c r="B735" s="13">
        <v>13700.25</v>
      </c>
      <c r="C735" s="14">
        <v>187.610001</v>
      </c>
      <c r="D735" s="3">
        <f t="shared" ref="D735:E735" si="730">(B735-B734)/B734</f>
        <v>0.002542900004</v>
      </c>
      <c r="E735" s="5">
        <f t="shared" si="730"/>
        <v>-0.03893246108</v>
      </c>
      <c r="F735" s="18">
        <f t="shared" si="3"/>
        <v>-0.0440571</v>
      </c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12">
        <v>44634.0</v>
      </c>
      <c r="B736" s="13">
        <v>13656.25</v>
      </c>
      <c r="C736" s="14">
        <v>186.630005</v>
      </c>
      <c r="D736" s="3">
        <f t="shared" ref="D736:E736" si="731">(B736-B735)/B735</f>
        <v>-0.003211620226</v>
      </c>
      <c r="E736" s="5">
        <f t="shared" si="731"/>
        <v>-0.005223580805</v>
      </c>
      <c r="F736" s="18">
        <f t="shared" si="3"/>
        <v>-0.04981162023</v>
      </c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12">
        <v>44635.0</v>
      </c>
      <c r="B737" s="13">
        <v>13635.25</v>
      </c>
      <c r="C737" s="14">
        <v>192.029999</v>
      </c>
      <c r="D737" s="3">
        <f t="shared" ref="D737:E737" si="732">(B737-B736)/B736</f>
        <v>-0.001537757437</v>
      </c>
      <c r="E737" s="5">
        <f t="shared" si="732"/>
        <v>0.02893422202</v>
      </c>
      <c r="F737" s="18">
        <f t="shared" si="3"/>
        <v>-0.04813775744</v>
      </c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12">
        <v>44636.0</v>
      </c>
      <c r="B738" s="13">
        <v>13405.0</v>
      </c>
      <c r="C738" s="14">
        <v>203.630005</v>
      </c>
      <c r="D738" s="3">
        <f t="shared" ref="D738:E738" si="733">(B738-B737)/B737</f>
        <v>-0.01688637905</v>
      </c>
      <c r="E738" s="5">
        <f t="shared" si="733"/>
        <v>0.0604072596</v>
      </c>
      <c r="F738" s="18">
        <f t="shared" si="3"/>
        <v>-0.06348637905</v>
      </c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12">
        <v>44637.0</v>
      </c>
      <c r="B739" s="13">
        <v>13486.5</v>
      </c>
      <c r="C739" s="14">
        <v>207.839996</v>
      </c>
      <c r="D739" s="3">
        <f t="shared" ref="D739:E739" si="734">(B739-B738)/B738</f>
        <v>0.006079820962</v>
      </c>
      <c r="E739" s="5">
        <f t="shared" si="734"/>
        <v>0.02067470852</v>
      </c>
      <c r="F739" s="18">
        <f t="shared" si="3"/>
        <v>-0.04052017904</v>
      </c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12">
        <v>44638.0</v>
      </c>
      <c r="B740" s="13">
        <v>13233.5</v>
      </c>
      <c r="C740" s="14">
        <v>216.490005</v>
      </c>
      <c r="D740" s="3">
        <f t="shared" ref="D740:E740" si="735">(B740-B739)/B739</f>
        <v>-0.01875950024</v>
      </c>
      <c r="E740" s="5">
        <f t="shared" si="735"/>
        <v>0.04161859684</v>
      </c>
      <c r="F740" s="18">
        <f t="shared" si="3"/>
        <v>-0.06535950024</v>
      </c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12">
        <v>44641.0</v>
      </c>
      <c r="B741" s="13">
        <v>13212.0</v>
      </c>
      <c r="C741" s="14">
        <v>211.490005</v>
      </c>
      <c r="D741" s="3">
        <f t="shared" ref="D741:E741" si="736">(B741-B740)/B740</f>
        <v>-0.001624664677</v>
      </c>
      <c r="E741" s="5">
        <f t="shared" si="736"/>
        <v>-0.02309575447</v>
      </c>
      <c r="F741" s="18">
        <f t="shared" si="3"/>
        <v>-0.04822466468</v>
      </c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12">
        <v>44642.0</v>
      </c>
      <c r="B742" s="13">
        <v>13303.5</v>
      </c>
      <c r="C742" s="14">
        <v>216.649994</v>
      </c>
      <c r="D742" s="3">
        <f t="shared" ref="D742:E742" si="737">(B742-B741)/B741</f>
        <v>0.006925522252</v>
      </c>
      <c r="E742" s="5">
        <f t="shared" si="737"/>
        <v>0.02439826412</v>
      </c>
      <c r="F742" s="18">
        <f t="shared" si="3"/>
        <v>-0.03967447775</v>
      </c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12">
        <v>44643.0</v>
      </c>
      <c r="B743" s="13">
        <v>13387.0</v>
      </c>
      <c r="C743" s="14">
        <v>213.460007</v>
      </c>
      <c r="D743" s="3">
        <f t="shared" ref="D743:E743" si="738">(B743-B742)/B742</f>
        <v>0.006276543767</v>
      </c>
      <c r="E743" s="5">
        <f t="shared" si="738"/>
        <v>-0.01472414996</v>
      </c>
      <c r="F743" s="18">
        <f t="shared" si="3"/>
        <v>-0.04032345623</v>
      </c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12">
        <v>44644.0</v>
      </c>
      <c r="B744" s="13">
        <v>13100.25</v>
      </c>
      <c r="C744" s="14">
        <v>219.570007</v>
      </c>
      <c r="D744" s="3">
        <f t="shared" ref="D744:E744" si="739">(B744-B743)/B743</f>
        <v>-0.02142003436</v>
      </c>
      <c r="E744" s="5">
        <f t="shared" si="739"/>
        <v>0.02862362878</v>
      </c>
      <c r="F744" s="18">
        <f t="shared" si="3"/>
        <v>-0.06802003436</v>
      </c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12">
        <v>44645.0</v>
      </c>
      <c r="B745" s="13">
        <v>12998.5</v>
      </c>
      <c r="C745" s="14">
        <v>221.820007</v>
      </c>
      <c r="D745" s="3">
        <f t="shared" ref="D745:E745" si="740">(B745-B744)/B744</f>
        <v>-0.007767027347</v>
      </c>
      <c r="E745" s="5">
        <f t="shared" si="740"/>
        <v>0.01024730122</v>
      </c>
      <c r="F745" s="18">
        <f t="shared" si="3"/>
        <v>-0.05436702735</v>
      </c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12">
        <v>44648.0</v>
      </c>
      <c r="B746" s="13">
        <v>13346.0</v>
      </c>
      <c r="C746" s="14">
        <v>223.589996</v>
      </c>
      <c r="D746" s="3">
        <f t="shared" ref="D746:E746" si="741">(B746-B745)/B745</f>
        <v>0.02673385391</v>
      </c>
      <c r="E746" s="5">
        <f t="shared" si="741"/>
        <v>0.00797939295</v>
      </c>
      <c r="F746" s="18">
        <f t="shared" si="3"/>
        <v>-0.01986614609</v>
      </c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12">
        <v>44649.0</v>
      </c>
      <c r="B747" s="13">
        <v>13356.75</v>
      </c>
      <c r="C747" s="14">
        <v>229.860001</v>
      </c>
      <c r="D747" s="3">
        <f t="shared" ref="D747:E747" si="742">(B747-B746)/B746</f>
        <v>0.0008054847895</v>
      </c>
      <c r="E747" s="5">
        <f t="shared" si="742"/>
        <v>0.0280424219</v>
      </c>
      <c r="F747" s="18">
        <f t="shared" si="3"/>
        <v>-0.04579451521</v>
      </c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12">
        <v>44650.0</v>
      </c>
      <c r="B748" s="13">
        <v>13709.75</v>
      </c>
      <c r="C748" s="14">
        <v>227.850006</v>
      </c>
      <c r="D748" s="3">
        <f t="shared" ref="D748:E748" si="743">(B748-B747)/B747</f>
        <v>0.0264285848</v>
      </c>
      <c r="E748" s="5">
        <f t="shared" si="743"/>
        <v>-0.008744431355</v>
      </c>
      <c r="F748" s="18">
        <f t="shared" si="3"/>
        <v>-0.0201714152</v>
      </c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12">
        <v>44651.0</v>
      </c>
      <c r="B749" s="13">
        <v>13597.75</v>
      </c>
      <c r="C749" s="14">
        <v>222.360001</v>
      </c>
      <c r="D749" s="3">
        <f t="shared" ref="D749:E749" si="744">(B749-B748)/B748</f>
        <v>-0.008169368515</v>
      </c>
      <c r="E749" s="5">
        <f t="shared" si="744"/>
        <v>-0.02409482052</v>
      </c>
      <c r="F749" s="18">
        <f t="shared" si="3"/>
        <v>-0.05476936852</v>
      </c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12">
        <v>44652.0</v>
      </c>
      <c r="B750" s="13">
        <v>13491.0</v>
      </c>
      <c r="C750" s="14">
        <v>224.850006</v>
      </c>
      <c r="D750" s="3">
        <f t="shared" ref="D750:E750" si="745">(B750-B749)/B749</f>
        <v>-0.007850563512</v>
      </c>
      <c r="E750" s="5">
        <f t="shared" si="745"/>
        <v>0.01119807964</v>
      </c>
      <c r="F750" s="18">
        <f t="shared" si="3"/>
        <v>-0.05445056351</v>
      </c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12">
        <v>44655.0</v>
      </c>
      <c r="B751" s="13">
        <v>13536.0</v>
      </c>
      <c r="C751" s="14">
        <v>233.889999</v>
      </c>
      <c r="D751" s="3">
        <f t="shared" ref="D751:E751" si="746">(B751-B750)/B750</f>
        <v>0.003335557038</v>
      </c>
      <c r="E751" s="5">
        <f t="shared" si="746"/>
        <v>0.04020454863</v>
      </c>
      <c r="F751" s="18">
        <f t="shared" si="3"/>
        <v>-0.04326444296</v>
      </c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12">
        <v>44656.0</v>
      </c>
      <c r="B752" s="13">
        <v>13790.0</v>
      </c>
      <c r="C752" s="14">
        <v>231.839996</v>
      </c>
      <c r="D752" s="3">
        <f t="shared" ref="D752:E752" si="747">(B752-B751)/B751</f>
        <v>0.01876477541</v>
      </c>
      <c r="E752" s="5">
        <f t="shared" si="747"/>
        <v>-0.008764816832</v>
      </c>
      <c r="F752" s="18">
        <f t="shared" si="3"/>
        <v>-0.02783522459</v>
      </c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12">
        <v>44657.0</v>
      </c>
      <c r="B753" s="13">
        <v>13850.0</v>
      </c>
      <c r="C753" s="14">
        <v>223.300003</v>
      </c>
      <c r="D753" s="3">
        <f t="shared" ref="D753:E753" si="748">(B753-B752)/B752</f>
        <v>0.00435097897</v>
      </c>
      <c r="E753" s="5">
        <f t="shared" si="748"/>
        <v>-0.03683571923</v>
      </c>
      <c r="F753" s="18">
        <f t="shared" si="3"/>
        <v>-0.04224902103</v>
      </c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12">
        <v>44658.0</v>
      </c>
      <c r="B754" s="13">
        <v>13953.5</v>
      </c>
      <c r="C754" s="14">
        <v>222.949997</v>
      </c>
      <c r="D754" s="3">
        <f t="shared" ref="D754:E754" si="749">(B754-B753)/B753</f>
        <v>0.007472924188</v>
      </c>
      <c r="E754" s="5">
        <f t="shared" si="749"/>
        <v>-0.001567424968</v>
      </c>
      <c r="F754" s="18">
        <f t="shared" si="3"/>
        <v>-0.03912707581</v>
      </c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12">
        <v>44659.0</v>
      </c>
      <c r="B755" s="13">
        <v>13892.25</v>
      </c>
      <c r="C755" s="14">
        <v>222.330002</v>
      </c>
      <c r="D755" s="3">
        <f t="shared" ref="D755:E755" si="750">(B755-B754)/B754</f>
        <v>-0.004389579675</v>
      </c>
      <c r="E755" s="5">
        <f t="shared" si="750"/>
        <v>-0.002780870188</v>
      </c>
      <c r="F755" s="18">
        <f t="shared" si="3"/>
        <v>-0.05098957968</v>
      </c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12">
        <v>44662.0</v>
      </c>
      <c r="B756" s="13">
        <v>13953.0</v>
      </c>
      <c r="C756" s="14">
        <v>216.460007</v>
      </c>
      <c r="D756" s="3">
        <f t="shared" ref="D756:E756" si="751">(B756-B755)/B755</f>
        <v>0.004372941748</v>
      </c>
      <c r="E756" s="5">
        <f t="shared" si="751"/>
        <v>-0.02640217221</v>
      </c>
      <c r="F756" s="18">
        <f t="shared" si="3"/>
        <v>-0.04222705825</v>
      </c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12">
        <v>44663.0</v>
      </c>
      <c r="B757" s="13">
        <v>14011.5</v>
      </c>
      <c r="C757" s="14">
        <v>214.139999</v>
      </c>
      <c r="D757" s="3">
        <f t="shared" ref="D757:E757" si="752">(B757-B756)/B756</f>
        <v>0.004192646743</v>
      </c>
      <c r="E757" s="5">
        <f t="shared" si="752"/>
        <v>-0.01071795216</v>
      </c>
      <c r="F757" s="18">
        <f t="shared" si="3"/>
        <v>-0.04240735326</v>
      </c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12">
        <v>44664.0</v>
      </c>
      <c r="B758" s="13">
        <v>13927.0</v>
      </c>
      <c r="C758" s="14">
        <v>214.990005</v>
      </c>
      <c r="D758" s="3">
        <f t="shared" ref="D758:E758" si="753">(B758-B757)/B757</f>
        <v>-0.006030760447</v>
      </c>
      <c r="E758" s="5">
        <f t="shared" si="753"/>
        <v>0.003969393873</v>
      </c>
      <c r="F758" s="18">
        <f t="shared" si="3"/>
        <v>-0.05263076045</v>
      </c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12">
        <v>44665.0</v>
      </c>
      <c r="B759" s="13">
        <v>13750.25</v>
      </c>
      <c r="C759" s="14">
        <v>210.179993</v>
      </c>
      <c r="D759" s="3">
        <f t="shared" ref="D759:E759" si="754">(B759-B758)/B758</f>
        <v>-0.01269117541</v>
      </c>
      <c r="E759" s="5">
        <f t="shared" si="754"/>
        <v>-0.02237318893</v>
      </c>
      <c r="F759" s="18">
        <f t="shared" si="3"/>
        <v>-0.05929117541</v>
      </c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12">
        <v>44669.0</v>
      </c>
      <c r="B760" s="13">
        <v>13919.25</v>
      </c>
      <c r="C760" s="14">
        <v>210.770004</v>
      </c>
      <c r="D760" s="3">
        <f t="shared" ref="D760:E760" si="755">(B760-B759)/B759</f>
        <v>0.01229068562</v>
      </c>
      <c r="E760" s="5">
        <f t="shared" si="755"/>
        <v>0.002807170138</v>
      </c>
      <c r="F760" s="18">
        <f t="shared" si="3"/>
        <v>-0.03430931438</v>
      </c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12">
        <v>44670.0</v>
      </c>
      <c r="B761" s="13">
        <v>13794.25</v>
      </c>
      <c r="C761" s="14">
        <v>217.309998</v>
      </c>
      <c r="D761" s="3">
        <f t="shared" ref="D761:E761" si="756">(B761-B760)/B760</f>
        <v>-0.008980368914</v>
      </c>
      <c r="E761" s="5">
        <f t="shared" si="756"/>
        <v>0.03102905478</v>
      </c>
      <c r="F761" s="18">
        <f t="shared" si="3"/>
        <v>-0.05558036891</v>
      </c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12">
        <v>44671.0</v>
      </c>
      <c r="B762" s="13">
        <v>13897.25</v>
      </c>
      <c r="C762" s="14">
        <v>200.419998</v>
      </c>
      <c r="D762" s="3">
        <f t="shared" ref="D762:E762" si="757">(B762-B761)/B761</f>
        <v>0.007466879316</v>
      </c>
      <c r="E762" s="5">
        <f t="shared" si="757"/>
        <v>-0.07772306914</v>
      </c>
      <c r="F762" s="18">
        <f t="shared" si="3"/>
        <v>-0.03913312068</v>
      </c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12">
        <v>44672.0</v>
      </c>
      <c r="B763" s="13">
        <v>14029.5</v>
      </c>
      <c r="C763" s="14">
        <v>188.070007</v>
      </c>
      <c r="D763" s="3">
        <f t="shared" ref="D763:E763" si="758">(B763-B762)/B762</f>
        <v>0.009516271205</v>
      </c>
      <c r="E763" s="5">
        <f t="shared" si="758"/>
        <v>-0.06162055246</v>
      </c>
      <c r="F763" s="18">
        <f t="shared" si="3"/>
        <v>-0.0370837288</v>
      </c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12">
        <v>44673.0</v>
      </c>
      <c r="B764" s="13">
        <v>14014.0</v>
      </c>
      <c r="C764" s="14">
        <v>184.110001</v>
      </c>
      <c r="D764" s="3">
        <f t="shared" ref="D764:E764" si="759">(B764-B763)/B763</f>
        <v>-0.001104814854</v>
      </c>
      <c r="E764" s="5">
        <f t="shared" si="759"/>
        <v>-0.02105602091</v>
      </c>
      <c r="F764" s="18">
        <f t="shared" si="3"/>
        <v>-0.04770481485</v>
      </c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12">
        <v>44676.0</v>
      </c>
      <c r="B765" s="13">
        <v>13798.75</v>
      </c>
      <c r="C765" s="14">
        <v>186.990005</v>
      </c>
      <c r="D765" s="3">
        <f t="shared" ref="D765:E765" si="760">(B765-B764)/B764</f>
        <v>-0.01535964036</v>
      </c>
      <c r="E765" s="5">
        <f t="shared" si="760"/>
        <v>0.01564284387</v>
      </c>
      <c r="F765" s="18">
        <f t="shared" si="3"/>
        <v>-0.06195964036</v>
      </c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12">
        <v>44677.0</v>
      </c>
      <c r="B766" s="13">
        <v>13975.75</v>
      </c>
      <c r="C766" s="14">
        <v>180.949997</v>
      </c>
      <c r="D766" s="3">
        <f t="shared" ref="D766:E766" si="761">(B766-B765)/B765</f>
        <v>0.01282724885</v>
      </c>
      <c r="E766" s="5">
        <f t="shared" si="761"/>
        <v>-0.0323012345</v>
      </c>
      <c r="F766" s="18">
        <f t="shared" si="3"/>
        <v>-0.03377275115</v>
      </c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12">
        <v>44678.0</v>
      </c>
      <c r="B767" s="13">
        <v>13808.75</v>
      </c>
      <c r="C767" s="14">
        <v>174.949997</v>
      </c>
      <c r="D767" s="3">
        <f t="shared" ref="D767:E767" si="762">(B767-B766)/B766</f>
        <v>-0.01194926927</v>
      </c>
      <c r="E767" s="5">
        <f t="shared" si="762"/>
        <v>-0.03315833158</v>
      </c>
      <c r="F767" s="18">
        <f t="shared" si="3"/>
        <v>-0.05854926927</v>
      </c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12">
        <v>44679.0</v>
      </c>
      <c r="B768" s="13">
        <v>13829.5</v>
      </c>
      <c r="C768" s="14">
        <v>205.729996</v>
      </c>
      <c r="D768" s="3">
        <f t="shared" ref="D768:E768" si="763">(B768-B767)/B767</f>
        <v>0.001502670408</v>
      </c>
      <c r="E768" s="5">
        <f t="shared" si="763"/>
        <v>0.175935979</v>
      </c>
      <c r="F768" s="18">
        <f t="shared" si="3"/>
        <v>-0.04509732959</v>
      </c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12">
        <v>44680.0</v>
      </c>
      <c r="B769" s="13">
        <v>13747.75</v>
      </c>
      <c r="C769" s="14">
        <v>200.470001</v>
      </c>
      <c r="D769" s="3">
        <f t="shared" ref="D769:E769" si="764">(B769-B768)/B768</f>
        <v>-0.005911276619</v>
      </c>
      <c r="E769" s="5">
        <f t="shared" si="764"/>
        <v>-0.02556746757</v>
      </c>
      <c r="F769" s="18">
        <f t="shared" si="3"/>
        <v>-0.05251127662</v>
      </c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12">
        <v>44683.0</v>
      </c>
      <c r="B770" s="13">
        <v>13604.75</v>
      </c>
      <c r="C770" s="14">
        <v>211.130005</v>
      </c>
      <c r="D770" s="3">
        <f t="shared" ref="D770:E770" si="765">(B770-B769)/B769</f>
        <v>-0.0104017021</v>
      </c>
      <c r="E770" s="5">
        <f t="shared" si="765"/>
        <v>0.05317505835</v>
      </c>
      <c r="F770" s="18">
        <f t="shared" si="3"/>
        <v>-0.0570017021</v>
      </c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12">
        <v>44684.0</v>
      </c>
      <c r="B771" s="13">
        <v>13570.0</v>
      </c>
      <c r="C771" s="14">
        <v>212.029999</v>
      </c>
      <c r="D771" s="3">
        <f t="shared" ref="D771:E771" si="766">(B771-B770)/B770</f>
        <v>-0.002554254948</v>
      </c>
      <c r="E771" s="5">
        <f t="shared" si="766"/>
        <v>0.004262747969</v>
      </c>
      <c r="F771" s="18">
        <f t="shared" si="3"/>
        <v>-0.04915425495</v>
      </c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12">
        <v>44685.0</v>
      </c>
      <c r="B772" s="13">
        <v>13585.5</v>
      </c>
      <c r="C772" s="14">
        <v>223.410004</v>
      </c>
      <c r="D772" s="3">
        <f t="shared" ref="D772:E772" si="767">(B772-B771)/B771</f>
        <v>0.001142225497</v>
      </c>
      <c r="E772" s="5">
        <f t="shared" si="767"/>
        <v>0.05367167407</v>
      </c>
      <c r="F772" s="18">
        <f t="shared" si="3"/>
        <v>-0.0454577745</v>
      </c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12">
        <v>44686.0</v>
      </c>
      <c r="B773" s="13">
        <v>13316.0</v>
      </c>
      <c r="C773" s="14">
        <v>208.279999</v>
      </c>
      <c r="D773" s="3">
        <f t="shared" ref="D773:E773" si="768">(B773-B772)/B772</f>
        <v>-0.01983732656</v>
      </c>
      <c r="E773" s="5">
        <f t="shared" si="768"/>
        <v>-0.06772304162</v>
      </c>
      <c r="F773" s="18">
        <f t="shared" si="3"/>
        <v>-0.06643732656</v>
      </c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12">
        <v>44687.0</v>
      </c>
      <c r="B774" s="13">
        <v>13089.75</v>
      </c>
      <c r="C774" s="14">
        <v>203.770004</v>
      </c>
      <c r="D774" s="3">
        <f t="shared" ref="D774:E774" si="769">(B774-B773)/B773</f>
        <v>-0.01699083809</v>
      </c>
      <c r="E774" s="5">
        <f t="shared" si="769"/>
        <v>-0.0216535194</v>
      </c>
      <c r="F774" s="18">
        <f t="shared" si="3"/>
        <v>-0.06359083809</v>
      </c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12">
        <v>44690.0</v>
      </c>
      <c r="B775" s="13">
        <v>12878.25</v>
      </c>
      <c r="C775" s="14">
        <v>196.210007</v>
      </c>
      <c r="D775" s="3">
        <f t="shared" ref="D775:E775" si="770">(B775-B774)/B774</f>
        <v>-0.01615768063</v>
      </c>
      <c r="E775" s="5">
        <f t="shared" si="770"/>
        <v>-0.03710063725</v>
      </c>
      <c r="F775" s="18">
        <f t="shared" si="3"/>
        <v>-0.06275768063</v>
      </c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12">
        <v>44691.0</v>
      </c>
      <c r="B776" s="13">
        <v>12944.5</v>
      </c>
      <c r="C776" s="14">
        <v>197.649994</v>
      </c>
      <c r="D776" s="3">
        <f t="shared" ref="D776:E776" si="771">(B776-B775)/B775</f>
        <v>0.005144332499</v>
      </c>
      <c r="E776" s="5">
        <f t="shared" si="771"/>
        <v>0.007339008963</v>
      </c>
      <c r="F776" s="18">
        <f t="shared" si="3"/>
        <v>-0.0414556675</v>
      </c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12">
        <v>44692.0</v>
      </c>
      <c r="B777" s="13">
        <v>12966.75</v>
      </c>
      <c r="C777" s="14">
        <v>188.740005</v>
      </c>
      <c r="D777" s="3">
        <f t="shared" ref="D777:E777" si="772">(B777-B776)/B776</f>
        <v>0.001718876743</v>
      </c>
      <c r="E777" s="5">
        <f t="shared" si="772"/>
        <v>-0.04507963203</v>
      </c>
      <c r="F777" s="18">
        <f t="shared" si="3"/>
        <v>-0.04488112326</v>
      </c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12">
        <v>44693.0</v>
      </c>
      <c r="B778" s="13">
        <v>12770.5</v>
      </c>
      <c r="C778" s="14">
        <v>191.240005</v>
      </c>
      <c r="D778" s="3">
        <f t="shared" ref="D778:E778" si="773">(B778-B777)/B777</f>
        <v>-0.01513486417</v>
      </c>
      <c r="E778" s="5">
        <f t="shared" si="773"/>
        <v>0.01324573452</v>
      </c>
      <c r="F778" s="18">
        <f t="shared" si="3"/>
        <v>-0.06173486417</v>
      </c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12">
        <v>44694.0</v>
      </c>
      <c r="B779" s="13">
        <v>12794.0</v>
      </c>
      <c r="C779" s="14">
        <v>198.619995</v>
      </c>
      <c r="D779" s="3">
        <f t="shared" ref="D779:E779" si="774">(B779-B778)/B778</f>
        <v>0.001840178536</v>
      </c>
      <c r="E779" s="5">
        <f t="shared" si="774"/>
        <v>0.03859019979</v>
      </c>
      <c r="F779" s="18">
        <f t="shared" si="3"/>
        <v>-0.04475982146</v>
      </c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12">
        <v>44697.0</v>
      </c>
      <c r="B780" s="13">
        <v>13006.25</v>
      </c>
      <c r="C780" s="14">
        <v>200.039993</v>
      </c>
      <c r="D780" s="3">
        <f t="shared" ref="D780:E780" si="775">(B780-B779)/B779</f>
        <v>0.01658980772</v>
      </c>
      <c r="E780" s="5">
        <f t="shared" si="775"/>
        <v>0.00714932049</v>
      </c>
      <c r="F780" s="18">
        <f t="shared" si="3"/>
        <v>-0.03001019228</v>
      </c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12">
        <v>44698.0</v>
      </c>
      <c r="B781" s="13">
        <v>13071.75</v>
      </c>
      <c r="C781" s="14">
        <v>202.619995</v>
      </c>
      <c r="D781" s="3">
        <f t="shared" ref="D781:E781" si="776">(B781-B780)/B780</f>
        <v>0.005036040365</v>
      </c>
      <c r="E781" s="5">
        <f t="shared" si="776"/>
        <v>0.01289743097</v>
      </c>
      <c r="F781" s="18">
        <f t="shared" si="3"/>
        <v>-0.04156395963</v>
      </c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12">
        <v>44699.0</v>
      </c>
      <c r="B782" s="13">
        <v>12844.5</v>
      </c>
      <c r="C782" s="14">
        <v>192.240005</v>
      </c>
      <c r="D782" s="3">
        <f t="shared" ref="D782:E782" si="777">(B782-B781)/B781</f>
        <v>-0.01738481841</v>
      </c>
      <c r="E782" s="5">
        <f t="shared" si="777"/>
        <v>-0.0512288533</v>
      </c>
      <c r="F782" s="18">
        <f t="shared" si="3"/>
        <v>-0.06398481841</v>
      </c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12">
        <v>44700.0</v>
      </c>
      <c r="B783" s="13">
        <v>12779.75</v>
      </c>
      <c r="C783" s="14">
        <v>191.289993</v>
      </c>
      <c r="D783" s="3">
        <f t="shared" ref="D783:E783" si="778">(B783-B782)/B782</f>
        <v>-0.005041068161</v>
      </c>
      <c r="E783" s="5">
        <f t="shared" si="778"/>
        <v>-0.004941801786</v>
      </c>
      <c r="F783" s="18">
        <f t="shared" si="3"/>
        <v>-0.05164106816</v>
      </c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12">
        <v>44701.0</v>
      </c>
      <c r="B784" s="13">
        <v>13189.0</v>
      </c>
      <c r="C784" s="14">
        <v>193.539993</v>
      </c>
      <c r="D784" s="3">
        <f t="shared" ref="D784:E784" si="779">(B784-B783)/B783</f>
        <v>0.03202331814</v>
      </c>
      <c r="E784" s="5">
        <f t="shared" si="779"/>
        <v>0.01176224624</v>
      </c>
      <c r="F784" s="18">
        <f t="shared" si="3"/>
        <v>-0.01457668186</v>
      </c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12">
        <v>44704.0</v>
      </c>
      <c r="B785" s="13">
        <v>13151.5</v>
      </c>
      <c r="C785" s="14">
        <v>196.229996</v>
      </c>
      <c r="D785" s="3">
        <f t="shared" ref="D785:E785" si="780">(B785-B784)/B784</f>
        <v>-0.00284327849</v>
      </c>
      <c r="E785" s="5">
        <f t="shared" si="780"/>
        <v>0.01389895162</v>
      </c>
      <c r="F785" s="18">
        <f t="shared" si="3"/>
        <v>-0.04944327849</v>
      </c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12">
        <v>44705.0</v>
      </c>
      <c r="B786" s="13">
        <v>13078.5</v>
      </c>
      <c r="C786" s="14">
        <v>181.279999</v>
      </c>
      <c r="D786" s="3">
        <f t="shared" ref="D786:E786" si="781">(B786-B785)/B785</f>
        <v>-0.005550697639</v>
      </c>
      <c r="E786" s="5">
        <f t="shared" si="781"/>
        <v>-0.0761860944</v>
      </c>
      <c r="F786" s="18">
        <f t="shared" si="3"/>
        <v>-0.05215069764</v>
      </c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12">
        <v>44706.0</v>
      </c>
      <c r="B787" s="13">
        <v>12933.5</v>
      </c>
      <c r="C787" s="14">
        <v>183.830002</v>
      </c>
      <c r="D787" s="3">
        <f t="shared" ref="D787:E787" si="782">(B787-B786)/B786</f>
        <v>-0.01108689834</v>
      </c>
      <c r="E787" s="5">
        <f t="shared" si="782"/>
        <v>0.01406665387</v>
      </c>
      <c r="F787" s="18">
        <f t="shared" si="3"/>
        <v>-0.05768689834</v>
      </c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12">
        <v>44707.0</v>
      </c>
      <c r="B788" s="13">
        <v>13048.25</v>
      </c>
      <c r="C788" s="14">
        <v>191.630005</v>
      </c>
      <c r="D788" s="3">
        <f t="shared" ref="D788:E788" si="783">(B788-B787)/B787</f>
        <v>0.008872308347</v>
      </c>
      <c r="E788" s="5">
        <f t="shared" si="783"/>
        <v>0.0424305223</v>
      </c>
      <c r="F788" s="18">
        <f t="shared" si="3"/>
        <v>-0.03772769165</v>
      </c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12">
        <v>44708.0</v>
      </c>
      <c r="B789" s="13">
        <v>12749.25</v>
      </c>
      <c r="C789" s="14">
        <v>195.130005</v>
      </c>
      <c r="D789" s="3">
        <f t="shared" ref="D789:E789" si="784">(B789-B788)/B788</f>
        <v>-0.02291495028</v>
      </c>
      <c r="E789" s="5">
        <f t="shared" si="784"/>
        <v>0.01826436314</v>
      </c>
      <c r="F789" s="18">
        <f t="shared" si="3"/>
        <v>-0.06951495028</v>
      </c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12">
        <v>44712.0</v>
      </c>
      <c r="B790" s="13">
        <v>12788.75</v>
      </c>
      <c r="C790" s="14">
        <v>193.639999</v>
      </c>
      <c r="D790" s="3">
        <f t="shared" ref="D790:E790" si="785">(B790-B789)/B789</f>
        <v>0.003098221464</v>
      </c>
      <c r="E790" s="5">
        <f t="shared" si="785"/>
        <v>-0.007635965571</v>
      </c>
      <c r="F790" s="18">
        <f t="shared" si="3"/>
        <v>-0.04350177854</v>
      </c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12">
        <v>44713.0</v>
      </c>
      <c r="B791" s="13">
        <v>12297.25</v>
      </c>
      <c r="C791" s="14">
        <v>188.639999</v>
      </c>
      <c r="D791" s="3">
        <f t="shared" ref="D791:E791" si="786">(B791-B790)/B790</f>
        <v>-0.03843221581</v>
      </c>
      <c r="E791" s="5">
        <f t="shared" si="786"/>
        <v>-0.02582111147</v>
      </c>
      <c r="F791" s="18">
        <f t="shared" si="3"/>
        <v>-0.08503221581</v>
      </c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12">
        <v>44714.0</v>
      </c>
      <c r="B792" s="13">
        <v>12663.75</v>
      </c>
      <c r="C792" s="14">
        <v>198.860001</v>
      </c>
      <c r="D792" s="3">
        <f t="shared" ref="D792:E792" si="787">(B792-B791)/B791</f>
        <v>0.02980341133</v>
      </c>
      <c r="E792" s="5">
        <f t="shared" si="787"/>
        <v>0.05417727976</v>
      </c>
      <c r="F792" s="18">
        <f t="shared" si="3"/>
        <v>-0.01679658867</v>
      </c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12">
        <v>44715.0</v>
      </c>
      <c r="B793" s="13">
        <v>12455.0</v>
      </c>
      <c r="C793" s="14">
        <v>190.779999</v>
      </c>
      <c r="D793" s="3">
        <f t="shared" ref="D793:E793" si="788">(B793-B792)/B792</f>
        <v>-0.01648405883</v>
      </c>
      <c r="E793" s="5">
        <f t="shared" si="788"/>
        <v>-0.04063160997</v>
      </c>
      <c r="F793" s="18">
        <f t="shared" si="3"/>
        <v>-0.06308405883</v>
      </c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12">
        <v>44718.0</v>
      </c>
      <c r="B794" s="13">
        <v>12681.75</v>
      </c>
      <c r="C794" s="14">
        <v>194.25</v>
      </c>
      <c r="D794" s="3">
        <f t="shared" ref="D794:E794" si="789">(B794-B793)/B793</f>
        <v>0.01820553994</v>
      </c>
      <c r="E794" s="5">
        <f t="shared" si="789"/>
        <v>0.0181884947</v>
      </c>
      <c r="F794" s="18">
        <f t="shared" si="3"/>
        <v>-0.02839446006</v>
      </c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12">
        <v>44719.0</v>
      </c>
      <c r="B795" s="13">
        <v>13055.25</v>
      </c>
      <c r="C795" s="14">
        <v>195.649994</v>
      </c>
      <c r="D795" s="3">
        <f t="shared" ref="D795:E795" si="790">(B795-B794)/B794</f>
        <v>0.02945177125</v>
      </c>
      <c r="E795" s="5">
        <f t="shared" si="790"/>
        <v>0.007207176319</v>
      </c>
      <c r="F795" s="18">
        <f t="shared" si="3"/>
        <v>-0.01714822875</v>
      </c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12">
        <v>44720.0</v>
      </c>
      <c r="B796" s="13">
        <v>13279.75</v>
      </c>
      <c r="C796" s="14">
        <v>196.639999</v>
      </c>
      <c r="D796" s="3">
        <f t="shared" ref="D796:E796" si="791">(B796-B795)/B795</f>
        <v>0.01719614714</v>
      </c>
      <c r="E796" s="5">
        <f t="shared" si="791"/>
        <v>0.005060081934</v>
      </c>
      <c r="F796" s="18">
        <f t="shared" si="3"/>
        <v>-0.02940385286</v>
      </c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12">
        <v>44721.0</v>
      </c>
      <c r="B797" s="13">
        <v>12911.0</v>
      </c>
      <c r="C797" s="14">
        <v>184.0</v>
      </c>
      <c r="D797" s="3">
        <f t="shared" ref="D797:E797" si="792">(B797-B796)/B796</f>
        <v>-0.02776784202</v>
      </c>
      <c r="E797" s="5">
        <f t="shared" si="792"/>
        <v>-0.0642798976</v>
      </c>
      <c r="F797" s="18">
        <f t="shared" si="3"/>
        <v>-0.07436784202</v>
      </c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12">
        <v>44722.0</v>
      </c>
      <c r="B798" s="13">
        <v>12831.75</v>
      </c>
      <c r="C798" s="14">
        <v>175.570007</v>
      </c>
      <c r="D798" s="3">
        <f t="shared" ref="D798:E798" si="793">(B798-B797)/B797</f>
        <v>-0.006138176749</v>
      </c>
      <c r="E798" s="5">
        <f t="shared" si="793"/>
        <v>-0.04581517935</v>
      </c>
      <c r="F798" s="18">
        <f t="shared" si="3"/>
        <v>-0.05273817675</v>
      </c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12">
        <v>44725.0</v>
      </c>
      <c r="B799" s="13">
        <v>13302.0</v>
      </c>
      <c r="C799" s="14">
        <v>164.259995</v>
      </c>
      <c r="D799" s="3">
        <f t="shared" ref="D799:E799" si="794">(B799-B798)/B798</f>
        <v>0.03664737857</v>
      </c>
      <c r="E799" s="5">
        <f t="shared" si="794"/>
        <v>-0.06441881614</v>
      </c>
      <c r="F799" s="18">
        <f t="shared" si="3"/>
        <v>-0.009952621427</v>
      </c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12">
        <v>44726.0</v>
      </c>
      <c r="B800" s="13">
        <v>13192.0</v>
      </c>
      <c r="C800" s="14">
        <v>163.729996</v>
      </c>
      <c r="D800" s="3">
        <f t="shared" ref="D800:E800" si="795">(B800-B799)/B799</f>
        <v>-0.008269433168</v>
      </c>
      <c r="E800" s="5">
        <f t="shared" si="795"/>
        <v>-0.003226585999</v>
      </c>
      <c r="F800" s="18">
        <f t="shared" si="3"/>
        <v>-0.05486943317</v>
      </c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12">
        <v>44727.0</v>
      </c>
      <c r="B801" s="13">
        <v>13224.25</v>
      </c>
      <c r="C801" s="14">
        <v>169.350006</v>
      </c>
      <c r="D801" s="3">
        <f t="shared" ref="D801:E801" si="796">(B801-B800)/B800</f>
        <v>0.002444663432</v>
      </c>
      <c r="E801" s="5">
        <f t="shared" si="796"/>
        <v>0.03432486494</v>
      </c>
      <c r="F801" s="18">
        <f t="shared" si="3"/>
        <v>-0.04415533657</v>
      </c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12">
        <v>44728.0</v>
      </c>
      <c r="B802" s="13">
        <v>13576.0</v>
      </c>
      <c r="C802" s="14">
        <v>160.869995</v>
      </c>
      <c r="D802" s="3">
        <f t="shared" ref="D802:E802" si="797">(B802-B801)/B801</f>
        <v>0.02659886194</v>
      </c>
      <c r="E802" s="5">
        <f t="shared" si="797"/>
        <v>-0.05007387481</v>
      </c>
      <c r="F802" s="18">
        <f t="shared" si="3"/>
        <v>-0.02000113806</v>
      </c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12">
        <v>44729.0</v>
      </c>
      <c r="B803" s="13">
        <v>13633.0</v>
      </c>
      <c r="C803" s="14">
        <v>163.740005</v>
      </c>
      <c r="D803" s="3">
        <f t="shared" ref="D803:E803" si="798">(B803-B802)/B802</f>
        <v>0.00419858574</v>
      </c>
      <c r="E803" s="5">
        <f t="shared" si="798"/>
        <v>0.01784055504</v>
      </c>
      <c r="F803" s="18">
        <f t="shared" si="3"/>
        <v>-0.04240141426</v>
      </c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12">
        <v>44733.0</v>
      </c>
      <c r="B804" s="13">
        <v>13699.75</v>
      </c>
      <c r="C804" s="14">
        <v>157.050003</v>
      </c>
      <c r="D804" s="3">
        <f t="shared" ref="D804:E804" si="799">(B804-B803)/B803</f>
        <v>0.004896207731</v>
      </c>
      <c r="E804" s="5">
        <f t="shared" si="799"/>
        <v>-0.04085746791</v>
      </c>
      <c r="F804" s="18">
        <f t="shared" si="3"/>
        <v>-0.04170379227</v>
      </c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12">
        <v>44734.0</v>
      </c>
      <c r="B805" s="13">
        <v>13767.75</v>
      </c>
      <c r="C805" s="14">
        <v>155.850006</v>
      </c>
      <c r="D805" s="3">
        <f t="shared" ref="D805:E805" si="800">(B805-B804)/B804</f>
        <v>0.004963594226</v>
      </c>
      <c r="E805" s="5">
        <f t="shared" si="800"/>
        <v>-0.007640859453</v>
      </c>
      <c r="F805" s="18">
        <f t="shared" si="3"/>
        <v>-0.04163640577</v>
      </c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12">
        <v>44735.0</v>
      </c>
      <c r="B806" s="13">
        <v>13804.75</v>
      </c>
      <c r="C806" s="14">
        <v>158.75</v>
      </c>
      <c r="D806" s="3">
        <f t="shared" ref="D806:E806" si="801">(B806-B805)/B805</f>
        <v>0.00268743985</v>
      </c>
      <c r="E806" s="5">
        <f t="shared" si="801"/>
        <v>0.01860759633</v>
      </c>
      <c r="F806" s="18">
        <f t="shared" si="3"/>
        <v>-0.04391256015</v>
      </c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12">
        <v>44736.0</v>
      </c>
      <c r="B807" s="13">
        <v>13729.0</v>
      </c>
      <c r="C807" s="14">
        <v>170.160004</v>
      </c>
      <c r="D807" s="3">
        <f t="shared" ref="D807:E807" si="802">(B807-B806)/B806</f>
        <v>-0.00548724171</v>
      </c>
      <c r="E807" s="5">
        <f t="shared" si="802"/>
        <v>0.07187404094</v>
      </c>
      <c r="F807" s="18">
        <f t="shared" si="3"/>
        <v>-0.05208724171</v>
      </c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12">
        <v>44739.0</v>
      </c>
      <c r="B808" s="13">
        <v>13643.5</v>
      </c>
      <c r="C808" s="14">
        <v>169.490005</v>
      </c>
      <c r="D808" s="3">
        <f t="shared" ref="D808:E808" si="803">(B808-B807)/B807</f>
        <v>-0.006227693204</v>
      </c>
      <c r="E808" s="5">
        <f t="shared" si="803"/>
        <v>-0.003937464647</v>
      </c>
      <c r="F808" s="18">
        <f t="shared" si="3"/>
        <v>-0.0528276932</v>
      </c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12">
        <v>44740.0</v>
      </c>
      <c r="B809" s="13">
        <v>13680.25</v>
      </c>
      <c r="C809" s="14">
        <v>160.679993</v>
      </c>
      <c r="D809" s="3">
        <f t="shared" ref="D809:E809" si="804">(B809-B808)/B808</f>
        <v>0.002693590354</v>
      </c>
      <c r="E809" s="5">
        <f t="shared" si="804"/>
        <v>-0.05197953708</v>
      </c>
      <c r="F809" s="18">
        <f t="shared" si="3"/>
        <v>-0.04390640965</v>
      </c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12">
        <v>44741.0</v>
      </c>
      <c r="B810" s="13">
        <v>13683.0</v>
      </c>
      <c r="C810" s="14">
        <v>163.940002</v>
      </c>
      <c r="D810" s="3">
        <f t="shared" ref="D810:E810" si="805">(B810-B809)/B809</f>
        <v>0.0002010197182</v>
      </c>
      <c r="E810" s="5">
        <f t="shared" si="805"/>
        <v>0.02028882961</v>
      </c>
      <c r="F810" s="18">
        <f t="shared" si="3"/>
        <v>-0.04639898028</v>
      </c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12">
        <v>44742.0</v>
      </c>
      <c r="B811" s="13">
        <v>13603.5</v>
      </c>
      <c r="C811" s="14">
        <v>161.25</v>
      </c>
      <c r="D811" s="3">
        <f t="shared" ref="D811:E811" si="806">(B811-B810)/B810</f>
        <v>-0.005810129358</v>
      </c>
      <c r="E811" s="5">
        <f t="shared" si="806"/>
        <v>-0.01640845411</v>
      </c>
      <c r="F811" s="18">
        <f t="shared" si="3"/>
        <v>-0.05241012936</v>
      </c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12">
        <v>44743.0</v>
      </c>
      <c r="B812" s="13">
        <v>13547.5</v>
      </c>
      <c r="C812" s="14">
        <v>160.029999</v>
      </c>
      <c r="D812" s="3">
        <f t="shared" ref="D812:E812" si="807">(B812-B811)/B811</f>
        <v>-0.004116587643</v>
      </c>
      <c r="E812" s="5">
        <f t="shared" si="807"/>
        <v>-0.007565897674</v>
      </c>
      <c r="F812" s="18">
        <f t="shared" si="3"/>
        <v>-0.05071658764</v>
      </c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12">
        <v>44747.0</v>
      </c>
      <c r="B813" s="13">
        <v>13394.25</v>
      </c>
      <c r="C813" s="14">
        <v>168.190002</v>
      </c>
      <c r="D813" s="3">
        <f t="shared" ref="D813:E813" si="808">(B813-B812)/B812</f>
        <v>-0.01131205019</v>
      </c>
      <c r="E813" s="5">
        <f t="shared" si="808"/>
        <v>0.05099045836</v>
      </c>
      <c r="F813" s="18">
        <f t="shared" si="3"/>
        <v>-0.05791205019</v>
      </c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12">
        <v>44748.0</v>
      </c>
      <c r="B814" s="13">
        <v>13449.0</v>
      </c>
      <c r="C814" s="14">
        <v>169.770004</v>
      </c>
      <c r="D814" s="3">
        <f t="shared" ref="D814:E814" si="809">(B814-B813)/B813</f>
        <v>0.004087574892</v>
      </c>
      <c r="E814" s="5">
        <f t="shared" si="809"/>
        <v>0.009394149362</v>
      </c>
      <c r="F814" s="18">
        <f t="shared" si="3"/>
        <v>-0.04251242511</v>
      </c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12">
        <v>44749.0</v>
      </c>
      <c r="B815" s="13">
        <v>13236.5</v>
      </c>
      <c r="C815" s="14">
        <v>172.190002</v>
      </c>
      <c r="D815" s="3">
        <f t="shared" ref="D815:E815" si="810">(B815-B814)/B814</f>
        <v>-0.01580043126</v>
      </c>
      <c r="E815" s="5">
        <f t="shared" si="810"/>
        <v>0.01425456761</v>
      </c>
      <c r="F815" s="18">
        <f t="shared" si="3"/>
        <v>-0.06240043126</v>
      </c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12">
        <v>44750.0</v>
      </c>
      <c r="B816" s="13">
        <v>12911.25</v>
      </c>
      <c r="C816" s="14">
        <v>170.880005</v>
      </c>
      <c r="D816" s="3">
        <f t="shared" ref="D816:E816" si="811">(B816-B815)/B815</f>
        <v>-0.02457220564</v>
      </c>
      <c r="E816" s="5">
        <f t="shared" si="811"/>
        <v>-0.007607857511</v>
      </c>
      <c r="F816" s="18">
        <f t="shared" si="3"/>
        <v>-0.07117220564</v>
      </c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12">
        <v>44753.0</v>
      </c>
      <c r="B817" s="13">
        <v>13186.0</v>
      </c>
      <c r="C817" s="14">
        <v>162.880005</v>
      </c>
      <c r="D817" s="3">
        <f t="shared" ref="D817:E817" si="812">(B817-B816)/B816</f>
        <v>0.02127989157</v>
      </c>
      <c r="E817" s="5">
        <f t="shared" si="812"/>
        <v>-0.04681647803</v>
      </c>
      <c r="F817" s="18">
        <f t="shared" si="3"/>
        <v>-0.02532010843</v>
      </c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12">
        <v>44754.0</v>
      </c>
      <c r="B818" s="13">
        <v>13105.5</v>
      </c>
      <c r="C818" s="14">
        <v>163.270004</v>
      </c>
      <c r="D818" s="3">
        <f t="shared" ref="D818:E818" si="813">(B818-B817)/B817</f>
        <v>-0.006104959806</v>
      </c>
      <c r="E818" s="5">
        <f t="shared" si="813"/>
        <v>0.002394394573</v>
      </c>
      <c r="F818" s="18">
        <f t="shared" si="3"/>
        <v>-0.05270495981</v>
      </c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12">
        <v>44755.0</v>
      </c>
      <c r="B819" s="13">
        <v>13552.25</v>
      </c>
      <c r="C819" s="14">
        <v>163.490005</v>
      </c>
      <c r="D819" s="3">
        <f t="shared" ref="D819:E819" si="814">(B819-B818)/B818</f>
        <v>0.03408874137</v>
      </c>
      <c r="E819" s="5">
        <f t="shared" si="814"/>
        <v>0.001347467352</v>
      </c>
      <c r="F819" s="18">
        <f t="shared" si="3"/>
        <v>-0.01251125863</v>
      </c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12">
        <v>44756.0</v>
      </c>
      <c r="B820" s="13">
        <v>13475.5</v>
      </c>
      <c r="C820" s="14">
        <v>158.050003</v>
      </c>
      <c r="D820" s="3">
        <f t="shared" ref="D820:E820" si="815">(B820-B819)/B819</f>
        <v>-0.005663266247</v>
      </c>
      <c r="E820" s="5">
        <f t="shared" si="815"/>
        <v>-0.03327421759</v>
      </c>
      <c r="F820" s="18">
        <f t="shared" si="3"/>
        <v>-0.05226326625</v>
      </c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12">
        <v>44757.0</v>
      </c>
      <c r="B821" s="13">
        <v>13361.5</v>
      </c>
      <c r="C821" s="14">
        <v>164.699997</v>
      </c>
      <c r="D821" s="3">
        <f t="shared" ref="D821:E821" si="816">(B821-B820)/B820</f>
        <v>-0.00845979741</v>
      </c>
      <c r="E821" s="5">
        <f t="shared" si="816"/>
        <v>0.04207525387</v>
      </c>
      <c r="F821" s="18">
        <f t="shared" si="3"/>
        <v>-0.05505979741</v>
      </c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12">
        <v>44760.0</v>
      </c>
      <c r="B822" s="13">
        <v>13395.5</v>
      </c>
      <c r="C822" s="14">
        <v>167.229996</v>
      </c>
      <c r="D822" s="3">
        <f t="shared" ref="D822:E822" si="817">(B822-B821)/B821</f>
        <v>0.002544624481</v>
      </c>
      <c r="E822" s="5">
        <f t="shared" si="817"/>
        <v>0.01536125711</v>
      </c>
      <c r="F822" s="18">
        <f t="shared" si="3"/>
        <v>-0.04405537552</v>
      </c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12">
        <v>44761.0</v>
      </c>
      <c r="B823" s="13">
        <v>13294.25</v>
      </c>
      <c r="C823" s="14">
        <v>175.779999</v>
      </c>
      <c r="D823" s="3">
        <f t="shared" ref="D823:E823" si="818">(B823-B822)/B822</f>
        <v>-0.007558508454</v>
      </c>
      <c r="E823" s="5">
        <f t="shared" si="818"/>
        <v>0.05112720926</v>
      </c>
      <c r="F823" s="18">
        <f t="shared" si="3"/>
        <v>-0.05415850845</v>
      </c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12">
        <v>44762.0</v>
      </c>
      <c r="B824" s="13">
        <v>12985.5</v>
      </c>
      <c r="C824" s="14">
        <v>183.089996</v>
      </c>
      <c r="D824" s="3">
        <f t="shared" ref="D824:E824" si="819">(B824-B823)/B823</f>
        <v>-0.02322432631</v>
      </c>
      <c r="E824" s="5">
        <f t="shared" si="819"/>
        <v>0.04158605667</v>
      </c>
      <c r="F824" s="18">
        <f t="shared" si="3"/>
        <v>-0.06982432631</v>
      </c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12">
        <v>44763.0</v>
      </c>
      <c r="B825" s="13">
        <v>12802.25</v>
      </c>
      <c r="C825" s="14">
        <v>183.169998</v>
      </c>
      <c r="D825" s="3">
        <f t="shared" ref="D825:E825" si="820">(B825-B824)/B824</f>
        <v>-0.01411189404</v>
      </c>
      <c r="E825" s="5">
        <f t="shared" si="820"/>
        <v>0.0004369545128</v>
      </c>
      <c r="F825" s="18">
        <f t="shared" si="3"/>
        <v>-0.06071189404</v>
      </c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12">
        <v>44764.0</v>
      </c>
      <c r="B826" s="13">
        <v>12901.0</v>
      </c>
      <c r="C826" s="14">
        <v>169.270004</v>
      </c>
      <c r="D826" s="3">
        <f t="shared" ref="D826:E826" si="821">(B826-B825)/B825</f>
        <v>0.007713487863</v>
      </c>
      <c r="E826" s="5">
        <f t="shared" si="821"/>
        <v>-0.07588575723</v>
      </c>
      <c r="F826" s="18">
        <f t="shared" si="3"/>
        <v>-0.03888651214</v>
      </c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12">
        <v>44767.0</v>
      </c>
      <c r="B827" s="13">
        <v>12972.25</v>
      </c>
      <c r="C827" s="14">
        <v>166.649994</v>
      </c>
      <c r="D827" s="3">
        <f t="shared" ref="D827:E827" si="822">(B827-B826)/B826</f>
        <v>0.005522827688</v>
      </c>
      <c r="E827" s="5">
        <f t="shared" si="822"/>
        <v>-0.01547828876</v>
      </c>
      <c r="F827" s="18">
        <f t="shared" si="3"/>
        <v>-0.04107717231</v>
      </c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12">
        <v>44768.0</v>
      </c>
      <c r="B828" s="13">
        <v>12890.25</v>
      </c>
      <c r="C828" s="14">
        <v>159.149994</v>
      </c>
      <c r="D828" s="3">
        <f t="shared" ref="D828:E828" si="823">(B828-B827)/B827</f>
        <v>-0.006321185608</v>
      </c>
      <c r="E828" s="5">
        <f t="shared" si="823"/>
        <v>-0.04500450207</v>
      </c>
      <c r="F828" s="18">
        <f t="shared" si="3"/>
        <v>-0.05292118561</v>
      </c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12">
        <v>44769.0</v>
      </c>
      <c r="B829" s="13">
        <v>12897.0</v>
      </c>
      <c r="C829" s="14">
        <v>169.580002</v>
      </c>
      <c r="D829" s="3">
        <f t="shared" ref="D829:E829" si="824">(B829-B828)/B828</f>
        <v>0.0005236515971</v>
      </c>
      <c r="E829" s="5">
        <f t="shared" si="824"/>
        <v>0.06553571092</v>
      </c>
      <c r="F829" s="18">
        <f t="shared" si="3"/>
        <v>-0.0460763484</v>
      </c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12">
        <v>44770.0</v>
      </c>
      <c r="B830" s="13">
        <v>13097.25</v>
      </c>
      <c r="C830" s="14">
        <v>160.720001</v>
      </c>
      <c r="D830" s="3">
        <f t="shared" ref="D830:E830" si="825">(B830-B829)/B829</f>
        <v>0.01552686671</v>
      </c>
      <c r="E830" s="5">
        <f t="shared" si="825"/>
        <v>-0.05224673249</v>
      </c>
      <c r="F830" s="18">
        <f t="shared" si="3"/>
        <v>-0.03107313329</v>
      </c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12">
        <v>44771.0</v>
      </c>
      <c r="B831" s="13">
        <v>12928.0</v>
      </c>
      <c r="C831" s="14">
        <v>159.100006</v>
      </c>
      <c r="D831" s="3">
        <f t="shared" ref="D831:E831" si="826">(B831-B830)/B830</f>
        <v>-0.01292256008</v>
      </c>
      <c r="E831" s="5">
        <f t="shared" si="826"/>
        <v>-0.01007961044</v>
      </c>
      <c r="F831" s="18">
        <f t="shared" si="3"/>
        <v>-0.05952256008</v>
      </c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12">
        <v>44774.0</v>
      </c>
      <c r="B832" s="13">
        <v>12616.75</v>
      </c>
      <c r="C832" s="14">
        <v>159.929993</v>
      </c>
      <c r="D832" s="3">
        <f t="shared" ref="D832:E832" si="827">(B832-B831)/B831</f>
        <v>-0.02407564975</v>
      </c>
      <c r="E832" s="5">
        <f t="shared" si="827"/>
        <v>0.005216762845</v>
      </c>
      <c r="F832" s="18">
        <f t="shared" si="3"/>
        <v>-0.07067564975</v>
      </c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12">
        <v>44775.0</v>
      </c>
      <c r="B833" s="13">
        <v>12793.5</v>
      </c>
      <c r="C833" s="14">
        <v>160.190002</v>
      </c>
      <c r="D833" s="3">
        <f t="shared" ref="D833:E833" si="828">(B833-B832)/B832</f>
        <v>0.0140091545</v>
      </c>
      <c r="E833" s="5">
        <f t="shared" si="828"/>
        <v>0.001625767594</v>
      </c>
      <c r="F833" s="18">
        <f t="shared" si="3"/>
        <v>-0.0325908455</v>
      </c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12">
        <v>44776.0</v>
      </c>
      <c r="B834" s="13">
        <v>12685.5</v>
      </c>
      <c r="C834" s="14">
        <v>168.800003</v>
      </c>
      <c r="D834" s="3">
        <f t="shared" ref="D834:E834" si="829">(B834-B833)/B833</f>
        <v>-0.008441786845</v>
      </c>
      <c r="E834" s="5">
        <f t="shared" si="829"/>
        <v>0.05374867902</v>
      </c>
      <c r="F834" s="18">
        <f t="shared" si="3"/>
        <v>-0.05504178684</v>
      </c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12">
        <v>44777.0</v>
      </c>
      <c r="B835" s="13">
        <v>12885.5</v>
      </c>
      <c r="C835" s="14">
        <v>170.570007</v>
      </c>
      <c r="D835" s="3">
        <f t="shared" ref="D835:E835" si="830">(B835-B834)/B834</f>
        <v>0.01576603208</v>
      </c>
      <c r="E835" s="5">
        <f t="shared" si="830"/>
        <v>0.0104858055</v>
      </c>
      <c r="F835" s="18">
        <f t="shared" si="3"/>
        <v>-0.03083396792</v>
      </c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12">
        <v>44778.0</v>
      </c>
      <c r="B836" s="13">
        <v>12841.5</v>
      </c>
      <c r="C836" s="14">
        <v>167.110001</v>
      </c>
      <c r="D836" s="3">
        <f t="shared" ref="D836:E836" si="831">(B836-B835)/B835</f>
        <v>-0.003414690932</v>
      </c>
      <c r="E836" s="5">
        <f t="shared" si="831"/>
        <v>-0.02028496135</v>
      </c>
      <c r="F836" s="18">
        <f t="shared" si="3"/>
        <v>-0.05001469093</v>
      </c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12">
        <v>44781.0</v>
      </c>
      <c r="B837" s="13">
        <v>12841.0</v>
      </c>
      <c r="C837" s="14">
        <v>170.25</v>
      </c>
      <c r="D837" s="3">
        <f t="shared" ref="D837:E837" si="832">(B837-B836)/B836</f>
        <v>-0.00003893626134</v>
      </c>
      <c r="E837" s="5">
        <f t="shared" si="832"/>
        <v>0.01879001245</v>
      </c>
      <c r="F837" s="18">
        <f t="shared" si="3"/>
        <v>-0.04663893626</v>
      </c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12">
        <v>44782.0</v>
      </c>
      <c r="B838" s="13">
        <v>12832.75</v>
      </c>
      <c r="C838" s="14">
        <v>168.529999</v>
      </c>
      <c r="D838" s="3">
        <f t="shared" ref="D838:E838" si="833">(B838-B837)/B837</f>
        <v>-0.0006424733276</v>
      </c>
      <c r="E838" s="5">
        <f t="shared" si="833"/>
        <v>-0.01010279589</v>
      </c>
      <c r="F838" s="18">
        <f t="shared" si="3"/>
        <v>-0.04724247333</v>
      </c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12">
        <v>44783.0</v>
      </c>
      <c r="B839" s="13">
        <v>12704.5</v>
      </c>
      <c r="C839" s="14">
        <v>178.339996</v>
      </c>
      <c r="D839" s="3">
        <f t="shared" ref="D839:E839" si="834">(B839-B838)/B838</f>
        <v>-0.009993960764</v>
      </c>
      <c r="E839" s="5">
        <f t="shared" si="834"/>
        <v>0.05820920345</v>
      </c>
      <c r="F839" s="18">
        <f t="shared" si="3"/>
        <v>-0.05659396076</v>
      </c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12">
        <v>44784.0</v>
      </c>
      <c r="B840" s="13">
        <v>12651.25</v>
      </c>
      <c r="C840" s="14">
        <v>177.490005</v>
      </c>
      <c r="D840" s="3">
        <f t="shared" ref="D840:E840" si="835">(B840-B839)/B839</f>
        <v>-0.004191428234</v>
      </c>
      <c r="E840" s="5">
        <f t="shared" si="835"/>
        <v>-0.004766126607</v>
      </c>
      <c r="F840" s="18">
        <f t="shared" si="3"/>
        <v>-0.05079142823</v>
      </c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12">
        <v>44785.0</v>
      </c>
      <c r="B841" s="13">
        <v>12710.0</v>
      </c>
      <c r="C841" s="14">
        <v>180.5</v>
      </c>
      <c r="D841" s="3">
        <f t="shared" ref="D841:E841" si="836">(B841-B840)/B840</f>
        <v>0.0046438099</v>
      </c>
      <c r="E841" s="5">
        <f t="shared" si="836"/>
        <v>0.01695867325</v>
      </c>
      <c r="F841" s="18">
        <f t="shared" si="3"/>
        <v>-0.0419561901</v>
      </c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12">
        <v>44788.0</v>
      </c>
      <c r="B842" s="13">
        <v>12683.5</v>
      </c>
      <c r="C842" s="14">
        <v>180.889999</v>
      </c>
      <c r="D842" s="3">
        <f t="shared" ref="D842:E842" si="837">(B842-B841)/B841</f>
        <v>-0.002084972463</v>
      </c>
      <c r="E842" s="5">
        <f t="shared" si="837"/>
        <v>0.00216065928</v>
      </c>
      <c r="F842" s="18">
        <f t="shared" si="3"/>
        <v>-0.04868497246</v>
      </c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12">
        <v>44789.0</v>
      </c>
      <c r="B843" s="13">
        <v>12712.5</v>
      </c>
      <c r="C843" s="14">
        <v>179.470001</v>
      </c>
      <c r="D843" s="3">
        <f t="shared" ref="D843:E843" si="838">(B843-B842)/B842</f>
        <v>0.002286435132</v>
      </c>
      <c r="E843" s="5">
        <f t="shared" si="838"/>
        <v>-0.007850063618</v>
      </c>
      <c r="F843" s="18">
        <f t="shared" si="3"/>
        <v>-0.04431356487</v>
      </c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12">
        <v>44790.0</v>
      </c>
      <c r="B844" s="13">
        <v>12751.0</v>
      </c>
      <c r="C844" s="14">
        <v>174.850006</v>
      </c>
      <c r="D844" s="3">
        <f t="shared" ref="D844:E844" si="839">(B844-B843)/B843</f>
        <v>0.003028515241</v>
      </c>
      <c r="E844" s="5">
        <f t="shared" si="839"/>
        <v>-0.02574243592</v>
      </c>
      <c r="F844" s="18">
        <f t="shared" si="3"/>
        <v>-0.04357148476</v>
      </c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12">
        <v>44791.0</v>
      </c>
      <c r="B845" s="13">
        <v>12665.25</v>
      </c>
      <c r="C845" s="14">
        <v>174.660004</v>
      </c>
      <c r="D845" s="3">
        <f t="shared" ref="D845:E845" si="840">(B845-B844)/B844</f>
        <v>-0.006724962748</v>
      </c>
      <c r="E845" s="5">
        <f t="shared" si="840"/>
        <v>-0.001086657097</v>
      </c>
      <c r="F845" s="18">
        <f t="shared" si="3"/>
        <v>-0.05332496275</v>
      </c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12">
        <v>44792.0</v>
      </c>
      <c r="B846" s="13">
        <v>12591.75</v>
      </c>
      <c r="C846" s="14">
        <v>167.960007</v>
      </c>
      <c r="D846" s="3">
        <f t="shared" ref="D846:E846" si="841">(B846-B845)/B845</f>
        <v>-0.00580328063</v>
      </c>
      <c r="E846" s="5">
        <f t="shared" si="841"/>
        <v>-0.0383602247</v>
      </c>
      <c r="F846" s="18">
        <f t="shared" si="3"/>
        <v>-0.05240328063</v>
      </c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12">
        <v>44795.0</v>
      </c>
      <c r="B847" s="13">
        <v>12456.5</v>
      </c>
      <c r="C847" s="14">
        <v>163.050003</v>
      </c>
      <c r="D847" s="3">
        <f t="shared" ref="D847:E847" si="842">(B847-B846)/B846</f>
        <v>-0.01074115989</v>
      </c>
      <c r="E847" s="5">
        <f t="shared" si="842"/>
        <v>-0.02923317335</v>
      </c>
      <c r="F847" s="18">
        <f t="shared" si="3"/>
        <v>-0.05734115989</v>
      </c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12">
        <v>44796.0</v>
      </c>
      <c r="B848" s="13">
        <v>12368.0</v>
      </c>
      <c r="C848" s="14">
        <v>161.110001</v>
      </c>
      <c r="D848" s="3">
        <f t="shared" ref="D848:E848" si="843">(B848-B847)/B847</f>
        <v>-0.007104724441</v>
      </c>
      <c r="E848" s="5">
        <f t="shared" si="843"/>
        <v>-0.01189820279</v>
      </c>
      <c r="F848" s="18">
        <f t="shared" si="3"/>
        <v>-0.05370472444</v>
      </c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12">
        <v>44797.0</v>
      </c>
      <c r="B849" s="13">
        <v>12402.0</v>
      </c>
      <c r="C849" s="14">
        <v>163.259995</v>
      </c>
      <c r="D849" s="3">
        <f t="shared" ref="D849:E849" si="844">(B849-B848)/B848</f>
        <v>0.002749029754</v>
      </c>
      <c r="E849" s="5">
        <f t="shared" si="844"/>
        <v>0.0133448823</v>
      </c>
      <c r="F849" s="18">
        <f t="shared" si="3"/>
        <v>-0.04385097025</v>
      </c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12">
        <v>44798.0</v>
      </c>
      <c r="B850" s="13">
        <v>12367.0</v>
      </c>
      <c r="C850" s="14">
        <v>168.779999</v>
      </c>
      <c r="D850" s="3">
        <f t="shared" ref="D850:E850" si="845">(B850-B849)/B849</f>
        <v>-0.002822125464</v>
      </c>
      <c r="E850" s="5">
        <f t="shared" si="845"/>
        <v>0.0338111244</v>
      </c>
      <c r="F850" s="18">
        <f t="shared" si="3"/>
        <v>-0.04942212546</v>
      </c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12">
        <v>44799.0</v>
      </c>
      <c r="B851" s="13">
        <v>12637.5</v>
      </c>
      <c r="C851" s="14">
        <v>161.779999</v>
      </c>
      <c r="D851" s="3">
        <f t="shared" ref="D851:E851" si="846">(B851-B850)/B850</f>
        <v>0.0218727258</v>
      </c>
      <c r="E851" s="5">
        <f t="shared" si="846"/>
        <v>-0.04147410855</v>
      </c>
      <c r="F851" s="18">
        <f t="shared" si="3"/>
        <v>-0.0247272742</v>
      </c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12">
        <v>44802.0</v>
      </c>
      <c r="B852" s="13">
        <v>12596.0</v>
      </c>
      <c r="C852" s="14">
        <v>159.169998</v>
      </c>
      <c r="D852" s="3">
        <f t="shared" ref="D852:E852" si="847">(B852-B851)/B851</f>
        <v>-0.003283877349</v>
      </c>
      <c r="E852" s="5">
        <f t="shared" si="847"/>
        <v>-0.01613302643</v>
      </c>
      <c r="F852" s="18">
        <f t="shared" si="3"/>
        <v>-0.04988387735</v>
      </c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12">
        <v>44803.0</v>
      </c>
      <c r="B853" s="13">
        <v>12526.0</v>
      </c>
      <c r="C853" s="14">
        <v>157.160004</v>
      </c>
      <c r="D853" s="3">
        <f t="shared" ref="D853:E853" si="848">(B853-B852)/B852</f>
        <v>-0.005557319784</v>
      </c>
      <c r="E853" s="5">
        <f t="shared" si="848"/>
        <v>-0.01262797025</v>
      </c>
      <c r="F853" s="18">
        <f t="shared" si="3"/>
        <v>-0.05215731978</v>
      </c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12">
        <v>44804.0</v>
      </c>
      <c r="B854" s="13">
        <v>12462.25</v>
      </c>
      <c r="C854" s="14">
        <v>162.929993</v>
      </c>
      <c r="D854" s="3">
        <f t="shared" ref="D854:E854" si="849">(B854-B853)/B853</f>
        <v>-0.005089414019</v>
      </c>
      <c r="E854" s="5">
        <f t="shared" si="849"/>
        <v>0.03671410571</v>
      </c>
      <c r="F854" s="18">
        <f t="shared" si="3"/>
        <v>-0.05168941402</v>
      </c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12">
        <v>44805.0</v>
      </c>
      <c r="B855" s="13">
        <v>12454.25</v>
      </c>
      <c r="C855" s="14">
        <v>165.360001</v>
      </c>
      <c r="D855" s="3">
        <f t="shared" ref="D855:E855" si="850">(B855-B854)/B854</f>
        <v>-0.0006419386547</v>
      </c>
      <c r="E855" s="5">
        <f t="shared" si="850"/>
        <v>0.01491443015</v>
      </c>
      <c r="F855" s="18">
        <f t="shared" si="3"/>
        <v>-0.04724193865</v>
      </c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12">
        <v>44806.0</v>
      </c>
      <c r="B856" s="13">
        <v>12452.25</v>
      </c>
      <c r="C856" s="14">
        <v>160.320007</v>
      </c>
      <c r="D856" s="3">
        <f t="shared" ref="D856:E856" si="851">(B856-B855)/B855</f>
        <v>-0.0001605877512</v>
      </c>
      <c r="E856" s="5">
        <f t="shared" si="851"/>
        <v>-0.03047891854</v>
      </c>
      <c r="F856" s="18">
        <f t="shared" si="3"/>
        <v>-0.04676058775</v>
      </c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12">
        <v>44810.0</v>
      </c>
      <c r="B857" s="13">
        <v>12277.0</v>
      </c>
      <c r="C857" s="14">
        <v>158.539993</v>
      </c>
      <c r="D857" s="3">
        <f t="shared" ref="D857:E857" si="852">(B857-B856)/B856</f>
        <v>-0.01407376177</v>
      </c>
      <c r="E857" s="5">
        <f t="shared" si="852"/>
        <v>-0.01110288125</v>
      </c>
      <c r="F857" s="18">
        <f t="shared" si="3"/>
        <v>-0.06067376177</v>
      </c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12">
        <v>44811.0</v>
      </c>
      <c r="B858" s="13">
        <v>12257.5</v>
      </c>
      <c r="C858" s="14">
        <v>160.389999</v>
      </c>
      <c r="D858" s="3">
        <f t="shared" ref="D858:E858" si="853">(B858-B857)/B857</f>
        <v>-0.001588335913</v>
      </c>
      <c r="E858" s="5">
        <f t="shared" si="853"/>
        <v>0.0116690178</v>
      </c>
      <c r="F858" s="18">
        <f t="shared" si="3"/>
        <v>-0.04818833591</v>
      </c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12">
        <v>44812.0</v>
      </c>
      <c r="B859" s="13">
        <v>12152.25</v>
      </c>
      <c r="C859" s="14">
        <v>162.059998</v>
      </c>
      <c r="D859" s="3">
        <f t="shared" ref="D859:E859" si="854">(B859-B858)/B858</f>
        <v>-0.008586579645</v>
      </c>
      <c r="E859" s="5">
        <f t="shared" si="854"/>
        <v>0.01041211429</v>
      </c>
      <c r="F859" s="18">
        <f t="shared" si="3"/>
        <v>-0.05518657965</v>
      </c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12">
        <v>44813.0</v>
      </c>
      <c r="B860" s="13">
        <v>12076.0</v>
      </c>
      <c r="C860" s="14">
        <v>169.149994</v>
      </c>
      <c r="D860" s="3">
        <f t="shared" ref="D860:E860" si="855">(B860-B859)/B859</f>
        <v>-0.006274558209</v>
      </c>
      <c r="E860" s="5">
        <f t="shared" si="855"/>
        <v>0.04374920454</v>
      </c>
      <c r="F860" s="18">
        <f t="shared" si="3"/>
        <v>-0.05287455821</v>
      </c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12">
        <v>44816.0</v>
      </c>
      <c r="B861" s="13">
        <v>11905.25</v>
      </c>
      <c r="C861" s="14">
        <v>168.960007</v>
      </c>
      <c r="D861" s="3">
        <f t="shared" ref="D861:E861" si="856">(B861-B860)/B860</f>
        <v>-0.01413961577</v>
      </c>
      <c r="E861" s="5">
        <f t="shared" si="856"/>
        <v>-0.001123186561</v>
      </c>
      <c r="F861" s="18">
        <f t="shared" si="3"/>
        <v>-0.06073961577</v>
      </c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12">
        <v>44817.0</v>
      </c>
      <c r="B862" s="13">
        <v>11905.75</v>
      </c>
      <c r="C862" s="14">
        <v>153.130005</v>
      </c>
      <c r="D862" s="3">
        <f t="shared" ref="D862:E862" si="857">(B862-B861)/B861</f>
        <v>0.00004199827807</v>
      </c>
      <c r="E862" s="5">
        <f t="shared" si="857"/>
        <v>-0.09369082235</v>
      </c>
      <c r="F862" s="18">
        <f t="shared" si="3"/>
        <v>-0.04655800172</v>
      </c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12">
        <v>44818.0</v>
      </c>
      <c r="B863" s="13">
        <v>11987.25</v>
      </c>
      <c r="C863" s="14">
        <v>151.470001</v>
      </c>
      <c r="D863" s="3">
        <f t="shared" ref="D863:E863" si="858">(B863-B862)/B862</f>
        <v>0.006845431829</v>
      </c>
      <c r="E863" s="5">
        <f t="shared" si="858"/>
        <v>-0.01084048812</v>
      </c>
      <c r="F863" s="18">
        <f t="shared" si="3"/>
        <v>-0.03975456817</v>
      </c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12">
        <v>44819.0</v>
      </c>
      <c r="B864" s="13">
        <v>11897.0</v>
      </c>
      <c r="C864" s="14">
        <v>149.550003</v>
      </c>
      <c r="D864" s="3">
        <f t="shared" ref="D864:E864" si="859">(B864-B863)/B863</f>
        <v>-0.007528832718</v>
      </c>
      <c r="E864" s="5">
        <f t="shared" si="859"/>
        <v>-0.01267576409</v>
      </c>
      <c r="F864" s="18">
        <f t="shared" si="3"/>
        <v>-0.05412883272</v>
      </c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12">
        <v>44820.0</v>
      </c>
      <c r="B865" s="13">
        <v>11975.0</v>
      </c>
      <c r="C865" s="14">
        <v>146.289993</v>
      </c>
      <c r="D865" s="3">
        <f t="shared" ref="D865:E865" si="860">(B865-B864)/B864</f>
        <v>0.006556274691</v>
      </c>
      <c r="E865" s="5">
        <f t="shared" si="860"/>
        <v>-0.02179879595</v>
      </c>
      <c r="F865" s="18">
        <f t="shared" si="3"/>
        <v>-0.04004372531</v>
      </c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12">
        <v>44823.0</v>
      </c>
      <c r="B866" s="13">
        <v>12005.0</v>
      </c>
      <c r="C866" s="14">
        <v>148.020004</v>
      </c>
      <c r="D866" s="3">
        <f t="shared" ref="D866:E866" si="861">(B866-B865)/B865</f>
        <v>0.002505219207</v>
      </c>
      <c r="E866" s="5">
        <f t="shared" si="861"/>
        <v>0.01182590117</v>
      </c>
      <c r="F866" s="18">
        <f t="shared" si="3"/>
        <v>-0.04409478079</v>
      </c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12">
        <v>44824.0</v>
      </c>
      <c r="B867" s="13">
        <v>11933.5</v>
      </c>
      <c r="C867" s="14">
        <v>146.089996</v>
      </c>
      <c r="D867" s="3">
        <f t="shared" ref="D867:E867" si="862">(B867-B866)/B866</f>
        <v>-0.005955851728</v>
      </c>
      <c r="E867" s="5">
        <f t="shared" si="862"/>
        <v>-0.01303883224</v>
      </c>
      <c r="F867" s="18">
        <f t="shared" si="3"/>
        <v>-0.05255585173</v>
      </c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12">
        <v>44825.0</v>
      </c>
      <c r="B868" s="13">
        <v>11820.0</v>
      </c>
      <c r="C868" s="14">
        <v>142.119995</v>
      </c>
      <c r="D868" s="3">
        <f t="shared" ref="D868:E868" si="863">(B868-B867)/B867</f>
        <v>-0.009511040349</v>
      </c>
      <c r="E868" s="5">
        <f t="shared" si="863"/>
        <v>-0.02717503668</v>
      </c>
      <c r="F868" s="18">
        <f t="shared" si="3"/>
        <v>-0.05611104035</v>
      </c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12">
        <v>44826.0</v>
      </c>
      <c r="B869" s="13">
        <v>11886.0</v>
      </c>
      <c r="C869" s="14">
        <v>142.820007</v>
      </c>
      <c r="D869" s="3">
        <f t="shared" ref="D869:E869" si="864">(B869-B868)/B868</f>
        <v>0.005583756345</v>
      </c>
      <c r="E869" s="5">
        <f t="shared" si="864"/>
        <v>0.004925499751</v>
      </c>
      <c r="F869" s="18">
        <f t="shared" si="3"/>
        <v>-0.04101624365</v>
      </c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12">
        <v>44827.0</v>
      </c>
      <c r="B870" s="13">
        <v>11618.25</v>
      </c>
      <c r="C870" s="14">
        <v>140.410004</v>
      </c>
      <c r="D870" s="3">
        <f t="shared" ref="D870:E870" si="865">(B870-B869)/B869</f>
        <v>-0.02252650177</v>
      </c>
      <c r="E870" s="5">
        <f t="shared" si="865"/>
        <v>-0.01687440752</v>
      </c>
      <c r="F870" s="18">
        <f t="shared" si="3"/>
        <v>-0.06912650177</v>
      </c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12">
        <v>44830.0</v>
      </c>
      <c r="B871" s="13">
        <v>11820.5</v>
      </c>
      <c r="C871" s="14">
        <v>136.369995</v>
      </c>
      <c r="D871" s="3">
        <f t="shared" ref="D871:E871" si="866">(B871-B870)/B870</f>
        <v>0.01740795731</v>
      </c>
      <c r="E871" s="5">
        <f t="shared" si="866"/>
        <v>-0.0287729427</v>
      </c>
      <c r="F871" s="18">
        <f t="shared" si="3"/>
        <v>-0.02919204269</v>
      </c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12">
        <v>44831.0</v>
      </c>
      <c r="B872" s="13">
        <v>12075.0</v>
      </c>
      <c r="C872" s="14">
        <v>134.399994</v>
      </c>
      <c r="D872" s="3">
        <f t="shared" ref="D872:E872" si="867">(B872-B871)/B871</f>
        <v>0.02153039212</v>
      </c>
      <c r="E872" s="5">
        <f t="shared" si="867"/>
        <v>-0.01444600038</v>
      </c>
      <c r="F872" s="18">
        <f t="shared" si="3"/>
        <v>-0.02506960788</v>
      </c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12">
        <v>44832.0</v>
      </c>
      <c r="B873" s="13">
        <v>12076.5</v>
      </c>
      <c r="C873" s="14">
        <v>141.610001</v>
      </c>
      <c r="D873" s="3">
        <f t="shared" ref="D873:E873" si="868">(B873-B872)/B872</f>
        <v>0.0001242236025</v>
      </c>
      <c r="E873" s="5">
        <f t="shared" si="868"/>
        <v>0.05364588781</v>
      </c>
      <c r="F873" s="18">
        <f t="shared" si="3"/>
        <v>-0.0464757764</v>
      </c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12">
        <v>44833.0</v>
      </c>
      <c r="B874" s="13">
        <v>11763.0</v>
      </c>
      <c r="C874" s="14">
        <v>136.410004</v>
      </c>
      <c r="D874" s="3">
        <f t="shared" ref="D874:E874" si="869">(B874-B873)/B873</f>
        <v>-0.02595950814</v>
      </c>
      <c r="E874" s="5">
        <f t="shared" si="869"/>
        <v>-0.03672054914</v>
      </c>
      <c r="F874" s="18">
        <f t="shared" si="3"/>
        <v>-0.07255950814</v>
      </c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12">
        <v>44834.0</v>
      </c>
      <c r="B875" s="13">
        <v>11265.75</v>
      </c>
      <c r="C875" s="14">
        <v>135.679993</v>
      </c>
      <c r="D875" s="3">
        <f t="shared" ref="D875:E875" si="870">(B875-B874)/B874</f>
        <v>-0.0422723795</v>
      </c>
      <c r="E875" s="5">
        <f t="shared" si="870"/>
        <v>-0.005351594301</v>
      </c>
      <c r="F875" s="18">
        <f t="shared" si="3"/>
        <v>-0.0888723795</v>
      </c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12">
        <v>44837.0</v>
      </c>
      <c r="B876" s="13">
        <v>11063.25</v>
      </c>
      <c r="C876" s="14">
        <v>138.610001</v>
      </c>
      <c r="D876" s="3">
        <f t="shared" ref="D876:E876" si="871">(B876-B875)/B875</f>
        <v>-0.01797483523</v>
      </c>
      <c r="E876" s="5">
        <f t="shared" si="871"/>
        <v>0.02159498932</v>
      </c>
      <c r="F876" s="18">
        <f t="shared" si="3"/>
        <v>-0.06457483523</v>
      </c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12">
        <v>44838.0</v>
      </c>
      <c r="B877" s="13">
        <v>11046.25</v>
      </c>
      <c r="C877" s="14">
        <v>140.279999</v>
      </c>
      <c r="D877" s="3">
        <f t="shared" ref="D877:E877" si="872">(B877-B876)/B876</f>
        <v>-0.001536618986</v>
      </c>
      <c r="E877" s="5">
        <f t="shared" si="872"/>
        <v>0.01204817826</v>
      </c>
      <c r="F877" s="18">
        <f t="shared" si="3"/>
        <v>-0.04813661899</v>
      </c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12">
        <v>44839.0</v>
      </c>
      <c r="B878" s="13">
        <v>11342.75</v>
      </c>
      <c r="C878" s="14">
        <v>138.979996</v>
      </c>
      <c r="D878" s="3">
        <f t="shared" ref="D878:E878" si="873">(B878-B877)/B877</f>
        <v>0.02684168836</v>
      </c>
      <c r="E878" s="5">
        <f t="shared" si="873"/>
        <v>-0.009267201378</v>
      </c>
      <c r="F878" s="18">
        <f t="shared" si="3"/>
        <v>-0.01975831164</v>
      </c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12">
        <v>44840.0</v>
      </c>
      <c r="B879" s="13">
        <v>11132.75</v>
      </c>
      <c r="C879" s="14">
        <v>139.070007</v>
      </c>
      <c r="D879" s="3">
        <f t="shared" ref="D879:E879" si="874">(B879-B878)/B878</f>
        <v>-0.01851402878</v>
      </c>
      <c r="E879" s="5">
        <f t="shared" si="874"/>
        <v>0.0006476543574</v>
      </c>
      <c r="F879" s="18">
        <f t="shared" si="3"/>
        <v>-0.06511402878</v>
      </c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12">
        <v>44841.0</v>
      </c>
      <c r="B880" s="13">
        <v>11588.0</v>
      </c>
      <c r="C880" s="14">
        <v>133.449997</v>
      </c>
      <c r="D880" s="3">
        <f t="shared" ref="D880:E880" si="875">(B880-B879)/B879</f>
        <v>0.04089286115</v>
      </c>
      <c r="E880" s="5">
        <f t="shared" si="875"/>
        <v>-0.04041137353</v>
      </c>
      <c r="F880" s="18">
        <f t="shared" si="3"/>
        <v>-0.005707138847</v>
      </c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12">
        <v>44844.0</v>
      </c>
      <c r="B881" s="13">
        <v>11492.25</v>
      </c>
      <c r="C881" s="14">
        <v>133.789993</v>
      </c>
      <c r="D881" s="3">
        <f t="shared" ref="D881:E881" si="876">(B881-B880)/B880</f>
        <v>-0.008262858129</v>
      </c>
      <c r="E881" s="5">
        <f t="shared" si="876"/>
        <v>0.002547740784</v>
      </c>
      <c r="F881" s="18">
        <f t="shared" si="3"/>
        <v>-0.05486285813</v>
      </c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12">
        <v>44845.0</v>
      </c>
      <c r="B882" s="13">
        <v>11663.5</v>
      </c>
      <c r="C882" s="14">
        <v>128.539993</v>
      </c>
      <c r="D882" s="3">
        <f t="shared" ref="D882:E882" si="877">(B882-B881)/B881</f>
        <v>0.01490134656</v>
      </c>
      <c r="E882" s="5">
        <f t="shared" si="877"/>
        <v>-0.03924060299</v>
      </c>
      <c r="F882" s="18">
        <f t="shared" si="3"/>
        <v>-0.03169865344</v>
      </c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12">
        <v>44846.0</v>
      </c>
      <c r="B883" s="13">
        <v>11649.75</v>
      </c>
      <c r="C883" s="14">
        <v>127.5</v>
      </c>
      <c r="D883" s="3">
        <f t="shared" ref="D883:E883" si="878">(B883-B882)/B882</f>
        <v>-0.001178891413</v>
      </c>
      <c r="E883" s="5">
        <f t="shared" si="878"/>
        <v>-0.008090812639</v>
      </c>
      <c r="F883" s="18">
        <f t="shared" si="3"/>
        <v>-0.04777889141</v>
      </c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12">
        <v>44847.0</v>
      </c>
      <c r="B884" s="13">
        <v>11691.25</v>
      </c>
      <c r="C884" s="14">
        <v>130.289993</v>
      </c>
      <c r="D884" s="3">
        <f t="shared" ref="D884:E884" si="879">(B884-B883)/B883</f>
        <v>0.003562308204</v>
      </c>
      <c r="E884" s="5">
        <f t="shared" si="879"/>
        <v>0.02188229804</v>
      </c>
      <c r="F884" s="18">
        <f t="shared" si="3"/>
        <v>-0.0430376918</v>
      </c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12">
        <v>44848.0</v>
      </c>
      <c r="B885" s="13">
        <v>11660.75</v>
      </c>
      <c r="C885" s="14">
        <v>126.760002</v>
      </c>
      <c r="D885" s="3">
        <f t="shared" ref="D885:E885" si="880">(B885-B884)/B884</f>
        <v>-0.002608788624</v>
      </c>
      <c r="E885" s="5">
        <f t="shared" si="880"/>
        <v>-0.02709333939</v>
      </c>
      <c r="F885" s="18">
        <f t="shared" si="3"/>
        <v>-0.04920878862</v>
      </c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12">
        <v>44851.0</v>
      </c>
      <c r="B886" s="13">
        <v>11650.25</v>
      </c>
      <c r="C886" s="14">
        <v>134.039993</v>
      </c>
      <c r="D886" s="3">
        <f t="shared" ref="D886:E886" si="881">(B886-B885)/B885</f>
        <v>-0.0009004566602</v>
      </c>
      <c r="E886" s="5">
        <f t="shared" si="881"/>
        <v>0.05743129446</v>
      </c>
      <c r="F886" s="18">
        <f t="shared" si="3"/>
        <v>-0.04750045666</v>
      </c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12">
        <v>44852.0</v>
      </c>
      <c r="B887" s="13">
        <v>11798.0</v>
      </c>
      <c r="C887" s="14">
        <v>132.800003</v>
      </c>
      <c r="D887" s="3">
        <f t="shared" ref="D887:E887" si="882">(B887-B886)/B886</f>
        <v>0.01268213128</v>
      </c>
      <c r="E887" s="5">
        <f t="shared" si="882"/>
        <v>-0.009250895738</v>
      </c>
      <c r="F887" s="18">
        <f t="shared" si="3"/>
        <v>-0.03391786872</v>
      </c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12">
        <v>44853.0</v>
      </c>
      <c r="B888" s="13">
        <v>11874.0</v>
      </c>
      <c r="C888" s="14">
        <v>133.229996</v>
      </c>
      <c r="D888" s="3">
        <f t="shared" ref="D888:E888" si="883">(B888-B887)/B887</f>
        <v>0.006441769791</v>
      </c>
      <c r="E888" s="5">
        <f t="shared" si="883"/>
        <v>0.003237899023</v>
      </c>
      <c r="F888" s="18">
        <f t="shared" si="3"/>
        <v>-0.04015823021</v>
      </c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12">
        <v>44854.0</v>
      </c>
      <c r="B889" s="13">
        <v>11974.25</v>
      </c>
      <c r="C889" s="14">
        <v>131.529999</v>
      </c>
      <c r="D889" s="3">
        <f t="shared" ref="D889:E889" si="884">(B889-B888)/B888</f>
        <v>0.008442816237</v>
      </c>
      <c r="E889" s="5">
        <f t="shared" si="884"/>
        <v>-0.01275986678</v>
      </c>
      <c r="F889" s="18">
        <f t="shared" si="3"/>
        <v>-0.03815718376</v>
      </c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12">
        <v>44855.0</v>
      </c>
      <c r="B890" s="13">
        <v>12094.0</v>
      </c>
      <c r="C890" s="14">
        <v>130.009995</v>
      </c>
      <c r="D890" s="3">
        <f t="shared" ref="D890:E890" si="885">(B890-B889)/B889</f>
        <v>0.01000062634</v>
      </c>
      <c r="E890" s="5">
        <f t="shared" si="885"/>
        <v>-0.01155632944</v>
      </c>
      <c r="F890" s="18">
        <f t="shared" si="3"/>
        <v>-0.03659937366</v>
      </c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12">
        <v>44858.0</v>
      </c>
      <c r="B891" s="13">
        <v>12098.25</v>
      </c>
      <c r="C891" s="14">
        <v>129.720001</v>
      </c>
      <c r="D891" s="3">
        <f t="shared" ref="D891:E891" si="886">(B891-B890)/B890</f>
        <v>0.0003514139243</v>
      </c>
      <c r="E891" s="5">
        <f t="shared" si="886"/>
        <v>-0.002230551582</v>
      </c>
      <c r="F891" s="18">
        <f t="shared" si="3"/>
        <v>-0.04624858608</v>
      </c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12">
        <v>44859.0</v>
      </c>
      <c r="B892" s="13">
        <v>11724.75</v>
      </c>
      <c r="C892" s="14">
        <v>137.509995</v>
      </c>
      <c r="D892" s="3">
        <f t="shared" ref="D892:E892" si="887">(B892-B891)/B891</f>
        <v>-0.03087223359</v>
      </c>
      <c r="E892" s="5">
        <f t="shared" si="887"/>
        <v>0.06005237388</v>
      </c>
      <c r="F892" s="18">
        <f t="shared" si="3"/>
        <v>-0.07747223359</v>
      </c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12">
        <v>44860.0</v>
      </c>
      <c r="B893" s="13">
        <v>11539.0</v>
      </c>
      <c r="C893" s="14">
        <v>129.820007</v>
      </c>
      <c r="D893" s="3">
        <f t="shared" ref="D893:E893" si="888">(B893-B892)/B892</f>
        <v>-0.01584255528</v>
      </c>
      <c r="E893" s="5">
        <f t="shared" si="888"/>
        <v>-0.05592312035</v>
      </c>
      <c r="F893" s="18">
        <f t="shared" si="3"/>
        <v>-0.06244255528</v>
      </c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12">
        <v>44861.0</v>
      </c>
      <c r="B894" s="13">
        <v>11470.0</v>
      </c>
      <c r="C894" s="14">
        <v>97.940002</v>
      </c>
      <c r="D894" s="3">
        <f t="shared" ref="D894:E894" si="889">(B894-B893)/B893</f>
        <v>-0.005979720946</v>
      </c>
      <c r="E894" s="5">
        <f t="shared" si="889"/>
        <v>-0.2455708156</v>
      </c>
      <c r="F894" s="18">
        <f t="shared" si="3"/>
        <v>-0.05257972095</v>
      </c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12">
        <v>44862.0</v>
      </c>
      <c r="B895" s="13">
        <v>11322.25</v>
      </c>
      <c r="C895" s="14">
        <v>99.199997</v>
      </c>
      <c r="D895" s="3">
        <f t="shared" ref="D895:E895" si="890">(B895-B894)/B894</f>
        <v>-0.01288142982</v>
      </c>
      <c r="E895" s="5">
        <f t="shared" si="890"/>
        <v>0.01286496809</v>
      </c>
      <c r="F895" s="18">
        <f t="shared" si="3"/>
        <v>-0.05948142982</v>
      </c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12">
        <v>44865.0</v>
      </c>
      <c r="B896" s="13">
        <v>11469.25</v>
      </c>
      <c r="C896" s="14">
        <v>93.160004</v>
      </c>
      <c r="D896" s="3">
        <f t="shared" ref="D896:E896" si="891">(B896-B895)/B895</f>
        <v>0.01298328512</v>
      </c>
      <c r="E896" s="5">
        <f t="shared" si="891"/>
        <v>-0.06088702805</v>
      </c>
      <c r="F896" s="18">
        <f t="shared" si="3"/>
        <v>-0.03361671488</v>
      </c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12">
        <v>44866.0</v>
      </c>
      <c r="B897" s="13">
        <v>11233.25</v>
      </c>
      <c r="C897" s="14">
        <v>95.199997</v>
      </c>
      <c r="D897" s="3">
        <f t="shared" ref="D897:E897" si="892">(B897-B896)/B896</f>
        <v>-0.0205767596</v>
      </c>
      <c r="E897" s="5">
        <f t="shared" si="892"/>
        <v>0.02189773414</v>
      </c>
      <c r="F897" s="18">
        <f t="shared" si="3"/>
        <v>-0.0671767596</v>
      </c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12">
        <v>44867.0</v>
      </c>
      <c r="B898" s="13">
        <v>11574.75</v>
      </c>
      <c r="C898" s="14">
        <v>90.540001</v>
      </c>
      <c r="D898" s="3">
        <f t="shared" ref="D898:E898" si="893">(B898-B897)/B897</f>
        <v>0.030400819</v>
      </c>
      <c r="E898" s="5">
        <f t="shared" si="893"/>
        <v>-0.04894953936</v>
      </c>
      <c r="F898" s="18">
        <f t="shared" si="3"/>
        <v>-0.016199181</v>
      </c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12">
        <v>44868.0</v>
      </c>
      <c r="B899" s="13">
        <v>11407.25</v>
      </c>
      <c r="C899" s="14">
        <v>88.910004</v>
      </c>
      <c r="D899" s="3">
        <f t="shared" ref="D899:E899" si="894">(B899-B898)/B898</f>
        <v>-0.01447115488</v>
      </c>
      <c r="E899" s="5">
        <f t="shared" si="894"/>
        <v>-0.01800305922</v>
      </c>
      <c r="F899" s="18">
        <f t="shared" si="3"/>
        <v>-0.06107115488</v>
      </c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12">
        <v>44869.0</v>
      </c>
      <c r="B900" s="13">
        <v>11337.75</v>
      </c>
      <c r="C900" s="14">
        <v>90.790001</v>
      </c>
      <c r="D900" s="3">
        <f t="shared" ref="D900:E900" si="895">(B900-B899)/B899</f>
        <v>-0.006092616538</v>
      </c>
      <c r="E900" s="5">
        <f t="shared" si="895"/>
        <v>0.02114494337</v>
      </c>
      <c r="F900" s="18">
        <f t="shared" si="3"/>
        <v>-0.05269261654</v>
      </c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12">
        <v>44872.0</v>
      </c>
      <c r="B901" s="13">
        <v>11394.75</v>
      </c>
      <c r="C901" s="14">
        <v>96.720001</v>
      </c>
      <c r="D901" s="3">
        <f t="shared" ref="D901:E901" si="896">(B901-B900)/B900</f>
        <v>0.005027452537</v>
      </c>
      <c r="E901" s="5">
        <f t="shared" si="896"/>
        <v>0.06531556267</v>
      </c>
      <c r="F901" s="18">
        <f t="shared" si="3"/>
        <v>-0.04157254746</v>
      </c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12">
        <v>44873.0</v>
      </c>
      <c r="B902" s="13">
        <v>11136.5</v>
      </c>
      <c r="C902" s="14">
        <v>96.470001</v>
      </c>
      <c r="D902" s="3">
        <f t="shared" ref="D902:E902" si="897">(B902-B901)/B901</f>
        <v>-0.02266394612</v>
      </c>
      <c r="E902" s="5">
        <f t="shared" si="897"/>
        <v>-0.002584780784</v>
      </c>
      <c r="F902" s="18">
        <f t="shared" si="3"/>
        <v>-0.06926394612</v>
      </c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12">
        <v>44874.0</v>
      </c>
      <c r="B903" s="13">
        <v>10891.75</v>
      </c>
      <c r="C903" s="14">
        <v>101.470001</v>
      </c>
      <c r="D903" s="3">
        <f t="shared" ref="D903:E903" si="898">(B903-B902)/B902</f>
        <v>-0.02197728191</v>
      </c>
      <c r="E903" s="5">
        <f t="shared" si="898"/>
        <v>0.05182958379</v>
      </c>
      <c r="F903" s="18">
        <f t="shared" si="3"/>
        <v>-0.06857728191</v>
      </c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12">
        <v>44875.0</v>
      </c>
      <c r="B904" s="13">
        <v>10829.0</v>
      </c>
      <c r="C904" s="14">
        <v>111.870003</v>
      </c>
      <c r="D904" s="3">
        <f t="shared" ref="D904:E904" si="899">(B904-B903)/B903</f>
        <v>-0.005761241306</v>
      </c>
      <c r="E904" s="5">
        <f t="shared" si="899"/>
        <v>0.1024933665</v>
      </c>
      <c r="F904" s="18">
        <f t="shared" si="3"/>
        <v>-0.05236124131</v>
      </c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12">
        <v>44876.0</v>
      </c>
      <c r="B905" s="13">
        <v>11149.5</v>
      </c>
      <c r="C905" s="14">
        <v>113.019997</v>
      </c>
      <c r="D905" s="3">
        <f t="shared" ref="D905:E905" si="900">(B905-B904)/B904</f>
        <v>0.02959645397</v>
      </c>
      <c r="E905" s="5">
        <f t="shared" si="900"/>
        <v>0.01027973513</v>
      </c>
      <c r="F905" s="18">
        <f t="shared" si="3"/>
        <v>-0.01700354603</v>
      </c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12">
        <v>44879.0</v>
      </c>
      <c r="B906" s="13">
        <v>10989.0</v>
      </c>
      <c r="C906" s="14">
        <v>114.220001</v>
      </c>
      <c r="D906" s="3">
        <f t="shared" ref="D906:E906" si="901">(B906-B905)/B905</f>
        <v>-0.01439526436</v>
      </c>
      <c r="E906" s="5">
        <f t="shared" si="901"/>
        <v>0.01061762548</v>
      </c>
      <c r="F906" s="18">
        <f t="shared" si="3"/>
        <v>-0.06099526436</v>
      </c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12">
        <v>44880.0</v>
      </c>
      <c r="B907" s="13">
        <v>10927.0</v>
      </c>
      <c r="C907" s="14">
        <v>117.080002</v>
      </c>
      <c r="D907" s="3">
        <f t="shared" ref="D907:E907" si="902">(B907-B906)/B906</f>
        <v>-0.005642005642</v>
      </c>
      <c r="E907" s="5">
        <f t="shared" si="902"/>
        <v>0.02503940619</v>
      </c>
      <c r="F907" s="18">
        <f t="shared" si="3"/>
        <v>-0.05224200564</v>
      </c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12">
        <v>44881.0</v>
      </c>
      <c r="B908" s="13">
        <v>11075.25</v>
      </c>
      <c r="C908" s="14">
        <v>113.230003</v>
      </c>
      <c r="D908" s="3">
        <f t="shared" ref="D908:E908" si="903">(B908-B907)/B907</f>
        <v>0.01356731033</v>
      </c>
      <c r="E908" s="5">
        <f t="shared" si="903"/>
        <v>-0.03288348936</v>
      </c>
      <c r="F908" s="18">
        <f t="shared" si="3"/>
        <v>-0.03303268967</v>
      </c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12">
        <v>44882.0</v>
      </c>
      <c r="B909" s="13">
        <v>11255.0</v>
      </c>
      <c r="C909" s="14">
        <v>111.449997</v>
      </c>
      <c r="D909" s="3">
        <f t="shared" ref="D909:E909" si="904">(B909-B908)/B908</f>
        <v>0.01622988194</v>
      </c>
      <c r="E909" s="5">
        <f t="shared" si="904"/>
        <v>-0.01572026806</v>
      </c>
      <c r="F909" s="18">
        <f t="shared" si="3"/>
        <v>-0.03037011806</v>
      </c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12">
        <v>44883.0</v>
      </c>
      <c r="B910" s="13">
        <v>11464.25</v>
      </c>
      <c r="C910" s="14">
        <v>112.050003</v>
      </c>
      <c r="D910" s="3">
        <f t="shared" ref="D910:E910" si="905">(B910-B909)/B909</f>
        <v>0.01859173701</v>
      </c>
      <c r="E910" s="5">
        <f t="shared" si="905"/>
        <v>0.005383634061</v>
      </c>
      <c r="F910" s="18">
        <f t="shared" si="3"/>
        <v>-0.02800826299</v>
      </c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12">
        <v>44886.0</v>
      </c>
      <c r="B911" s="13">
        <v>11280.5</v>
      </c>
      <c r="C911" s="14">
        <v>109.860001</v>
      </c>
      <c r="D911" s="3">
        <f t="shared" ref="D911:E911" si="906">(B911-B910)/B910</f>
        <v>-0.01602808731</v>
      </c>
      <c r="E911" s="5">
        <f t="shared" si="906"/>
        <v>-0.01954486338</v>
      </c>
      <c r="F911" s="18">
        <f t="shared" si="3"/>
        <v>-0.06262808731</v>
      </c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12">
        <v>44887.0</v>
      </c>
      <c r="B912" s="13">
        <v>11061.5</v>
      </c>
      <c r="C912" s="14">
        <v>111.440002</v>
      </c>
      <c r="D912" s="3">
        <f t="shared" ref="D912:E912" si="907">(B912-B911)/B911</f>
        <v>-0.01941403307</v>
      </c>
      <c r="E912" s="5">
        <f t="shared" si="907"/>
        <v>0.01438194962</v>
      </c>
      <c r="F912" s="18">
        <f t="shared" si="3"/>
        <v>-0.06601403307</v>
      </c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12">
        <v>44888.0</v>
      </c>
      <c r="B913" s="13">
        <v>11177.25</v>
      </c>
      <c r="C913" s="14">
        <v>112.239998</v>
      </c>
      <c r="D913" s="3">
        <f t="shared" ref="D913:E913" si="908">(B913-B912)/B912</f>
        <v>0.01046422275</v>
      </c>
      <c r="E913" s="5">
        <f t="shared" si="908"/>
        <v>0.007178714875</v>
      </c>
      <c r="F913" s="18">
        <f t="shared" si="3"/>
        <v>-0.03613577725</v>
      </c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12">
        <v>44890.0</v>
      </c>
      <c r="B914" s="13">
        <v>11392.75</v>
      </c>
      <c r="C914" s="14">
        <v>111.410004</v>
      </c>
      <c r="D914" s="3">
        <f t="shared" ref="D914:E914" si="909">(B914-B913)/B913</f>
        <v>0.0192802344</v>
      </c>
      <c r="E914" s="5">
        <f t="shared" si="909"/>
        <v>-0.007394814815</v>
      </c>
      <c r="F914" s="18">
        <f t="shared" si="3"/>
        <v>-0.0273197656</v>
      </c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12">
        <v>44893.0</v>
      </c>
      <c r="B915" s="13">
        <v>11060.5</v>
      </c>
      <c r="C915" s="14">
        <v>108.779999</v>
      </c>
      <c r="D915" s="3">
        <f t="shared" ref="D915:E915" si="910">(B915-B914)/B914</f>
        <v>-0.02916328367</v>
      </c>
      <c r="E915" s="5">
        <f t="shared" si="910"/>
        <v>-0.02360654255</v>
      </c>
      <c r="F915" s="18">
        <f t="shared" si="3"/>
        <v>-0.07576328367</v>
      </c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12">
        <v>44894.0</v>
      </c>
      <c r="B916" s="13">
        <v>11548.75</v>
      </c>
      <c r="C916" s="14">
        <v>109.459999</v>
      </c>
      <c r="D916" s="3">
        <f t="shared" ref="D916:E916" si="911">(B916-B915)/B915</f>
        <v>0.04414357398</v>
      </c>
      <c r="E916" s="5">
        <f t="shared" si="911"/>
        <v>0.006251149166</v>
      </c>
      <c r="F916" s="18">
        <f t="shared" si="3"/>
        <v>-0.002456426021</v>
      </c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12">
        <v>44895.0</v>
      </c>
      <c r="B917" s="13">
        <v>11800.5</v>
      </c>
      <c r="C917" s="14">
        <v>118.099998</v>
      </c>
      <c r="D917" s="3">
        <f t="shared" ref="D917:E917" si="912">(B917-B916)/B916</f>
        <v>0.02179889598</v>
      </c>
      <c r="E917" s="5">
        <f t="shared" si="912"/>
        <v>0.07893293513</v>
      </c>
      <c r="F917" s="18">
        <f t="shared" si="3"/>
        <v>-0.02480110402</v>
      </c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12">
        <v>44896.0</v>
      </c>
      <c r="B918" s="13">
        <v>12411.5</v>
      </c>
      <c r="C918" s="14">
        <v>120.440002</v>
      </c>
      <c r="D918" s="3">
        <f t="shared" ref="D918:E918" si="913">(B918-B917)/B917</f>
        <v>0.05177746706</v>
      </c>
      <c r="E918" s="5">
        <f t="shared" si="913"/>
        <v>0.01981375139</v>
      </c>
      <c r="F918" s="18">
        <f t="shared" si="3"/>
        <v>0.005177467056</v>
      </c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12">
        <v>44897.0</v>
      </c>
      <c r="B919" s="13">
        <v>12312.5</v>
      </c>
      <c r="C919" s="14">
        <v>123.489998</v>
      </c>
      <c r="D919" s="3">
        <f t="shared" ref="D919:E919" si="914">(B919-B918)/B918</f>
        <v>-0.007976473432</v>
      </c>
      <c r="E919" s="5">
        <f t="shared" si="914"/>
        <v>0.02532377905</v>
      </c>
      <c r="F919" s="18">
        <f t="shared" si="3"/>
        <v>-0.05457647343</v>
      </c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12">
        <v>44900.0</v>
      </c>
      <c r="B920" s="13">
        <v>12114.0</v>
      </c>
      <c r="C920" s="14">
        <v>122.43</v>
      </c>
      <c r="D920" s="3">
        <f t="shared" ref="D920:E920" si="915">(B920-B919)/B919</f>
        <v>-0.01612182741</v>
      </c>
      <c r="E920" s="5">
        <f t="shared" si="915"/>
        <v>-0.00858367493</v>
      </c>
      <c r="F920" s="18">
        <f t="shared" si="3"/>
        <v>-0.06272182741</v>
      </c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12">
        <v>44901.0</v>
      </c>
      <c r="B921" s="13">
        <v>11991.75</v>
      </c>
      <c r="C921" s="14">
        <v>114.120003</v>
      </c>
      <c r="D921" s="3">
        <f t="shared" ref="D921:E921" si="916">(B921-B920)/B920</f>
        <v>-0.01009162952</v>
      </c>
      <c r="E921" s="5">
        <f t="shared" si="916"/>
        <v>-0.0678754962</v>
      </c>
      <c r="F921" s="18">
        <f t="shared" si="3"/>
        <v>-0.05669162952</v>
      </c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12">
        <v>44902.0</v>
      </c>
      <c r="B922" s="13">
        <v>11952.75</v>
      </c>
      <c r="C922" s="14">
        <v>113.93</v>
      </c>
      <c r="D922" s="3">
        <f t="shared" ref="D922:E922" si="917">(B922-B921)/B921</f>
        <v>-0.003252235912</v>
      </c>
      <c r="E922" s="5">
        <f t="shared" si="917"/>
        <v>-0.00166494037</v>
      </c>
      <c r="F922" s="18">
        <f t="shared" si="3"/>
        <v>-0.04985223591</v>
      </c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12">
        <v>44903.0</v>
      </c>
      <c r="B923" s="13">
        <v>11991.25</v>
      </c>
      <c r="C923" s="14">
        <v>115.330002</v>
      </c>
      <c r="D923" s="3">
        <f t="shared" ref="D923:E923" si="918">(B923-B922)/B922</f>
        <v>0.003221016084</v>
      </c>
      <c r="E923" s="5">
        <f t="shared" si="918"/>
        <v>0.01228826472</v>
      </c>
      <c r="F923" s="18">
        <f t="shared" si="3"/>
        <v>-0.04337898392</v>
      </c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12">
        <v>44904.0</v>
      </c>
      <c r="B924" s="13">
        <v>11726.25</v>
      </c>
      <c r="C924" s="14">
        <v>115.900002</v>
      </c>
      <c r="D924" s="3">
        <f t="shared" ref="D924:E924" si="919">(B924-B923)/B923</f>
        <v>-0.02209944751</v>
      </c>
      <c r="E924" s="5">
        <f t="shared" si="919"/>
        <v>0.004942339288</v>
      </c>
      <c r="F924" s="18">
        <f t="shared" si="3"/>
        <v>-0.06869944751</v>
      </c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12">
        <v>44907.0</v>
      </c>
      <c r="B925" s="13">
        <v>11636.25</v>
      </c>
      <c r="C925" s="14">
        <v>114.709999</v>
      </c>
      <c r="D925" s="3">
        <f t="shared" ref="D925:E925" si="920">(B925-B924)/B924</f>
        <v>-0.007675087944</v>
      </c>
      <c r="E925" s="5">
        <f t="shared" si="920"/>
        <v>-0.01026749767</v>
      </c>
      <c r="F925" s="18">
        <f t="shared" si="3"/>
        <v>-0.05427508794</v>
      </c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12">
        <v>44908.0</v>
      </c>
      <c r="B926" s="13">
        <v>11562.0</v>
      </c>
      <c r="C926" s="14">
        <v>120.150002</v>
      </c>
      <c r="D926" s="3">
        <f t="shared" ref="D926:E926" si="921">(B926-B925)/B925</f>
        <v>-0.006380921689</v>
      </c>
      <c r="E926" s="5">
        <f t="shared" si="921"/>
        <v>0.04742396519</v>
      </c>
      <c r="F926" s="18">
        <f t="shared" si="3"/>
        <v>-0.05298092169</v>
      </c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12">
        <v>44909.0</v>
      </c>
      <c r="B927" s="13">
        <v>11477.25</v>
      </c>
      <c r="C927" s="14">
        <v>121.589996</v>
      </c>
      <c r="D927" s="3">
        <f t="shared" ref="D927:E927" si="922">(B927-B926)/B926</f>
        <v>-0.007330046705</v>
      </c>
      <c r="E927" s="5">
        <f t="shared" si="922"/>
        <v>0.01198496859</v>
      </c>
      <c r="F927" s="18">
        <f t="shared" si="3"/>
        <v>-0.0539300467</v>
      </c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12">
        <v>44910.0</v>
      </c>
      <c r="B928" s="13">
        <v>11332.0</v>
      </c>
      <c r="C928" s="14">
        <v>116.150002</v>
      </c>
      <c r="D928" s="3">
        <f t="shared" ref="D928:E928" si="923">(B928-B927)/B927</f>
        <v>-0.0126554706</v>
      </c>
      <c r="E928" s="5">
        <f t="shared" si="923"/>
        <v>-0.04474047355</v>
      </c>
      <c r="F928" s="18">
        <f t="shared" si="3"/>
        <v>-0.0592554706</v>
      </c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12">
        <v>44911.0</v>
      </c>
      <c r="B929" s="13">
        <v>11409.25</v>
      </c>
      <c r="C929" s="14">
        <v>119.43</v>
      </c>
      <c r="D929" s="3">
        <f t="shared" ref="D929:E929" si="924">(B929-B928)/B928</f>
        <v>0.006816978468</v>
      </c>
      <c r="E929" s="5">
        <f t="shared" si="924"/>
        <v>0.02823932797</v>
      </c>
      <c r="F929" s="18">
        <f t="shared" si="3"/>
        <v>-0.03978302153</v>
      </c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12">
        <v>44914.0</v>
      </c>
      <c r="B930" s="13">
        <v>11286.75</v>
      </c>
      <c r="C930" s="14">
        <v>114.480003</v>
      </c>
      <c r="D930" s="3">
        <f t="shared" ref="D930:E930" si="925">(B930-B929)/B929</f>
        <v>-0.01073690208</v>
      </c>
      <c r="E930" s="5">
        <f t="shared" si="925"/>
        <v>-0.04144684753</v>
      </c>
      <c r="F930" s="18">
        <f t="shared" si="3"/>
        <v>-0.05733690208</v>
      </c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12">
        <v>44915.0</v>
      </c>
      <c r="B931" s="13">
        <v>11133.75</v>
      </c>
      <c r="C931" s="14">
        <v>117.089996</v>
      </c>
      <c r="D931" s="3">
        <f t="shared" ref="D931:E931" si="926">(B931-B930)/B930</f>
        <v>-0.01355571799</v>
      </c>
      <c r="E931" s="5">
        <f t="shared" si="926"/>
        <v>0.02279868039</v>
      </c>
      <c r="F931" s="18">
        <f t="shared" si="3"/>
        <v>-0.06015571799</v>
      </c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12">
        <v>44916.0</v>
      </c>
      <c r="B932" s="13">
        <v>11175.25</v>
      </c>
      <c r="C932" s="14">
        <v>119.760002</v>
      </c>
      <c r="D932" s="3">
        <f t="shared" ref="D932:E932" si="927">(B932-B931)/B931</f>
        <v>0.003727405411</v>
      </c>
      <c r="E932" s="5">
        <f t="shared" si="927"/>
        <v>0.02280302409</v>
      </c>
      <c r="F932" s="18">
        <f t="shared" si="3"/>
        <v>-0.04287259459</v>
      </c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12">
        <v>44917.0</v>
      </c>
      <c r="B933" s="13">
        <v>11126.0</v>
      </c>
      <c r="C933" s="14">
        <v>117.120003</v>
      </c>
      <c r="D933" s="3">
        <f t="shared" ref="D933:E933" si="928">(B933-B932)/B932</f>
        <v>-0.004407060245</v>
      </c>
      <c r="E933" s="5">
        <f t="shared" si="928"/>
        <v>-0.02204407946</v>
      </c>
      <c r="F933" s="18">
        <f t="shared" si="3"/>
        <v>-0.05100706024</v>
      </c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12">
        <v>44918.0</v>
      </c>
      <c r="B934" s="13">
        <v>10878.5</v>
      </c>
      <c r="C934" s="14">
        <v>118.040001</v>
      </c>
      <c r="D934" s="3">
        <f t="shared" ref="D934:E934" si="929">(B934-B933)/B933</f>
        <v>-0.02224519144</v>
      </c>
      <c r="E934" s="5">
        <f t="shared" si="929"/>
        <v>0.007855173979</v>
      </c>
      <c r="F934" s="18">
        <f t="shared" si="3"/>
        <v>-0.06884519144</v>
      </c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12">
        <v>44922.0</v>
      </c>
      <c r="B935" s="13">
        <v>11072.0</v>
      </c>
      <c r="C935" s="14">
        <v>116.879997</v>
      </c>
      <c r="D935" s="3">
        <f t="shared" ref="D935:E935" si="930">(B935-B934)/B934</f>
        <v>0.01778737877</v>
      </c>
      <c r="E935" s="5">
        <f t="shared" si="930"/>
        <v>-0.009827211032</v>
      </c>
      <c r="F935" s="18">
        <f t="shared" si="3"/>
        <v>-0.02881262123</v>
      </c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12">
        <v>44923.0</v>
      </c>
      <c r="B936" s="13">
        <v>11122.75</v>
      </c>
      <c r="C936" s="14">
        <v>115.620003</v>
      </c>
      <c r="D936" s="3">
        <f t="shared" ref="D936:E936" si="931">(B936-B935)/B935</f>
        <v>0.004583634393</v>
      </c>
      <c r="E936" s="5">
        <f t="shared" si="931"/>
        <v>-0.01078023642</v>
      </c>
      <c r="F936" s="18">
        <f t="shared" si="3"/>
        <v>-0.04201636561</v>
      </c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12">
        <v>44924.0</v>
      </c>
      <c r="B937" s="13">
        <v>11261.25</v>
      </c>
      <c r="C937" s="14">
        <v>120.260002</v>
      </c>
      <c r="D937" s="3">
        <f t="shared" ref="D937:E937" si="932">(B937-B936)/B936</f>
        <v>0.01245195658</v>
      </c>
      <c r="E937" s="5">
        <f t="shared" si="932"/>
        <v>0.04013145545</v>
      </c>
      <c r="F937" s="18">
        <f t="shared" si="3"/>
        <v>-0.03414804342</v>
      </c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12">
        <v>44925.0</v>
      </c>
      <c r="B938" s="13">
        <v>11091.75</v>
      </c>
      <c r="C938" s="14">
        <v>120.339996</v>
      </c>
      <c r="D938" s="3">
        <f t="shared" ref="D938:E938" si="933">(B938-B937)/B937</f>
        <v>-0.01505161505</v>
      </c>
      <c r="E938" s="5">
        <f t="shared" si="933"/>
        <v>0.0006651754421</v>
      </c>
      <c r="F938" s="18">
        <f t="shared" si="3"/>
        <v>-0.06165161505</v>
      </c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12">
        <v>44929.0</v>
      </c>
      <c r="B939" s="13">
        <v>11086.0</v>
      </c>
      <c r="C939" s="14">
        <v>124.739998</v>
      </c>
      <c r="D939" s="3">
        <f t="shared" ref="D939:E939" si="934">(B939-B938)/B938</f>
        <v>-0.0005184033178</v>
      </c>
      <c r="E939" s="5">
        <f t="shared" si="934"/>
        <v>0.03656308913</v>
      </c>
      <c r="F939" s="18">
        <f t="shared" si="3"/>
        <v>-0.04711840332</v>
      </c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12">
        <v>44930.0</v>
      </c>
      <c r="B940" s="13">
        <v>11044.25</v>
      </c>
      <c r="C940" s="14">
        <v>127.370003</v>
      </c>
      <c r="D940" s="3">
        <f t="shared" ref="D940:E940" si="935">(B940-B939)/B939</f>
        <v>-0.003766011185</v>
      </c>
      <c r="E940" s="5">
        <f t="shared" si="935"/>
        <v>0.02108389484</v>
      </c>
      <c r="F940" s="18">
        <f t="shared" si="3"/>
        <v>-0.05036601119</v>
      </c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12">
        <v>44931.0</v>
      </c>
      <c r="B941" s="13">
        <v>10890.5</v>
      </c>
      <c r="C941" s="14">
        <v>126.940002</v>
      </c>
      <c r="D941" s="3">
        <f t="shared" ref="D941:E941" si="936">(B941-B940)/B940</f>
        <v>-0.01392127125</v>
      </c>
      <c r="E941" s="5">
        <f t="shared" si="936"/>
        <v>-0.003375998978</v>
      </c>
      <c r="F941" s="18">
        <f t="shared" si="3"/>
        <v>-0.06052127125</v>
      </c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12">
        <v>44932.0</v>
      </c>
      <c r="B942" s="13">
        <v>10794.0</v>
      </c>
      <c r="C942" s="14">
        <v>130.020004</v>
      </c>
      <c r="D942" s="3">
        <f t="shared" ref="D942:E942" si="937">(B942-B941)/B941</f>
        <v>-0.008860933841</v>
      </c>
      <c r="E942" s="5">
        <f t="shared" si="937"/>
        <v>0.02426344692</v>
      </c>
      <c r="F942" s="18">
        <f t="shared" si="3"/>
        <v>-0.05546093384</v>
      </c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12">
        <v>44935.0</v>
      </c>
      <c r="B943" s="13">
        <v>10674.25</v>
      </c>
      <c r="C943" s="14">
        <v>129.470001</v>
      </c>
      <c r="D943" s="3">
        <f t="shared" ref="D943:E943" si="938">(B943-B942)/B942</f>
        <v>-0.01109412637</v>
      </c>
      <c r="E943" s="5">
        <f t="shared" si="938"/>
        <v>-0.004230141387</v>
      </c>
      <c r="F943" s="18">
        <f t="shared" si="3"/>
        <v>-0.05769412637</v>
      </c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12">
        <v>44936.0</v>
      </c>
      <c r="B944" s="13">
        <v>10540.0</v>
      </c>
      <c r="C944" s="14">
        <v>132.990005</v>
      </c>
      <c r="D944" s="3">
        <f t="shared" ref="D944:E944" si="939">(B944-B943)/B943</f>
        <v>-0.01257699604</v>
      </c>
      <c r="E944" s="5">
        <f t="shared" si="939"/>
        <v>0.02718779619</v>
      </c>
      <c r="F944" s="18">
        <f t="shared" si="3"/>
        <v>-0.05917699604</v>
      </c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12">
        <v>44937.0</v>
      </c>
      <c r="B945" s="13">
        <v>10675.25</v>
      </c>
      <c r="C945" s="14">
        <v>132.889999</v>
      </c>
      <c r="D945" s="3">
        <f t="shared" ref="D945:E945" si="940">(B945-B944)/B944</f>
        <v>0.01283206831</v>
      </c>
      <c r="E945" s="5">
        <f t="shared" si="940"/>
        <v>-0.0007519813237</v>
      </c>
      <c r="F945" s="18">
        <f t="shared" si="3"/>
        <v>-0.03376793169</v>
      </c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12">
        <v>44938.0</v>
      </c>
      <c r="B946" s="13">
        <v>10459.0</v>
      </c>
      <c r="C946" s="14">
        <v>136.710007</v>
      </c>
      <c r="D946" s="3">
        <f t="shared" ref="D946:E946" si="941">(B946-B945)/B945</f>
        <v>-0.02025713684</v>
      </c>
      <c r="E946" s="5">
        <f t="shared" si="941"/>
        <v>0.02874563947</v>
      </c>
      <c r="F946" s="18">
        <f t="shared" si="3"/>
        <v>-0.06685713684</v>
      </c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12">
        <v>44939.0</v>
      </c>
      <c r="B947" s="13">
        <v>10548.25</v>
      </c>
      <c r="C947" s="14">
        <v>136.979996</v>
      </c>
      <c r="D947" s="3">
        <f t="shared" ref="D947:E947" si="942">(B947-B946)/B946</f>
        <v>0.008533320585</v>
      </c>
      <c r="E947" s="5">
        <f t="shared" si="942"/>
        <v>0.001974902978</v>
      </c>
      <c r="F947" s="18">
        <f t="shared" si="3"/>
        <v>-0.03806667941</v>
      </c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12">
        <v>44943.0</v>
      </c>
      <c r="B948" s="13">
        <v>10804.25</v>
      </c>
      <c r="C948" s="14">
        <v>135.360001</v>
      </c>
      <c r="D948" s="3">
        <f t="shared" ref="D948:E948" si="943">(B948-B947)/B947</f>
        <v>0.02426942858</v>
      </c>
      <c r="E948" s="5">
        <f t="shared" si="943"/>
        <v>-0.01182650786</v>
      </c>
      <c r="F948" s="18">
        <f t="shared" si="3"/>
        <v>-0.02233057142</v>
      </c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12">
        <v>44944.0</v>
      </c>
      <c r="B949" s="13">
        <v>10851.0</v>
      </c>
      <c r="C949" s="14">
        <v>133.020004</v>
      </c>
      <c r="D949" s="3">
        <f t="shared" ref="D949:E949" si="944">(B949-B948)/B948</f>
        <v>0.004327000949</v>
      </c>
      <c r="E949" s="5">
        <f t="shared" si="944"/>
        <v>-0.01728721175</v>
      </c>
      <c r="F949" s="18">
        <f t="shared" si="3"/>
        <v>-0.04227299905</v>
      </c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12">
        <v>44945.0</v>
      </c>
      <c r="B950" s="13">
        <v>10951.0</v>
      </c>
      <c r="C950" s="14">
        <v>136.149994</v>
      </c>
      <c r="D950" s="3">
        <f t="shared" ref="D950:E950" si="945">(B950-B949)/B949</f>
        <v>0.009215740485</v>
      </c>
      <c r="E950" s="5">
        <f t="shared" si="945"/>
        <v>0.02353022031</v>
      </c>
      <c r="F950" s="18">
        <f t="shared" si="3"/>
        <v>-0.03738425952</v>
      </c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12">
        <v>44946.0</v>
      </c>
      <c r="B951" s="13">
        <v>10622.5</v>
      </c>
      <c r="C951" s="14">
        <v>139.369995</v>
      </c>
      <c r="D951" s="3">
        <f t="shared" ref="D951:E951" si="946">(B951-B950)/B950</f>
        <v>-0.02999726052</v>
      </c>
      <c r="E951" s="5">
        <f t="shared" si="946"/>
        <v>0.02365039399</v>
      </c>
      <c r="F951" s="18">
        <f t="shared" si="3"/>
        <v>-0.07659726052</v>
      </c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12">
        <v>44949.0</v>
      </c>
      <c r="B952" s="13">
        <v>10511.75</v>
      </c>
      <c r="C952" s="14">
        <v>143.270004</v>
      </c>
      <c r="D952" s="3">
        <f t="shared" ref="D952:E952" si="947">(B952-B951)/B951</f>
        <v>-0.01042598258</v>
      </c>
      <c r="E952" s="5">
        <f t="shared" si="947"/>
        <v>0.02798313224</v>
      </c>
      <c r="F952" s="18">
        <f t="shared" si="3"/>
        <v>-0.05702598258</v>
      </c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12">
        <v>44950.0</v>
      </c>
      <c r="B953" s="13">
        <v>10683.25</v>
      </c>
      <c r="C953" s="14">
        <v>143.139999</v>
      </c>
      <c r="D953" s="3">
        <f t="shared" ref="D953:E953" si="948">(B953-B952)/B952</f>
        <v>0.01631507599</v>
      </c>
      <c r="E953" s="5">
        <f t="shared" si="948"/>
        <v>-0.0009074125523</v>
      </c>
      <c r="F953" s="18">
        <f t="shared" si="3"/>
        <v>-0.03028492401</v>
      </c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12">
        <v>44951.0</v>
      </c>
      <c r="B954" s="13">
        <v>10646.25</v>
      </c>
      <c r="C954" s="14">
        <v>141.5</v>
      </c>
      <c r="D954" s="3">
        <f t="shared" ref="D954:E954" si="949">(B954-B953)/B953</f>
        <v>-0.003463365549</v>
      </c>
      <c r="E954" s="5">
        <f t="shared" si="949"/>
        <v>-0.01145730761</v>
      </c>
      <c r="F954" s="18">
        <f t="shared" si="3"/>
        <v>-0.05006336555</v>
      </c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12">
        <v>44952.0</v>
      </c>
      <c r="B955" s="13">
        <v>10600.0</v>
      </c>
      <c r="C955" s="14">
        <v>147.300003</v>
      </c>
      <c r="D955" s="3">
        <f t="shared" ref="D955:E955" si="950">(B955-B954)/B954</f>
        <v>-0.004344252671</v>
      </c>
      <c r="E955" s="5">
        <f t="shared" si="950"/>
        <v>0.04098942049</v>
      </c>
      <c r="F955" s="18">
        <f t="shared" si="3"/>
        <v>-0.05094425267</v>
      </c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12">
        <v>44953.0</v>
      </c>
      <c r="B956" s="13">
        <v>10837.25</v>
      </c>
      <c r="C956" s="14">
        <v>151.740005</v>
      </c>
      <c r="D956" s="3">
        <f t="shared" ref="D956:E956" si="951">(B956-B955)/B955</f>
        <v>0.02238207547</v>
      </c>
      <c r="E956" s="5">
        <f t="shared" si="951"/>
        <v>0.03014257916</v>
      </c>
      <c r="F956" s="18">
        <f t="shared" si="3"/>
        <v>-0.02421792453</v>
      </c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12">
        <v>44956.0</v>
      </c>
      <c r="B957" s="13">
        <v>10724.0</v>
      </c>
      <c r="C957" s="14">
        <v>147.059998</v>
      </c>
      <c r="D957" s="3">
        <f t="shared" ref="D957:E957" si="952">(B957-B956)/B956</f>
        <v>-0.01045006805</v>
      </c>
      <c r="E957" s="5">
        <f t="shared" si="952"/>
        <v>-0.03084227525</v>
      </c>
      <c r="F957" s="18">
        <f t="shared" si="3"/>
        <v>-0.05705006805</v>
      </c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12">
        <v>44957.0</v>
      </c>
      <c r="B958" s="13">
        <v>10662.25</v>
      </c>
      <c r="C958" s="14">
        <v>148.970001</v>
      </c>
      <c r="D958" s="3">
        <f t="shared" ref="D958:E958" si="953">(B958-B957)/B957</f>
        <v>-0.005758112645</v>
      </c>
      <c r="E958" s="5">
        <f t="shared" si="953"/>
        <v>0.01298791667</v>
      </c>
      <c r="F958" s="18">
        <f t="shared" si="3"/>
        <v>-0.05235811264</v>
      </c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12">
        <v>44958.0</v>
      </c>
      <c r="B959" s="13">
        <v>10532.25</v>
      </c>
      <c r="C959" s="14">
        <v>153.119995</v>
      </c>
      <c r="D959" s="3">
        <f t="shared" ref="D959:E959" si="954">(B959-B958)/B958</f>
        <v>-0.01219254848</v>
      </c>
      <c r="E959" s="5">
        <f t="shared" si="954"/>
        <v>0.02785791751</v>
      </c>
      <c r="F959" s="18">
        <f t="shared" si="3"/>
        <v>-0.05879254848</v>
      </c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12">
        <v>44959.0</v>
      </c>
      <c r="B960" s="13">
        <v>10598.5</v>
      </c>
      <c r="C960" s="14">
        <v>188.770004</v>
      </c>
      <c r="D960" s="3">
        <f t="shared" ref="D960:E960" si="955">(B960-B959)/B959</f>
        <v>0.006290203898</v>
      </c>
      <c r="E960" s="5">
        <f t="shared" si="955"/>
        <v>0.2328239953</v>
      </c>
      <c r="F960" s="18">
        <f t="shared" si="3"/>
        <v>-0.0403097961</v>
      </c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12">
        <v>44960.0</v>
      </c>
      <c r="B961" s="13">
        <v>10355.75</v>
      </c>
      <c r="C961" s="14">
        <v>186.529999</v>
      </c>
      <c r="D961" s="3">
        <f t="shared" ref="D961:E961" si="956">(B961-B960)/B960</f>
        <v>-0.02290418455</v>
      </c>
      <c r="E961" s="5">
        <f t="shared" si="956"/>
        <v>-0.01186631855</v>
      </c>
      <c r="F961" s="18">
        <f t="shared" si="3"/>
        <v>-0.06950418455</v>
      </c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12">
        <v>44963.0</v>
      </c>
      <c r="B962" s="13">
        <v>10268.75</v>
      </c>
      <c r="C962" s="14">
        <v>186.059998</v>
      </c>
      <c r="D962" s="3">
        <f t="shared" ref="D962:E962" si="957">(B962-B961)/B961</f>
        <v>-0.008401129807</v>
      </c>
      <c r="E962" s="5">
        <f t="shared" si="957"/>
        <v>-0.002519707299</v>
      </c>
      <c r="F962" s="18">
        <f t="shared" si="3"/>
        <v>-0.05500112981</v>
      </c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12">
        <v>44964.0</v>
      </c>
      <c r="B963" s="13">
        <v>10147.25</v>
      </c>
      <c r="C963" s="14">
        <v>191.619995</v>
      </c>
      <c r="D963" s="3">
        <f t="shared" ref="D963:E963" si="958">(B963-B962)/B962</f>
        <v>-0.01183201461</v>
      </c>
      <c r="E963" s="5">
        <f t="shared" si="958"/>
        <v>0.02988281769</v>
      </c>
      <c r="F963" s="18">
        <f t="shared" si="3"/>
        <v>-0.05843201461</v>
      </c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12">
        <v>44965.0</v>
      </c>
      <c r="B964" s="13">
        <v>9973.75</v>
      </c>
      <c r="C964" s="14">
        <v>183.429993</v>
      </c>
      <c r="D964" s="3">
        <f t="shared" ref="D964:E964" si="959">(B964-B963)/B963</f>
        <v>-0.01709822858</v>
      </c>
      <c r="E964" s="5">
        <f t="shared" si="959"/>
        <v>-0.0427408528</v>
      </c>
      <c r="F964" s="18">
        <f t="shared" si="3"/>
        <v>-0.06369822858</v>
      </c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12">
        <v>44966.0</v>
      </c>
      <c r="B965" s="13">
        <v>9865.5</v>
      </c>
      <c r="C965" s="14">
        <v>177.919998</v>
      </c>
      <c r="D965" s="3">
        <f t="shared" ref="D965:E965" si="960">(B965-B964)/B964</f>
        <v>-0.01085349041</v>
      </c>
      <c r="E965" s="5">
        <f t="shared" si="960"/>
        <v>-0.03003868075</v>
      </c>
      <c r="F965" s="18">
        <f t="shared" si="3"/>
        <v>-0.05745349041</v>
      </c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12">
        <v>44967.0</v>
      </c>
      <c r="B966" s="13">
        <v>10088.25</v>
      </c>
      <c r="C966" s="14">
        <v>174.149994</v>
      </c>
      <c r="D966" s="3">
        <f t="shared" ref="D966:E966" si="961">(B966-B965)/B965</f>
        <v>0.02257868329</v>
      </c>
      <c r="E966" s="5">
        <f t="shared" si="961"/>
        <v>-0.02118932128</v>
      </c>
      <c r="F966" s="18">
        <f t="shared" si="3"/>
        <v>-0.02402131671</v>
      </c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12">
        <v>44970.0</v>
      </c>
      <c r="B967" s="13">
        <v>10010.75</v>
      </c>
      <c r="C967" s="14">
        <v>179.429993</v>
      </c>
      <c r="D967" s="3">
        <f t="shared" ref="D967:E967" si="962">(B967-B966)/B966</f>
        <v>-0.007682204545</v>
      </c>
      <c r="E967" s="5">
        <f t="shared" si="962"/>
        <v>0.03031868609</v>
      </c>
      <c r="F967" s="18">
        <f t="shared" si="3"/>
        <v>-0.05428220454</v>
      </c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12">
        <v>44971.0</v>
      </c>
      <c r="B968" s="13">
        <v>10196.0</v>
      </c>
      <c r="C968" s="14">
        <v>179.479996</v>
      </c>
      <c r="D968" s="3">
        <f t="shared" ref="D968:E968" si="963">(B968-B967)/B967</f>
        <v>0.01850510701</v>
      </c>
      <c r="E968" s="5">
        <f t="shared" si="963"/>
        <v>0.0002786769322</v>
      </c>
      <c r="F968" s="18">
        <f t="shared" si="3"/>
        <v>-0.02809489299</v>
      </c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12">
        <v>44972.0</v>
      </c>
      <c r="B969" s="13">
        <v>10124.75</v>
      </c>
      <c r="C969" s="14">
        <v>177.160004</v>
      </c>
      <c r="D969" s="3">
        <f t="shared" ref="D969:E969" si="964">(B969-B968)/B968</f>
        <v>-0.006988034523</v>
      </c>
      <c r="E969" s="5">
        <f t="shared" si="964"/>
        <v>-0.01292618705</v>
      </c>
      <c r="F969" s="18">
        <f t="shared" si="3"/>
        <v>-0.05358803452</v>
      </c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12">
        <v>44973.0</v>
      </c>
      <c r="B970" s="13">
        <v>9923.5</v>
      </c>
      <c r="C970" s="14">
        <v>172.440002</v>
      </c>
      <c r="D970" s="3">
        <f t="shared" ref="D970:E970" si="965">(B970-B969)/B969</f>
        <v>-0.019877034</v>
      </c>
      <c r="E970" s="5">
        <f t="shared" si="965"/>
        <v>-0.02664259366</v>
      </c>
      <c r="F970" s="18">
        <f t="shared" si="3"/>
        <v>-0.066477034</v>
      </c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12">
        <v>44974.0</v>
      </c>
      <c r="B971" s="13">
        <v>9989.5</v>
      </c>
      <c r="C971" s="14">
        <v>172.880005</v>
      </c>
      <c r="D971" s="3">
        <f t="shared" ref="D971:E971" si="966">(B971-B970)/B970</f>
        <v>0.006650879226</v>
      </c>
      <c r="E971" s="5">
        <f t="shared" si="966"/>
        <v>0.002551629523</v>
      </c>
      <c r="F971" s="18">
        <f t="shared" si="3"/>
        <v>-0.03994912077</v>
      </c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12">
        <v>44978.0</v>
      </c>
      <c r="B972" s="13">
        <v>9983.0</v>
      </c>
      <c r="C972" s="14">
        <v>172.080002</v>
      </c>
      <c r="D972" s="3">
        <f t="shared" ref="D972:E972" si="967">(B972-B971)/B971</f>
        <v>-0.0006506832174</v>
      </c>
      <c r="E972" s="5">
        <f t="shared" si="967"/>
        <v>-0.004627504494</v>
      </c>
      <c r="F972" s="18">
        <f t="shared" si="3"/>
        <v>-0.04725068322</v>
      </c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12">
        <v>44979.0</v>
      </c>
      <c r="B973" s="13">
        <v>9972.5</v>
      </c>
      <c r="C973" s="14">
        <v>171.119995</v>
      </c>
      <c r="D973" s="3">
        <f t="shared" ref="D973:E973" si="968">(B973-B972)/B972</f>
        <v>-0.00105178804</v>
      </c>
      <c r="E973" s="5">
        <f t="shared" si="968"/>
        <v>-0.005578841172</v>
      </c>
      <c r="F973" s="18">
        <f t="shared" si="3"/>
        <v>-0.04765178804</v>
      </c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12">
        <v>44980.0</v>
      </c>
      <c r="B974" s="13">
        <v>9800.5</v>
      </c>
      <c r="C974" s="14">
        <v>172.039993</v>
      </c>
      <c r="D974" s="3">
        <f t="shared" ref="D974:E974" si="969">(B974-B973)/B973</f>
        <v>-0.01724743043</v>
      </c>
      <c r="E974" s="5">
        <f t="shared" si="969"/>
        <v>0.005376332555</v>
      </c>
      <c r="F974" s="18">
        <f t="shared" si="3"/>
        <v>-0.06384743043</v>
      </c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12">
        <v>44981.0</v>
      </c>
      <c r="B975" s="13">
        <v>9645.0</v>
      </c>
      <c r="C975" s="14">
        <v>170.389999</v>
      </c>
      <c r="D975" s="3">
        <f t="shared" ref="D975:E975" si="970">(B975-B974)/B974</f>
        <v>-0.01586653742</v>
      </c>
      <c r="E975" s="5">
        <f t="shared" si="970"/>
        <v>-0.009590758353</v>
      </c>
      <c r="F975" s="18">
        <f t="shared" si="3"/>
        <v>-0.06246653742</v>
      </c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12">
        <v>44984.0</v>
      </c>
      <c r="B976" s="13">
        <v>9616.75</v>
      </c>
      <c r="C976" s="14">
        <v>169.539993</v>
      </c>
      <c r="D976" s="3">
        <f t="shared" ref="D976:E976" si="971">(B976-B975)/B975</f>
        <v>-0.002928978745</v>
      </c>
      <c r="E976" s="5">
        <f t="shared" si="971"/>
        <v>-0.004988590909</v>
      </c>
      <c r="F976" s="18">
        <f t="shared" si="3"/>
        <v>-0.04952897875</v>
      </c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12">
        <v>44985.0</v>
      </c>
      <c r="B977" s="13">
        <v>10087.25</v>
      </c>
      <c r="C977" s="14">
        <v>174.940002</v>
      </c>
      <c r="D977" s="3">
        <f t="shared" ref="D977:E977" si="972">(B977-B976)/B976</f>
        <v>0.04892505264</v>
      </c>
      <c r="E977" s="5">
        <f t="shared" si="972"/>
        <v>0.03185094505</v>
      </c>
      <c r="F977" s="18">
        <f t="shared" si="3"/>
        <v>0.002325052643</v>
      </c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12">
        <v>44986.0</v>
      </c>
      <c r="B978" s="13">
        <v>9951.0</v>
      </c>
      <c r="C978" s="14">
        <v>173.419998</v>
      </c>
      <c r="D978" s="3">
        <f t="shared" ref="D978:E978" si="973">(B978-B977)/B977</f>
        <v>-0.01350715012</v>
      </c>
      <c r="E978" s="5">
        <f t="shared" si="973"/>
        <v>-0.008688716032</v>
      </c>
      <c r="F978" s="18">
        <f t="shared" si="3"/>
        <v>-0.06010715012</v>
      </c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12">
        <v>44987.0</v>
      </c>
      <c r="B979" s="13">
        <v>9884.75</v>
      </c>
      <c r="C979" s="14">
        <v>174.529999</v>
      </c>
      <c r="D979" s="3">
        <f t="shared" ref="D979:E979" si="974">(B979-B978)/B978</f>
        <v>-0.00665762235</v>
      </c>
      <c r="E979" s="5">
        <f t="shared" si="974"/>
        <v>0.006400651671</v>
      </c>
      <c r="F979" s="18">
        <f t="shared" si="3"/>
        <v>-0.05325762235</v>
      </c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12">
        <v>44988.0</v>
      </c>
      <c r="B980" s="13">
        <v>9808.5</v>
      </c>
      <c r="C980" s="14">
        <v>185.25</v>
      </c>
      <c r="D980" s="3">
        <f t="shared" ref="D980:E980" si="975">(B980-B979)/B979</f>
        <v>-0.007713902729</v>
      </c>
      <c r="E980" s="5">
        <f t="shared" si="975"/>
        <v>0.06142211116</v>
      </c>
      <c r="F980" s="18">
        <f t="shared" si="3"/>
        <v>-0.05431390273</v>
      </c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12">
        <v>44991.0</v>
      </c>
      <c r="B981" s="13">
        <v>9626.25</v>
      </c>
      <c r="C981" s="14">
        <v>184.899994</v>
      </c>
      <c r="D981" s="3">
        <f t="shared" ref="D981:E981" si="976">(B981-B980)/B980</f>
        <v>-0.01858082276</v>
      </c>
      <c r="E981" s="5">
        <f t="shared" si="976"/>
        <v>-0.00188937112</v>
      </c>
      <c r="F981" s="18">
        <f t="shared" si="3"/>
        <v>-0.06518082276</v>
      </c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12">
        <v>44992.0</v>
      </c>
      <c r="B982" s="13">
        <v>9684.75</v>
      </c>
      <c r="C982" s="14">
        <v>184.509995</v>
      </c>
      <c r="D982" s="3">
        <f t="shared" ref="D982:E982" si="977">(B982-B981)/B981</f>
        <v>0.00607713284</v>
      </c>
      <c r="E982" s="5">
        <f t="shared" si="977"/>
        <v>-0.002109242902</v>
      </c>
      <c r="F982" s="18">
        <f t="shared" si="3"/>
        <v>-0.04052286716</v>
      </c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12">
        <v>44993.0</v>
      </c>
      <c r="B983" s="13">
        <v>9647.75</v>
      </c>
      <c r="C983" s="14">
        <v>184.970001</v>
      </c>
      <c r="D983" s="3">
        <f t="shared" ref="D983:E983" si="978">(B983-B982)/B982</f>
        <v>-0.003820439351</v>
      </c>
      <c r="E983" s="5">
        <f t="shared" si="978"/>
        <v>0.002493122392</v>
      </c>
      <c r="F983" s="18">
        <f t="shared" si="3"/>
        <v>-0.05042043935</v>
      </c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12">
        <v>44994.0</v>
      </c>
      <c r="B984" s="13">
        <v>9595.0</v>
      </c>
      <c r="C984" s="14">
        <v>181.690002</v>
      </c>
      <c r="D984" s="3">
        <f t="shared" ref="D984:E984" si="979">(B984-B983)/B983</f>
        <v>-0.005467596072</v>
      </c>
      <c r="E984" s="5">
        <f t="shared" si="979"/>
        <v>-0.01773259979</v>
      </c>
      <c r="F984" s="18">
        <f t="shared" si="3"/>
        <v>-0.05206759607</v>
      </c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12">
        <v>44995.0</v>
      </c>
      <c r="B985" s="13">
        <v>9560.25</v>
      </c>
      <c r="C985" s="14">
        <v>179.509995</v>
      </c>
      <c r="D985" s="3">
        <f t="shared" ref="D985:E985" si="980">(B985-B984)/B984</f>
        <v>-0.003621677957</v>
      </c>
      <c r="E985" s="5">
        <f t="shared" si="980"/>
        <v>-0.01199849731</v>
      </c>
      <c r="F985" s="18">
        <f t="shared" si="3"/>
        <v>-0.05022167796</v>
      </c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12">
        <v>44998.0</v>
      </c>
      <c r="B986" s="13">
        <v>9460.25</v>
      </c>
      <c r="C986" s="14">
        <v>180.899994</v>
      </c>
      <c r="D986" s="3">
        <f t="shared" ref="D986:E986" si="981">(B986-B985)/B985</f>
        <v>-0.01045997751</v>
      </c>
      <c r="E986" s="5">
        <f t="shared" si="981"/>
        <v>0.007743295854</v>
      </c>
      <c r="F986" s="18">
        <f t="shared" si="3"/>
        <v>-0.05705997751</v>
      </c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12">
        <v>44999.0</v>
      </c>
      <c r="B987" s="13">
        <v>9432.5</v>
      </c>
      <c r="C987" s="14">
        <v>194.020004</v>
      </c>
      <c r="D987" s="3">
        <f t="shared" ref="D987:E987" si="982">(B987-B986)/B986</f>
        <v>-0.002933326286</v>
      </c>
      <c r="E987" s="5">
        <f t="shared" si="982"/>
        <v>0.07252631529</v>
      </c>
      <c r="F987" s="18">
        <f t="shared" si="3"/>
        <v>-0.04953332629</v>
      </c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12">
        <v>45000.0</v>
      </c>
      <c r="B988" s="13">
        <v>9406.5</v>
      </c>
      <c r="C988" s="14">
        <v>197.75</v>
      </c>
      <c r="D988" s="3">
        <f t="shared" ref="D988:E988" si="983">(B988-B987)/B987</f>
        <v>-0.002756427246</v>
      </c>
      <c r="E988" s="5">
        <f t="shared" si="983"/>
        <v>0.01922480117</v>
      </c>
      <c r="F988" s="18">
        <f t="shared" si="3"/>
        <v>-0.04935642725</v>
      </c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12">
        <v>45001.0</v>
      </c>
      <c r="B989" s="13">
        <v>9406.25</v>
      </c>
      <c r="C989" s="14">
        <v>204.929993</v>
      </c>
      <c r="D989" s="3">
        <f t="shared" ref="D989:E989" si="984">(B989-B988)/B988</f>
        <v>-0.00002657736671</v>
      </c>
      <c r="E989" s="5">
        <f t="shared" si="984"/>
        <v>0.03630843489</v>
      </c>
      <c r="F989" s="18">
        <f t="shared" si="3"/>
        <v>-0.04662657737</v>
      </c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12">
        <v>45002.0</v>
      </c>
      <c r="B990" s="13">
        <v>9355.75</v>
      </c>
      <c r="C990" s="14">
        <v>195.610001</v>
      </c>
      <c r="D990" s="3">
        <f t="shared" ref="D990:E990" si="985">(B990-B989)/B989</f>
        <v>-0.005368770764</v>
      </c>
      <c r="E990" s="5">
        <f t="shared" si="985"/>
        <v>-0.04547890655</v>
      </c>
      <c r="F990" s="18">
        <f t="shared" si="3"/>
        <v>-0.05196877076</v>
      </c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12">
        <v>45005.0</v>
      </c>
      <c r="B991" s="13">
        <v>9485.5</v>
      </c>
      <c r="C991" s="14">
        <v>197.809998</v>
      </c>
      <c r="D991" s="3">
        <f t="shared" ref="D991:E991" si="986">(B991-B990)/B990</f>
        <v>0.01386847661</v>
      </c>
      <c r="E991" s="5">
        <f t="shared" si="986"/>
        <v>0.01124685338</v>
      </c>
      <c r="F991" s="18">
        <f t="shared" si="3"/>
        <v>-0.03273152339</v>
      </c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12">
        <v>45006.0</v>
      </c>
      <c r="B992" s="13">
        <v>9300.75</v>
      </c>
      <c r="C992" s="14">
        <v>202.160004</v>
      </c>
      <c r="D992" s="3">
        <f t="shared" ref="D992:E992" si="987">(B992-B991)/B991</f>
        <v>-0.01947709662</v>
      </c>
      <c r="E992" s="5">
        <f t="shared" si="987"/>
        <v>0.02199082981</v>
      </c>
      <c r="F992" s="18">
        <f t="shared" si="3"/>
        <v>-0.06607709662</v>
      </c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12">
        <v>45007.0</v>
      </c>
      <c r="B993" s="13">
        <v>9325.5</v>
      </c>
      <c r="C993" s="14">
        <v>199.809998</v>
      </c>
      <c r="D993" s="3">
        <f t="shared" ref="D993:E993" si="988">(B993-B992)/B992</f>
        <v>0.00266107572</v>
      </c>
      <c r="E993" s="5">
        <f t="shared" si="988"/>
        <v>-0.01162448533</v>
      </c>
      <c r="F993" s="18">
        <f t="shared" si="3"/>
        <v>-0.04393892428</v>
      </c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12">
        <v>45008.0</v>
      </c>
      <c r="B994" s="13">
        <v>9096.5</v>
      </c>
      <c r="C994" s="14">
        <v>204.279999</v>
      </c>
      <c r="D994" s="3">
        <f t="shared" ref="D994:E994" si="989">(B994-B993)/B993</f>
        <v>-0.02455632406</v>
      </c>
      <c r="E994" s="5">
        <f t="shared" si="989"/>
        <v>0.02237125792</v>
      </c>
      <c r="F994" s="18">
        <f t="shared" si="3"/>
        <v>-0.07115632406</v>
      </c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12">
        <v>45009.0</v>
      </c>
      <c r="B995" s="13">
        <v>9079.5</v>
      </c>
      <c r="C995" s="14">
        <v>206.009995</v>
      </c>
      <c r="D995" s="3">
        <f t="shared" ref="D995:E995" si="990">(B995-B994)/B994</f>
        <v>-0.001868850657</v>
      </c>
      <c r="E995" s="5">
        <f t="shared" si="990"/>
        <v>0.008468748818</v>
      </c>
      <c r="F995" s="18">
        <f t="shared" si="3"/>
        <v>-0.04846885066</v>
      </c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12">
        <v>45012.0</v>
      </c>
      <c r="B996" s="13">
        <v>8992.25</v>
      </c>
      <c r="C996" s="14">
        <v>202.839996</v>
      </c>
      <c r="D996" s="3">
        <f t="shared" ref="D996:E996" si="991">(B996-B995)/B995</f>
        <v>-0.009609559998</v>
      </c>
      <c r="E996" s="5">
        <f t="shared" si="991"/>
        <v>-0.01538759806</v>
      </c>
      <c r="F996" s="18">
        <f t="shared" si="3"/>
        <v>-0.05620956</v>
      </c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12">
        <v>45013.0</v>
      </c>
      <c r="B997" s="13">
        <v>9078.25</v>
      </c>
      <c r="C997" s="14">
        <v>200.679993</v>
      </c>
      <c r="D997" s="3">
        <f t="shared" ref="D997:E997" si="992">(B997-B996)/B996</f>
        <v>0.009563791042</v>
      </c>
      <c r="E997" s="5">
        <f t="shared" si="992"/>
        <v>-0.01064880222</v>
      </c>
      <c r="F997" s="18">
        <f t="shared" si="3"/>
        <v>-0.03703620896</v>
      </c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12">
        <v>45014.0</v>
      </c>
      <c r="B998" s="13">
        <v>9279.0</v>
      </c>
      <c r="C998" s="14">
        <v>205.350006</v>
      </c>
      <c r="D998" s="3">
        <f t="shared" ref="D998:E998" si="993">(B998-B997)/B997</f>
        <v>0.02211329276</v>
      </c>
      <c r="E998" s="5">
        <f t="shared" si="993"/>
        <v>0.0232709446</v>
      </c>
      <c r="F998" s="18">
        <f t="shared" si="3"/>
        <v>-0.02448670724</v>
      </c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12">
        <v>45015.0</v>
      </c>
      <c r="B999" s="13">
        <v>9218.25</v>
      </c>
      <c r="C999" s="14">
        <v>207.839996</v>
      </c>
      <c r="D999" s="3">
        <f t="shared" ref="D999:E999" si="994">(B999-B998)/B998</f>
        <v>-0.006547041707</v>
      </c>
      <c r="E999" s="5">
        <f t="shared" si="994"/>
        <v>0.0121255901</v>
      </c>
      <c r="F999" s="18">
        <f t="shared" si="3"/>
        <v>-0.05314704171</v>
      </c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12">
        <v>45016.0</v>
      </c>
      <c r="B1000" s="13">
        <v>9107.75</v>
      </c>
      <c r="C1000" s="14">
        <v>211.940002</v>
      </c>
      <c r="D1000" s="3">
        <f t="shared" ref="D1000:E1000" si="995">(B1000-B999)/B999</f>
        <v>-0.01198709083</v>
      </c>
      <c r="E1000" s="5">
        <f t="shared" si="995"/>
        <v>0.0197267421</v>
      </c>
      <c r="F1000" s="18">
        <f t="shared" si="3"/>
        <v>-0.05858709083</v>
      </c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12">
        <v>45019.0</v>
      </c>
      <c r="B1001" s="13">
        <v>8952.0</v>
      </c>
      <c r="C1001" s="14">
        <v>213.070007</v>
      </c>
      <c r="D1001" s="3">
        <f t="shared" ref="D1001:E1001" si="996">(B1001-B1000)/B1000</f>
        <v>-0.01710082073</v>
      </c>
      <c r="E1001" s="5">
        <f t="shared" si="996"/>
        <v>0.005331721192</v>
      </c>
      <c r="F1001" s="18">
        <f t="shared" si="3"/>
        <v>-0.06370082073</v>
      </c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12">
        <v>45020.0</v>
      </c>
      <c r="B1002" s="13">
        <v>8924.25</v>
      </c>
      <c r="C1002" s="14">
        <v>214.720001</v>
      </c>
      <c r="D1002" s="3">
        <f t="shared" ref="D1002:E1002" si="997">(B1002-B1001)/B1001</f>
        <v>-0.003099865952</v>
      </c>
      <c r="E1002" s="5">
        <f t="shared" si="997"/>
        <v>0.007743905504</v>
      </c>
      <c r="F1002" s="18">
        <f t="shared" si="3"/>
        <v>-0.04969986595</v>
      </c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12">
        <v>45021.0</v>
      </c>
      <c r="B1003" s="13">
        <v>8795.5</v>
      </c>
      <c r="C1003" s="14">
        <v>211.479996</v>
      </c>
      <c r="D1003" s="3">
        <f t="shared" ref="D1003:E1003" si="998">(B1003-B1002)/B1002</f>
        <v>-0.01442698266</v>
      </c>
      <c r="E1003" s="5">
        <f t="shared" si="998"/>
        <v>-0.01508944199</v>
      </c>
      <c r="F1003" s="18">
        <f t="shared" si="3"/>
        <v>-0.06102698266</v>
      </c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12">
        <v>45022.0</v>
      </c>
      <c r="B1004" s="13">
        <v>8718.0</v>
      </c>
      <c r="C1004" s="14">
        <v>216.100006</v>
      </c>
      <c r="D1004" s="3">
        <f t="shared" ref="D1004:E1004" si="999">(B1004-B1003)/B1003</f>
        <v>-0.008811323972</v>
      </c>
      <c r="E1004" s="5">
        <f t="shared" si="999"/>
        <v>0.02184608515</v>
      </c>
      <c r="F1004" s="18">
        <f t="shared" si="3"/>
        <v>-0.05541132397</v>
      </c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12">
        <v>45026.0</v>
      </c>
      <c r="B1005" s="13">
        <v>8988.5</v>
      </c>
      <c r="C1005" s="14">
        <v>214.75</v>
      </c>
      <c r="D1005" s="3">
        <f t="shared" ref="D1005:E1005" si="1000">(B1005-B1004)/B1004</f>
        <v>0.03102775866</v>
      </c>
      <c r="E1005" s="5">
        <f t="shared" si="1000"/>
        <v>-0.006247135412</v>
      </c>
      <c r="F1005" s="18">
        <f t="shared" si="3"/>
        <v>-0.01557224134</v>
      </c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12">
        <v>45027.0</v>
      </c>
      <c r="B1006" s="13">
        <v>9036.5</v>
      </c>
      <c r="C1006" s="14">
        <v>213.850006</v>
      </c>
      <c r="D1006" s="3">
        <f t="shared" ref="D1006:E1006" si="1001">(B1006-B1005)/B1005</f>
        <v>0.005340156867</v>
      </c>
      <c r="E1006" s="5">
        <f t="shared" si="1001"/>
        <v>-0.004190891735</v>
      </c>
      <c r="F1006" s="18">
        <f t="shared" si="3"/>
        <v>-0.04125984313</v>
      </c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12">
        <v>45028.0</v>
      </c>
      <c r="B1007" s="13">
        <v>8719.75</v>
      </c>
      <c r="C1007" s="14">
        <v>214.0</v>
      </c>
      <c r="D1007" s="3">
        <f t="shared" ref="D1007:E1007" si="1002">(B1007-B1006)/B1006</f>
        <v>-0.03505228794</v>
      </c>
      <c r="E1007" s="5">
        <f t="shared" si="1002"/>
        <v>0.0007013981566</v>
      </c>
      <c r="F1007" s="18">
        <f t="shared" si="3"/>
        <v>-0.08165228794</v>
      </c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12">
        <v>45029.0</v>
      </c>
      <c r="B1008" s="13">
        <v>8824.25</v>
      </c>
      <c r="C1008" s="14">
        <v>220.350006</v>
      </c>
      <c r="D1008" s="3">
        <f t="shared" ref="D1008:E1008" si="1003">(B1008-B1007)/B1007</f>
        <v>0.01198428854</v>
      </c>
      <c r="E1008" s="5">
        <f t="shared" si="1003"/>
        <v>0.02967292523</v>
      </c>
      <c r="F1008" s="18">
        <f t="shared" si="3"/>
        <v>-0.03461571146</v>
      </c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12">
        <v>45030.0</v>
      </c>
      <c r="B1009" s="13">
        <v>8769.0</v>
      </c>
      <c r="C1009" s="14">
        <v>221.490005</v>
      </c>
      <c r="D1009" s="3">
        <f t="shared" ref="D1009:E1009" si="1004">(B1009-B1008)/B1008</f>
        <v>-0.006261155339</v>
      </c>
      <c r="E1009" s="5">
        <f t="shared" si="1004"/>
        <v>0.005173582795</v>
      </c>
      <c r="F1009" s="18">
        <f t="shared" si="3"/>
        <v>-0.05286115534</v>
      </c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12">
        <v>45033.0</v>
      </c>
      <c r="B1010" s="13">
        <v>8598.75</v>
      </c>
      <c r="C1010" s="14">
        <v>218.860001</v>
      </c>
      <c r="D1010" s="3">
        <f t="shared" ref="D1010:E1010" si="1005">(B1010-B1009)/B1009</f>
        <v>-0.0194149846</v>
      </c>
      <c r="E1010" s="5">
        <f t="shared" si="1005"/>
        <v>-0.01187414303</v>
      </c>
      <c r="F1010" s="18">
        <f t="shared" si="3"/>
        <v>-0.0660149846</v>
      </c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12">
        <v>45034.0</v>
      </c>
      <c r="B1011" s="13">
        <v>8638.0</v>
      </c>
      <c r="C1011" s="14">
        <v>217.889999</v>
      </c>
      <c r="D1011" s="3">
        <f t="shared" ref="D1011:E1011" si="1006">(B1011-B1010)/B1010</f>
        <v>0.00456461695</v>
      </c>
      <c r="E1011" s="5">
        <f t="shared" si="1006"/>
        <v>-0.004432066141</v>
      </c>
      <c r="F1011" s="18">
        <f t="shared" si="3"/>
        <v>-0.04203538305</v>
      </c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12">
        <v>45035.0</v>
      </c>
      <c r="B1012" s="13">
        <v>8431.75</v>
      </c>
      <c r="C1012" s="14">
        <v>215.699997</v>
      </c>
      <c r="D1012" s="3">
        <f t="shared" ref="D1012:E1012" si="1007">(B1012-B1011)/B1011</f>
        <v>-0.02387705487</v>
      </c>
      <c r="E1012" s="5">
        <f t="shared" si="1007"/>
        <v>-0.01005095236</v>
      </c>
      <c r="F1012" s="18">
        <f t="shared" si="3"/>
        <v>-0.07047705487</v>
      </c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12">
        <v>45036.0</v>
      </c>
      <c r="B1013" s="13">
        <v>8692.0</v>
      </c>
      <c r="C1013" s="14">
        <v>213.070007</v>
      </c>
      <c r="D1013" s="3">
        <f t="shared" ref="D1013:E1013" si="1008">(B1013-B1012)/B1012</f>
        <v>0.0308654787</v>
      </c>
      <c r="E1013" s="5">
        <f t="shared" si="1008"/>
        <v>-0.01219281426</v>
      </c>
      <c r="F1013" s="18">
        <f t="shared" si="3"/>
        <v>-0.0157345213</v>
      </c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12">
        <v>45037.0</v>
      </c>
      <c r="B1014" s="13">
        <v>8809.0</v>
      </c>
      <c r="C1014" s="14">
        <v>212.889999</v>
      </c>
      <c r="D1014" s="3">
        <f t="shared" ref="D1014:E1014" si="1009">(B1014-B1013)/B1013</f>
        <v>0.01346065347</v>
      </c>
      <c r="E1014" s="5">
        <f t="shared" si="1009"/>
        <v>-0.0008448303097</v>
      </c>
      <c r="F1014" s="18">
        <f t="shared" si="3"/>
        <v>-0.03313934653</v>
      </c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>
      <c r="A1015" s="12">
        <v>45040.0</v>
      </c>
      <c r="B1015" s="13">
        <v>8734.25</v>
      </c>
      <c r="C1015" s="14">
        <v>212.789993</v>
      </c>
      <c r="D1015" s="3">
        <f t="shared" ref="D1015:E1015" si="1010">(B1015-B1014)/B1014</f>
        <v>-0.008485639687</v>
      </c>
      <c r="E1015" s="5">
        <f t="shared" si="1010"/>
        <v>-0.0004697543354</v>
      </c>
      <c r="F1015" s="18">
        <f t="shared" si="3"/>
        <v>-0.05508563969</v>
      </c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>
      <c r="A1016" s="12">
        <v>45041.0</v>
      </c>
      <c r="B1016" s="13">
        <v>8594.0</v>
      </c>
      <c r="C1016" s="14">
        <v>207.550003</v>
      </c>
      <c r="D1016" s="3">
        <f t="shared" ref="D1016:E1016" si="1011">(B1016-B1015)/B1015</f>
        <v>-0.01605747488</v>
      </c>
      <c r="E1016" s="5">
        <f t="shared" si="1011"/>
        <v>-0.02462517117</v>
      </c>
      <c r="F1016" s="18">
        <f t="shared" si="3"/>
        <v>-0.06265747488</v>
      </c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>
      <c r="A1017" s="12">
        <v>45042.0</v>
      </c>
      <c r="B1017" s="13">
        <v>8692.5</v>
      </c>
      <c r="C1017" s="14">
        <v>209.399994</v>
      </c>
      <c r="D1017" s="3">
        <f t="shared" ref="D1017:E1017" si="1012">(B1017-B1016)/B1016</f>
        <v>0.01146148476</v>
      </c>
      <c r="E1017" s="5">
        <f t="shared" si="1012"/>
        <v>0.008913471324</v>
      </c>
      <c r="F1017" s="18">
        <f t="shared" si="3"/>
        <v>-0.03513851524</v>
      </c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>
      <c r="A1018" s="12">
        <v>45043.0</v>
      </c>
      <c r="B1018" s="13">
        <v>8327.25</v>
      </c>
      <c r="C1018" s="14">
        <v>238.559998</v>
      </c>
      <c r="D1018" s="3">
        <f t="shared" ref="D1018:E1018" si="1013">(B1018-B1017)/B1017</f>
        <v>-0.04201898188</v>
      </c>
      <c r="E1018" s="5">
        <f t="shared" si="1013"/>
        <v>0.1392550374</v>
      </c>
      <c r="F1018" s="18">
        <f t="shared" si="3"/>
        <v>-0.08861898188</v>
      </c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>
      <c r="A1019" s="12">
        <v>45044.0</v>
      </c>
      <c r="B1019" s="13">
        <v>8227.5</v>
      </c>
      <c r="C1019" s="14">
        <v>240.320007</v>
      </c>
      <c r="D1019" s="3">
        <f t="shared" ref="D1019:E1019" si="1014">(B1019-B1018)/B1018</f>
        <v>-0.01197874448</v>
      </c>
      <c r="E1019" s="5">
        <f t="shared" si="1014"/>
        <v>0.007377636715</v>
      </c>
      <c r="F1019" s="18">
        <f t="shared" si="3"/>
        <v>-0.05857874448</v>
      </c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>
      <c r="A1020" s="12">
        <v>45047.0</v>
      </c>
      <c r="B1020" s="13">
        <v>8189.75</v>
      </c>
      <c r="C1020" s="14">
        <v>243.179993</v>
      </c>
      <c r="D1020" s="3">
        <f t="shared" ref="D1020:E1020" si="1015">(B1020-B1019)/B1019</f>
        <v>-0.004588271042</v>
      </c>
      <c r="E1020" s="5">
        <f t="shared" si="1015"/>
        <v>0.01190074033</v>
      </c>
      <c r="F1020" s="18">
        <f t="shared" si="3"/>
        <v>-0.05118827104</v>
      </c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>
      <c r="A1021" s="12">
        <v>45048.0</v>
      </c>
      <c r="B1021" s="13">
        <v>8012.0</v>
      </c>
      <c r="C1021" s="14">
        <v>239.240005</v>
      </c>
      <c r="D1021" s="3">
        <f t="shared" ref="D1021:E1021" si="1016">(B1021-B1020)/B1020</f>
        <v>-0.02170395922</v>
      </c>
      <c r="E1021" s="5">
        <f t="shared" si="1016"/>
        <v>-0.01620194142</v>
      </c>
      <c r="F1021" s="18">
        <f t="shared" si="3"/>
        <v>-0.06830395922</v>
      </c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>
      <c r="A1022" s="12">
        <v>45049.0</v>
      </c>
      <c r="B1022" s="13">
        <v>8029.75</v>
      </c>
      <c r="C1022" s="14">
        <v>237.029999</v>
      </c>
      <c r="D1022" s="3">
        <f t="shared" ref="D1022:E1022" si="1017">(B1022-B1021)/B1021</f>
        <v>0.00221542686</v>
      </c>
      <c r="E1022" s="5">
        <f t="shared" si="1017"/>
        <v>-0.009237610574</v>
      </c>
      <c r="F1022" s="18">
        <f t="shared" si="3"/>
        <v>-0.04438457314</v>
      </c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>
      <c r="A1023" s="12">
        <v>45050.0</v>
      </c>
      <c r="B1023" s="13">
        <v>7522.75</v>
      </c>
      <c r="C1023" s="14">
        <v>233.520004</v>
      </c>
      <c r="D1023" s="3">
        <f t="shared" ref="D1023:E1023" si="1018">(B1023-B1022)/B1022</f>
        <v>-0.06314019739</v>
      </c>
      <c r="E1023" s="5">
        <f t="shared" si="1018"/>
        <v>-0.01480823109</v>
      </c>
      <c r="F1023" s="18">
        <f t="shared" si="3"/>
        <v>-0.1097401974</v>
      </c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>
      <c r="A1024" s="12">
        <v>45051.0</v>
      </c>
      <c r="B1024" s="13">
        <v>7627.25</v>
      </c>
      <c r="C1024" s="14">
        <v>232.779999</v>
      </c>
      <c r="D1024" s="3">
        <f t="shared" ref="D1024:E1024" si="1019">(B1024-B1023)/B1023</f>
        <v>0.0138911967</v>
      </c>
      <c r="E1024" s="5">
        <f t="shared" si="1019"/>
        <v>-0.003168914814</v>
      </c>
      <c r="F1024" s="18">
        <f t="shared" si="3"/>
        <v>-0.0327088033</v>
      </c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>
      <c r="A1025" s="12">
        <v>45054.0</v>
      </c>
      <c r="B1025" s="13">
        <v>7438.75</v>
      </c>
      <c r="C1025" s="14">
        <v>233.270004</v>
      </c>
      <c r="D1025" s="3">
        <f t="shared" ref="D1025:E1025" si="1020">(B1025-B1024)/B1024</f>
        <v>-0.02471401881</v>
      </c>
      <c r="E1025" s="5">
        <f t="shared" si="1020"/>
        <v>0.002105013326</v>
      </c>
      <c r="F1025" s="18">
        <f t="shared" si="3"/>
        <v>-0.07131401881</v>
      </c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>
      <c r="A1026" s="12">
        <v>45055.0</v>
      </c>
      <c r="B1026" s="13">
        <v>7786.25</v>
      </c>
      <c r="C1026" s="14">
        <v>233.369995</v>
      </c>
      <c r="D1026" s="3">
        <f t="shared" ref="D1026:E1026" si="1021">(B1026-B1025)/B1025</f>
        <v>0.04671483784</v>
      </c>
      <c r="E1026" s="5">
        <f t="shared" si="1021"/>
        <v>0.0004286491974</v>
      </c>
      <c r="F1026" s="18">
        <f t="shared" si="3"/>
        <v>0.0001148378424</v>
      </c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>
      <c r="A1027" s="12">
        <v>45056.0</v>
      </c>
      <c r="B1027" s="13">
        <v>7854.75</v>
      </c>
      <c r="C1027" s="14">
        <v>233.080002</v>
      </c>
      <c r="D1027" s="3">
        <f t="shared" ref="D1027:E1027" si="1022">(B1027-B1026)/B1026</f>
        <v>0.008797559801</v>
      </c>
      <c r="E1027" s="5">
        <f t="shared" si="1022"/>
        <v>-0.001242631899</v>
      </c>
      <c r="F1027" s="18">
        <f t="shared" si="3"/>
        <v>-0.0378024402</v>
      </c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>
      <c r="A1028" s="12">
        <v>45057.0</v>
      </c>
      <c r="B1028" s="13">
        <v>7568.5</v>
      </c>
      <c r="C1028" s="14">
        <v>235.789993</v>
      </c>
      <c r="D1028" s="3">
        <f t="shared" ref="D1028:E1028" si="1023">(B1028-B1027)/B1027</f>
        <v>-0.03644291671</v>
      </c>
      <c r="E1028" s="5">
        <f t="shared" si="1023"/>
        <v>0.0116268705</v>
      </c>
      <c r="F1028" s="18">
        <f t="shared" si="3"/>
        <v>-0.08304291671</v>
      </c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>
      <c r="A1029" s="12">
        <v>45058.0</v>
      </c>
      <c r="B1029" s="13">
        <v>7844.0</v>
      </c>
      <c r="C1029" s="14">
        <v>233.809998</v>
      </c>
      <c r="D1029" s="3">
        <f t="shared" ref="D1029:E1029" si="1024">(B1029-B1028)/B1028</f>
        <v>0.03640087204</v>
      </c>
      <c r="E1029" s="5">
        <f t="shared" si="1024"/>
        <v>-0.008397281729</v>
      </c>
      <c r="F1029" s="18">
        <f t="shared" si="3"/>
        <v>-0.01019912796</v>
      </c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>
      <c r="A1030" s="12">
        <v>45061.0</v>
      </c>
      <c r="B1030" s="13">
        <v>7467.75</v>
      </c>
      <c r="C1030" s="14">
        <v>238.860001</v>
      </c>
      <c r="D1030" s="3">
        <f t="shared" ref="D1030:E1030" si="1025">(B1030-B1029)/B1029</f>
        <v>-0.04796659867</v>
      </c>
      <c r="E1030" s="5">
        <f t="shared" si="1025"/>
        <v>0.02159874703</v>
      </c>
      <c r="F1030" s="18">
        <f t="shared" si="3"/>
        <v>-0.09456659867</v>
      </c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>
      <c r="A1031" s="12">
        <v>45062.0</v>
      </c>
      <c r="B1031" s="13">
        <v>7554.75</v>
      </c>
      <c r="C1031" s="14">
        <v>238.820007</v>
      </c>
      <c r="D1031" s="3">
        <f t="shared" ref="D1031:E1031" si="1026">(B1031-B1030)/B1030</f>
        <v>0.01165009541</v>
      </c>
      <c r="E1031" s="5">
        <f t="shared" si="1026"/>
        <v>-0.0001674369917</v>
      </c>
      <c r="F1031" s="18">
        <f t="shared" si="3"/>
        <v>-0.03494990459</v>
      </c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>
      <c r="A1032" s="12">
        <v>45063.0</v>
      </c>
      <c r="B1032" s="13">
        <v>6984.5</v>
      </c>
      <c r="C1032" s="14">
        <v>242.490005</v>
      </c>
      <c r="D1032" s="3">
        <f t="shared" ref="D1032:E1032" si="1027">(B1032-B1031)/B1031</f>
        <v>-0.07548231245</v>
      </c>
      <c r="E1032" s="5">
        <f t="shared" si="1027"/>
        <v>0.01536721335</v>
      </c>
      <c r="F1032" s="18">
        <f t="shared" si="3"/>
        <v>-0.1220823125</v>
      </c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>
      <c r="A1033" s="12">
        <v>45064.0</v>
      </c>
      <c r="B1033" s="13">
        <v>6969.0</v>
      </c>
      <c r="C1033" s="14">
        <v>246.850006</v>
      </c>
      <c r="D1033" s="3">
        <f t="shared" ref="D1033:E1033" si="1028">(B1033-B1032)/B1032</f>
        <v>-0.002219199656</v>
      </c>
      <c r="E1033" s="5">
        <f t="shared" si="1028"/>
        <v>0.01798012664</v>
      </c>
      <c r="F1033" s="18">
        <f t="shared" si="3"/>
        <v>-0.04881919966</v>
      </c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>
      <c r="A1034" s="12">
        <v>45065.0</v>
      </c>
      <c r="B1034" s="13">
        <v>7273.5</v>
      </c>
      <c r="C1034" s="14">
        <v>245.639999</v>
      </c>
      <c r="D1034" s="3">
        <f t="shared" ref="D1034:E1034" si="1029">(B1034-B1033)/B1033</f>
        <v>0.04369349978</v>
      </c>
      <c r="E1034" s="5">
        <f t="shared" si="1029"/>
        <v>-0.004901790442</v>
      </c>
      <c r="F1034" s="18">
        <f t="shared" si="3"/>
        <v>-0.002906500215</v>
      </c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>
      <c r="A1035" s="12">
        <v>45068.0</v>
      </c>
      <c r="B1035" s="13">
        <v>7225.25</v>
      </c>
      <c r="C1035" s="14">
        <v>248.320007</v>
      </c>
      <c r="D1035" s="3">
        <f t="shared" ref="D1035:E1035" si="1030">(B1035-B1034)/B1034</f>
        <v>-0.006633670173</v>
      </c>
      <c r="E1035" s="5">
        <f t="shared" si="1030"/>
        <v>0.01091030781</v>
      </c>
      <c r="F1035" s="18">
        <f t="shared" si="3"/>
        <v>-0.05323367017</v>
      </c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>
      <c r="A1036" s="12">
        <v>45069.0</v>
      </c>
      <c r="B1036" s="13">
        <v>7405.25</v>
      </c>
      <c r="C1036" s="14">
        <v>246.740005</v>
      </c>
      <c r="D1036" s="3">
        <f t="shared" ref="D1036:E1036" si="1031">(B1036-B1035)/B1035</f>
        <v>0.02491263278</v>
      </c>
      <c r="E1036" s="5">
        <f t="shared" si="1031"/>
        <v>-0.006362765607</v>
      </c>
      <c r="F1036" s="18">
        <f t="shared" si="3"/>
        <v>-0.02168736722</v>
      </c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>
      <c r="A1037" s="12">
        <v>45070.0</v>
      </c>
      <c r="B1037" s="13">
        <v>7057.5</v>
      </c>
      <c r="C1037" s="14">
        <v>249.210007</v>
      </c>
      <c r="D1037" s="3">
        <f t="shared" ref="D1037:E1037" si="1032">(B1037-B1036)/B1036</f>
        <v>-0.04695992708</v>
      </c>
      <c r="E1037" s="5">
        <f t="shared" si="1032"/>
        <v>0.01001054531</v>
      </c>
      <c r="F1037" s="18">
        <f t="shared" si="3"/>
        <v>-0.09355992708</v>
      </c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>
      <c r="A1038" s="12">
        <v>45071.0</v>
      </c>
      <c r="B1038" s="13">
        <v>7915.75</v>
      </c>
      <c r="C1038" s="14">
        <v>252.690002</v>
      </c>
      <c r="D1038" s="3">
        <f t="shared" ref="D1038:E1038" si="1033">(B1038-B1037)/B1037</f>
        <v>0.1216082182</v>
      </c>
      <c r="E1038" s="5">
        <f t="shared" si="1033"/>
        <v>0.01396410618</v>
      </c>
      <c r="F1038" s="18">
        <f t="shared" si="3"/>
        <v>0.07500821821</v>
      </c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>
      <c r="A1039" s="12">
        <v>45072.0</v>
      </c>
      <c r="B1039" s="13">
        <v>7215.25</v>
      </c>
      <c r="C1039" s="14">
        <v>262.040009</v>
      </c>
      <c r="D1039" s="3">
        <f t="shared" ref="D1039:E1039" si="1034">(B1039-B1038)/B1038</f>
        <v>-0.08849445725</v>
      </c>
      <c r="E1039" s="5">
        <f t="shared" si="1034"/>
        <v>0.0370018874</v>
      </c>
      <c r="F1039" s="18">
        <f t="shared" si="3"/>
        <v>-0.1350944573</v>
      </c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>
      <c r="A1040" s="12">
        <v>45076.0</v>
      </c>
      <c r="B1040" s="13">
        <v>8003.5</v>
      </c>
      <c r="C1040" s="14">
        <v>262.519989</v>
      </c>
      <c r="D1040" s="3">
        <f t="shared" ref="D1040:E1040" si="1035">(B1040-B1039)/B1039</f>
        <v>0.1092477738</v>
      </c>
      <c r="E1040" s="5">
        <f t="shared" si="1035"/>
        <v>0.00183170502</v>
      </c>
      <c r="F1040" s="18">
        <f t="shared" si="3"/>
        <v>0.06264777381</v>
      </c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>
      <c r="A1041" s="12">
        <v>45077.0</v>
      </c>
      <c r="B1041" s="13">
        <v>8331.5</v>
      </c>
      <c r="C1041" s="14">
        <v>264.720001</v>
      </c>
      <c r="D1041" s="3">
        <f t="shared" ref="D1041:E1041" si="1036">(B1041-B1040)/B1040</f>
        <v>0.04098207034</v>
      </c>
      <c r="E1041" s="5">
        <f t="shared" si="1036"/>
        <v>0.008380359943</v>
      </c>
      <c r="F1041" s="18">
        <f t="shared" si="3"/>
        <v>-0.005617929656</v>
      </c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>
      <c r="A1042" s="12">
        <v>45078.0</v>
      </c>
      <c r="B1042" s="13">
        <v>7951.5</v>
      </c>
      <c r="C1042" s="14">
        <v>272.609985</v>
      </c>
      <c r="D1042" s="3">
        <f t="shared" ref="D1042:E1042" si="1037">(B1042-B1041)/B1041</f>
        <v>-0.04561003421</v>
      </c>
      <c r="E1042" s="5">
        <f t="shared" si="1037"/>
        <v>0.02980501651</v>
      </c>
      <c r="F1042" s="18">
        <f t="shared" si="3"/>
        <v>-0.09221003421</v>
      </c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>
      <c r="A1043" s="12">
        <v>45079.0</v>
      </c>
      <c r="B1043" s="13">
        <v>8503.25</v>
      </c>
      <c r="C1043" s="14">
        <v>272.609985</v>
      </c>
      <c r="D1043" s="3">
        <f t="shared" ref="D1043:E1043" si="1038">(B1043-B1042)/B1042</f>
        <v>0.06938942338</v>
      </c>
      <c r="E1043" s="5">
        <f t="shared" si="1038"/>
        <v>0</v>
      </c>
      <c r="F1043" s="18">
        <f t="shared" si="3"/>
        <v>0.02278942338</v>
      </c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>
      <c r="A1044" s="12">
        <v>45082.0</v>
      </c>
      <c r="B1044" s="13">
        <v>8648.75</v>
      </c>
      <c r="C1044" s="14">
        <v>271.390015</v>
      </c>
      <c r="D1044" s="3">
        <f t="shared" ref="D1044:E1044" si="1039">(B1044-B1043)/B1043</f>
        <v>0.01711110458</v>
      </c>
      <c r="E1044" s="5">
        <f t="shared" si="1039"/>
        <v>-0.004475147893</v>
      </c>
      <c r="F1044" s="18">
        <f t="shared" si="3"/>
        <v>-0.02948889542</v>
      </c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>
      <c r="A1045" s="12">
        <v>45083.0</v>
      </c>
      <c r="B1045" s="13">
        <v>8896.5</v>
      </c>
      <c r="C1045" s="14">
        <v>271.119995</v>
      </c>
      <c r="D1045" s="3">
        <f t="shared" ref="D1045:E1045" si="1040">(B1045-B1044)/B1044</f>
        <v>0.02864575806</v>
      </c>
      <c r="E1045" s="5">
        <f t="shared" si="1040"/>
        <v>-0.0009949518592</v>
      </c>
      <c r="F1045" s="18">
        <f t="shared" si="3"/>
        <v>-0.01795424194</v>
      </c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>
      <c r="A1046" s="12">
        <v>45084.0</v>
      </c>
      <c r="B1046" s="13">
        <v>8582.5</v>
      </c>
      <c r="C1046" s="14">
        <v>263.600006</v>
      </c>
      <c r="D1046" s="3">
        <f t="shared" ref="D1046:E1046" si="1041">(B1046-B1045)/B1045</f>
        <v>-0.03529477885</v>
      </c>
      <c r="E1046" s="5">
        <f t="shared" si="1041"/>
        <v>-0.02773675545</v>
      </c>
      <c r="F1046" s="18">
        <f t="shared" si="3"/>
        <v>-0.08189477885</v>
      </c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>
      <c r="A1047" s="12">
        <v>45085.0</v>
      </c>
      <c r="B1047" s="13">
        <v>8791.25</v>
      </c>
      <c r="C1047" s="14">
        <v>264.579987</v>
      </c>
      <c r="D1047" s="3">
        <f t="shared" ref="D1047:E1047" si="1042">(B1047-B1046)/B1046</f>
        <v>0.02432274978</v>
      </c>
      <c r="E1047" s="5">
        <f t="shared" si="1042"/>
        <v>0.003717682009</v>
      </c>
      <c r="F1047" s="18">
        <f t="shared" si="3"/>
        <v>-0.02227725022</v>
      </c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>
      <c r="A1048" s="12">
        <v>45086.0</v>
      </c>
      <c r="B1048" s="13">
        <v>8454.0</v>
      </c>
      <c r="C1048" s="14">
        <v>264.950012</v>
      </c>
      <c r="D1048" s="3">
        <f t="shared" ref="D1048:E1048" si="1043">(B1048-B1047)/B1047</f>
        <v>-0.03836200768</v>
      </c>
      <c r="E1048" s="5">
        <f t="shared" si="1043"/>
        <v>0.001398537373</v>
      </c>
      <c r="F1048" s="18">
        <f t="shared" si="3"/>
        <v>-0.08496200768</v>
      </c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</row>
    <row r="1049">
      <c r="A1049" s="12">
        <v>45089.0</v>
      </c>
      <c r="B1049" s="13">
        <v>8382.75</v>
      </c>
      <c r="C1049" s="14">
        <v>271.049988</v>
      </c>
      <c r="D1049" s="3">
        <f t="shared" ref="D1049:E1049" si="1044">(B1049-B1048)/B1048</f>
        <v>-0.008427963094</v>
      </c>
      <c r="E1049" s="5">
        <f t="shared" si="1044"/>
        <v>0.0230231203</v>
      </c>
      <c r="F1049" s="18">
        <f t="shared" si="3"/>
        <v>-0.05502796309</v>
      </c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</row>
    <row r="1050">
      <c r="A1050" s="12">
        <v>45090.0</v>
      </c>
      <c r="B1050" s="13">
        <v>8850.25</v>
      </c>
      <c r="C1050" s="14">
        <v>271.320007</v>
      </c>
      <c r="D1050" s="3">
        <f t="shared" ref="D1050:E1050" si="1045">(B1050-B1049)/B1049</f>
        <v>0.05576928812</v>
      </c>
      <c r="E1050" s="5">
        <f t="shared" si="1045"/>
        <v>0.0009961963179</v>
      </c>
      <c r="F1050" s="18">
        <f t="shared" si="3"/>
        <v>0.009169288121</v>
      </c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</row>
    <row r="1051">
      <c r="A1051" s="12">
        <v>45091.0</v>
      </c>
      <c r="B1051" s="13">
        <v>8854.25</v>
      </c>
      <c r="C1051" s="14">
        <v>273.350006</v>
      </c>
      <c r="D1051" s="3">
        <f t="shared" ref="D1051:E1051" si="1046">(B1051-B1050)/B1050</f>
        <v>0.0004519646338</v>
      </c>
      <c r="E1051" s="5">
        <f t="shared" si="1046"/>
        <v>0.007481936266</v>
      </c>
      <c r="F1051" s="18">
        <f t="shared" si="3"/>
        <v>-0.04614803537</v>
      </c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</row>
    <row r="1052">
      <c r="A1052" s="12">
        <v>45092.0</v>
      </c>
      <c r="B1052" s="13">
        <v>9091.0</v>
      </c>
      <c r="C1052" s="14">
        <v>281.829987</v>
      </c>
      <c r="D1052" s="3">
        <f t="shared" ref="D1052:E1052" si="1047">(B1052-B1051)/B1051</f>
        <v>0.02673857187</v>
      </c>
      <c r="E1052" s="5">
        <f t="shared" si="1047"/>
        <v>0.03102242844</v>
      </c>
      <c r="F1052" s="18">
        <f t="shared" si="3"/>
        <v>-0.01986142813</v>
      </c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</row>
    <row r="1053">
      <c r="A1053" s="12">
        <v>45093.0</v>
      </c>
      <c r="B1053" s="13">
        <v>9458.0</v>
      </c>
      <c r="C1053" s="14">
        <v>281.0</v>
      </c>
      <c r="D1053" s="3">
        <f t="shared" ref="D1053:E1053" si="1048">(B1053-B1052)/B1052</f>
        <v>0.0403695963</v>
      </c>
      <c r="E1053" s="5">
        <f t="shared" si="1048"/>
        <v>-0.002944991797</v>
      </c>
      <c r="F1053" s="18">
        <f t="shared" si="3"/>
        <v>-0.006230403696</v>
      </c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>
      <c r="A1054" s="12">
        <v>45097.0</v>
      </c>
      <c r="B1054" s="13">
        <v>9624.25</v>
      </c>
      <c r="C1054" s="14">
        <v>284.329987</v>
      </c>
      <c r="D1054" s="3">
        <f t="shared" ref="D1054:E1054" si="1049">(B1054-B1053)/B1053</f>
        <v>0.01757771199</v>
      </c>
      <c r="E1054" s="5">
        <f t="shared" si="1049"/>
        <v>0.01185048754</v>
      </c>
      <c r="F1054" s="18">
        <f t="shared" si="3"/>
        <v>-0.02902228801</v>
      </c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>
      <c r="A1055" s="12">
        <v>45098.0</v>
      </c>
      <c r="B1055" s="13">
        <v>9733.5</v>
      </c>
      <c r="C1055" s="14">
        <v>281.640015</v>
      </c>
      <c r="D1055" s="3">
        <f t="shared" ref="D1055:E1055" si="1050">(B1055-B1054)/B1054</f>
        <v>0.01135153389</v>
      </c>
      <c r="E1055" s="5">
        <f t="shared" si="1050"/>
        <v>-0.009460739714</v>
      </c>
      <c r="F1055" s="18">
        <f t="shared" si="3"/>
        <v>-0.03524846611</v>
      </c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</row>
    <row r="1056">
      <c r="A1056" s="12">
        <v>45099.0</v>
      </c>
      <c r="B1056" s="13">
        <v>9636.0</v>
      </c>
      <c r="C1056" s="14">
        <v>284.880005</v>
      </c>
      <c r="D1056" s="3">
        <f t="shared" ref="D1056:E1056" si="1051">(B1056-B1055)/B1055</f>
        <v>-0.01001695176</v>
      </c>
      <c r="E1056" s="5">
        <f t="shared" si="1051"/>
        <v>0.0115040116</v>
      </c>
      <c r="F1056" s="18">
        <f t="shared" si="3"/>
        <v>-0.05661695176</v>
      </c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</row>
    <row r="1057">
      <c r="A1057" s="12">
        <v>45100.0</v>
      </c>
      <c r="B1057" s="13">
        <v>9632.25</v>
      </c>
      <c r="C1057" s="14">
        <v>288.730011</v>
      </c>
      <c r="D1057" s="3">
        <f t="shared" ref="D1057:E1057" si="1052">(B1057-B1056)/B1056</f>
        <v>-0.0003891656289</v>
      </c>
      <c r="E1057" s="5">
        <f t="shared" si="1052"/>
        <v>0.01351448305</v>
      </c>
      <c r="F1057" s="18">
        <f t="shared" si="3"/>
        <v>-0.04698916563</v>
      </c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</row>
    <row r="1058">
      <c r="A1058" s="12">
        <v>45103.0</v>
      </c>
      <c r="B1058" s="13">
        <v>9613.0</v>
      </c>
      <c r="C1058" s="14">
        <v>278.470001</v>
      </c>
      <c r="D1058" s="3">
        <f t="shared" ref="D1058:E1058" si="1053">(B1058-B1057)/B1057</f>
        <v>-0.00199849464</v>
      </c>
      <c r="E1058" s="5">
        <f t="shared" si="1053"/>
        <v>-0.03553496211</v>
      </c>
      <c r="F1058" s="18">
        <f t="shared" si="3"/>
        <v>-0.04859849464</v>
      </c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>
      <c r="A1059" s="12">
        <v>45104.0</v>
      </c>
      <c r="B1059" s="13">
        <v>9625.75</v>
      </c>
      <c r="C1059" s="14">
        <v>287.049988</v>
      </c>
      <c r="D1059" s="3">
        <f t="shared" ref="D1059:E1059" si="1054">(B1059-B1058)/B1058</f>
        <v>0.00132632893</v>
      </c>
      <c r="E1059" s="5">
        <f t="shared" si="1054"/>
        <v>0.03081117165</v>
      </c>
      <c r="F1059" s="18">
        <f t="shared" si="3"/>
        <v>-0.04527367107</v>
      </c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>
      <c r="A1060" s="12">
        <v>45105.0</v>
      </c>
      <c r="B1060" s="13">
        <v>9527.25</v>
      </c>
      <c r="C1060" s="14">
        <v>285.290009</v>
      </c>
      <c r="D1060" s="3">
        <f t="shared" ref="D1060:E1060" si="1055">(B1060-B1059)/B1059</f>
        <v>-0.01023296886</v>
      </c>
      <c r="E1060" s="5">
        <f t="shared" si="1055"/>
        <v>-0.006131263103</v>
      </c>
      <c r="F1060" s="18">
        <f t="shared" si="3"/>
        <v>-0.05683296886</v>
      </c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>
      <c r="A1061" s="12">
        <v>45106.0</v>
      </c>
      <c r="B1061" s="13">
        <v>9527.5</v>
      </c>
      <c r="C1061" s="14">
        <v>281.529999</v>
      </c>
      <c r="D1061" s="3">
        <f t="shared" ref="D1061:E1061" si="1056">(B1061-B1060)/B1060</f>
        <v>0.00002624052061</v>
      </c>
      <c r="E1061" s="5">
        <f t="shared" si="1056"/>
        <v>-0.0131796063</v>
      </c>
      <c r="F1061" s="18">
        <f t="shared" si="3"/>
        <v>-0.04657375948</v>
      </c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>
      <c r="A1062" s="12">
        <v>45107.0</v>
      </c>
      <c r="B1062" s="13">
        <v>9409.5</v>
      </c>
      <c r="C1062" s="14">
        <v>286.980011</v>
      </c>
      <c r="D1062" s="3">
        <f t="shared" ref="D1062:E1062" si="1057">(B1062-B1061)/B1061</f>
        <v>-0.01238520073</v>
      </c>
      <c r="E1062" s="5">
        <f t="shared" si="1057"/>
        <v>0.019358548</v>
      </c>
      <c r="F1062" s="18">
        <f t="shared" si="3"/>
        <v>-0.05898520073</v>
      </c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</row>
    <row r="1063">
      <c r="A1063" s="12">
        <v>45110.0</v>
      </c>
      <c r="B1063" s="13">
        <v>9455.5</v>
      </c>
      <c r="C1063" s="14">
        <v>286.019989</v>
      </c>
      <c r="D1063" s="3">
        <f t="shared" ref="D1063:E1063" si="1058">(B1063-B1062)/B1062</f>
        <v>0.004888676338</v>
      </c>
      <c r="E1063" s="5">
        <f t="shared" si="1058"/>
        <v>-0.003345257381</v>
      </c>
      <c r="F1063" s="18">
        <f t="shared" si="3"/>
        <v>-0.04171132366</v>
      </c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</row>
    <row r="1064">
      <c r="A1064" s="12">
        <v>45112.0</v>
      </c>
      <c r="B1064" s="13">
        <v>9381.5</v>
      </c>
      <c r="C1064" s="14">
        <v>294.369995</v>
      </c>
      <c r="D1064" s="3">
        <f t="shared" ref="D1064:E1064" si="1059">(B1064-B1063)/B1063</f>
        <v>-0.007826132939</v>
      </c>
      <c r="E1064" s="5">
        <f t="shared" si="1059"/>
        <v>0.02919378477</v>
      </c>
      <c r="F1064" s="18">
        <f t="shared" si="3"/>
        <v>-0.05442613294</v>
      </c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</row>
    <row r="1065">
      <c r="A1065" s="12">
        <v>45113.0</v>
      </c>
      <c r="B1065" s="13">
        <v>9355.0</v>
      </c>
      <c r="C1065" s="14">
        <v>291.98999</v>
      </c>
      <c r="D1065" s="3">
        <f t="shared" ref="D1065:E1065" si="1060">(B1065-B1064)/B1064</f>
        <v>-0.002824708202</v>
      </c>
      <c r="E1065" s="5">
        <f t="shared" si="1060"/>
        <v>-0.008085080139</v>
      </c>
      <c r="F1065" s="18">
        <f t="shared" si="3"/>
        <v>-0.0494247082</v>
      </c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</row>
    <row r="1066">
      <c r="A1066" s="12">
        <v>45114.0</v>
      </c>
      <c r="B1066" s="13">
        <v>9114.25</v>
      </c>
      <c r="C1066" s="14">
        <v>290.529999</v>
      </c>
      <c r="D1066" s="3">
        <f t="shared" ref="D1066:E1066" si="1061">(B1066-B1065)/B1065</f>
        <v>-0.02573490112</v>
      </c>
      <c r="E1066" s="5">
        <f t="shared" si="1061"/>
        <v>-0.005000140587</v>
      </c>
      <c r="F1066" s="18">
        <f t="shared" si="3"/>
        <v>-0.07233490112</v>
      </c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</row>
    <row r="1067">
      <c r="A1067" s="12">
        <v>45117.0</v>
      </c>
      <c r="B1067" s="13">
        <v>8997.75</v>
      </c>
      <c r="C1067" s="14">
        <v>294.100006</v>
      </c>
      <c r="D1067" s="3">
        <f t="shared" ref="D1067:E1067" si="1062">(B1067-B1066)/B1066</f>
        <v>-0.01278218175</v>
      </c>
      <c r="E1067" s="5">
        <f t="shared" si="1062"/>
        <v>0.01228791179</v>
      </c>
      <c r="F1067" s="18">
        <f t="shared" si="3"/>
        <v>-0.05938218175</v>
      </c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</row>
    <row r="1068">
      <c r="A1068" s="12">
        <v>45118.0</v>
      </c>
      <c r="B1068" s="13">
        <v>9216.25</v>
      </c>
      <c r="C1068" s="14">
        <v>298.290009</v>
      </c>
      <c r="D1068" s="3">
        <f t="shared" ref="D1068:E1068" si="1063">(B1068-B1067)/B1067</f>
        <v>0.02428384874</v>
      </c>
      <c r="E1068" s="5">
        <f t="shared" si="1063"/>
        <v>0.01424686472</v>
      </c>
      <c r="F1068" s="18">
        <f t="shared" si="3"/>
        <v>-0.02231615126</v>
      </c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>
      <c r="A1069" s="12">
        <v>45119.0</v>
      </c>
      <c r="B1069" s="13">
        <v>9098.5</v>
      </c>
      <c r="C1069" s="14">
        <v>309.339996</v>
      </c>
      <c r="D1069" s="3">
        <f t="shared" ref="D1069:E1069" si="1064">(B1069-B1068)/B1068</f>
        <v>-0.01277634613</v>
      </c>
      <c r="E1069" s="5">
        <f t="shared" si="1064"/>
        <v>0.03704444221</v>
      </c>
      <c r="F1069" s="18">
        <f t="shared" si="3"/>
        <v>-0.05937634613</v>
      </c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>
      <c r="A1070" s="12">
        <v>45120.0</v>
      </c>
      <c r="B1070" s="13">
        <v>9105.25</v>
      </c>
      <c r="C1070" s="14">
        <v>313.410004</v>
      </c>
      <c r="D1070" s="3">
        <f t="shared" ref="D1070:E1070" si="1065">(B1070-B1069)/B1069</f>
        <v>0.0007418805298</v>
      </c>
      <c r="E1070" s="5">
        <f t="shared" si="1065"/>
        <v>0.01315707006</v>
      </c>
      <c r="F1070" s="18">
        <f t="shared" si="3"/>
        <v>-0.04585811947</v>
      </c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</row>
    <row r="1071">
      <c r="A1071" s="12">
        <v>45121.0</v>
      </c>
      <c r="B1071" s="13">
        <v>8954.5</v>
      </c>
      <c r="C1071" s="14">
        <v>308.869995</v>
      </c>
      <c r="D1071" s="3">
        <f t="shared" ref="D1071:E1071" si="1066">(B1071-B1070)/B1070</f>
        <v>-0.01655638231</v>
      </c>
      <c r="E1071" s="5">
        <f t="shared" si="1066"/>
        <v>-0.01448584583</v>
      </c>
      <c r="F1071" s="18">
        <f t="shared" si="3"/>
        <v>-0.06315638231</v>
      </c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</row>
    <row r="1072">
      <c r="A1072" s="12">
        <v>45124.0</v>
      </c>
      <c r="B1072" s="13">
        <v>9144.5</v>
      </c>
      <c r="C1072" s="14">
        <v>310.619995</v>
      </c>
      <c r="D1072" s="3">
        <f t="shared" ref="D1072:E1072" si="1067">(B1072-B1071)/B1071</f>
        <v>0.02121838182</v>
      </c>
      <c r="E1072" s="5">
        <f t="shared" si="1067"/>
        <v>0.005665814188</v>
      </c>
      <c r="F1072" s="18">
        <f t="shared" si="3"/>
        <v>-0.02538161818</v>
      </c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</row>
    <row r="1073">
      <c r="A1073" s="12">
        <v>45125.0</v>
      </c>
      <c r="B1073" s="13">
        <v>9248.25</v>
      </c>
      <c r="C1073" s="14">
        <v>312.049988</v>
      </c>
      <c r="D1073" s="3">
        <f t="shared" ref="D1073:E1073" si="1068">(B1073-B1072)/B1072</f>
        <v>0.01134561758</v>
      </c>
      <c r="E1073" s="5">
        <f t="shared" si="1068"/>
        <v>0.004603673373</v>
      </c>
      <c r="F1073" s="18">
        <f t="shared" si="3"/>
        <v>-0.03525438242</v>
      </c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</row>
    <row r="1074">
      <c r="A1074" s="12">
        <v>45126.0</v>
      </c>
      <c r="B1074" s="13">
        <v>9195.75</v>
      </c>
      <c r="C1074" s="14">
        <v>316.01001</v>
      </c>
      <c r="D1074" s="3">
        <f t="shared" ref="D1074:E1074" si="1069">(B1074-B1073)/B1073</f>
        <v>-0.005676749655</v>
      </c>
      <c r="E1074" s="5">
        <f t="shared" si="1069"/>
        <v>0.01269034498</v>
      </c>
      <c r="F1074" s="18">
        <f t="shared" si="3"/>
        <v>-0.05227674966</v>
      </c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>
      <c r="A1075" s="12">
        <v>45127.0</v>
      </c>
      <c r="B1075" s="13">
        <v>9169.75</v>
      </c>
      <c r="C1075" s="14">
        <v>302.519989</v>
      </c>
      <c r="D1075" s="3">
        <f t="shared" ref="D1075:E1075" si="1070">(B1075-B1074)/B1074</f>
        <v>-0.002827393089</v>
      </c>
      <c r="E1075" s="5">
        <f t="shared" si="1070"/>
        <v>-0.04268858762</v>
      </c>
      <c r="F1075" s="18">
        <f t="shared" si="3"/>
        <v>-0.04942739309</v>
      </c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</row>
    <row r="1076">
      <c r="A1076" s="12">
        <v>45128.0</v>
      </c>
      <c r="B1076" s="13">
        <v>9174.5</v>
      </c>
      <c r="C1076" s="14">
        <v>294.26001</v>
      </c>
      <c r="D1076" s="3">
        <f t="shared" ref="D1076:E1076" si="1071">(B1076-B1075)/B1075</f>
        <v>0.0005180075793</v>
      </c>
      <c r="E1076" s="5">
        <f t="shared" si="1071"/>
        <v>-0.02730391148</v>
      </c>
      <c r="F1076" s="18">
        <f t="shared" si="3"/>
        <v>-0.04608199242</v>
      </c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>
      <c r="A1077" s="12">
        <v>45131.0</v>
      </c>
      <c r="B1077" s="13">
        <v>9133.5</v>
      </c>
      <c r="C1077" s="14">
        <v>291.609985</v>
      </c>
      <c r="D1077" s="3">
        <f t="shared" ref="D1077:E1077" si="1072">(B1077-B1076)/B1076</f>
        <v>-0.004468908387</v>
      </c>
      <c r="E1077" s="5">
        <f t="shared" si="1072"/>
        <v>-0.009005725922</v>
      </c>
      <c r="F1077" s="18">
        <f t="shared" si="3"/>
        <v>-0.05106890839</v>
      </c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</row>
    <row r="1078">
      <c r="A1078" s="12">
        <v>45132.0</v>
      </c>
      <c r="B1078" s="13">
        <v>9060.0</v>
      </c>
      <c r="C1078" s="14">
        <v>294.470001</v>
      </c>
      <c r="D1078" s="3">
        <f t="shared" ref="D1078:E1078" si="1073">(B1078-B1077)/B1077</f>
        <v>-0.008047298407</v>
      </c>
      <c r="E1078" s="5">
        <f t="shared" si="1073"/>
        <v>0.009807675138</v>
      </c>
      <c r="F1078" s="18">
        <f t="shared" si="3"/>
        <v>-0.05464729841</v>
      </c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</row>
    <row r="1079">
      <c r="A1079" s="12">
        <v>45133.0</v>
      </c>
      <c r="B1079" s="13">
        <v>9062.5</v>
      </c>
      <c r="C1079" s="14">
        <v>298.570007</v>
      </c>
      <c r="D1079" s="3">
        <f t="shared" ref="D1079:E1079" si="1074">(B1079-B1078)/B1078</f>
        <v>0.0002759381898</v>
      </c>
      <c r="E1079" s="5">
        <f t="shared" si="1074"/>
        <v>0.01392334019</v>
      </c>
      <c r="F1079" s="18">
        <f t="shared" si="3"/>
        <v>-0.04632406181</v>
      </c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</row>
    <row r="1080">
      <c r="A1080" s="12">
        <v>45134.0</v>
      </c>
      <c r="B1080" s="13">
        <v>9088.25</v>
      </c>
      <c r="C1080" s="14">
        <v>311.709991</v>
      </c>
      <c r="D1080" s="3">
        <f t="shared" ref="D1080:E1080" si="1075">(B1080-B1079)/B1079</f>
        <v>0.00284137931</v>
      </c>
      <c r="E1080" s="5">
        <f t="shared" si="1075"/>
        <v>0.04400972533</v>
      </c>
      <c r="F1080" s="18">
        <f t="shared" si="3"/>
        <v>-0.04375862069</v>
      </c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</row>
    <row r="1081">
      <c r="A1081" s="12">
        <v>45135.0</v>
      </c>
      <c r="B1081" s="13">
        <v>8978.25</v>
      </c>
      <c r="C1081" s="14">
        <v>325.480011</v>
      </c>
      <c r="D1081" s="3">
        <f t="shared" ref="D1081:E1081" si="1076">(B1081-B1080)/B1080</f>
        <v>-0.01210354029</v>
      </c>
      <c r="E1081" s="5">
        <f t="shared" si="1076"/>
        <v>0.04417574155</v>
      </c>
      <c r="F1081" s="18">
        <f t="shared" si="3"/>
        <v>-0.05870354029</v>
      </c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</row>
    <row r="1082">
      <c r="A1082" s="12">
        <v>45138.0</v>
      </c>
      <c r="B1082" s="13">
        <v>9009.0</v>
      </c>
      <c r="C1082" s="14">
        <v>318.600006</v>
      </c>
      <c r="D1082" s="3">
        <f t="shared" ref="D1082:E1082" si="1077">(B1082-B1081)/B1081</f>
        <v>0.003424943614</v>
      </c>
      <c r="E1082" s="5">
        <f t="shared" si="1077"/>
        <v>-0.0211380262</v>
      </c>
      <c r="F1082" s="18">
        <f t="shared" si="3"/>
        <v>-0.04317505639</v>
      </c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</row>
    <row r="1083">
      <c r="A1083" s="12">
        <v>45139.0</v>
      </c>
      <c r="B1083" s="13">
        <v>8944.5</v>
      </c>
      <c r="C1083" s="14">
        <v>322.709991</v>
      </c>
      <c r="D1083" s="3">
        <f t="shared" ref="D1083:E1083" si="1078">(B1083-B1082)/B1082</f>
        <v>-0.00715950716</v>
      </c>
      <c r="E1083" s="5">
        <f t="shared" si="1078"/>
        <v>0.012900141</v>
      </c>
      <c r="F1083" s="18">
        <f t="shared" si="3"/>
        <v>-0.05375950716</v>
      </c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</row>
    <row r="1084">
      <c r="A1084" s="12">
        <v>45140.0</v>
      </c>
      <c r="B1084" s="13">
        <v>8853.0</v>
      </c>
      <c r="C1084" s="14">
        <v>314.309998</v>
      </c>
      <c r="D1084" s="3">
        <f t="shared" ref="D1084:E1084" si="1079">(B1084-B1083)/B1083</f>
        <v>-0.01022975013</v>
      </c>
      <c r="E1084" s="5">
        <f t="shared" si="1079"/>
        <v>-0.02602954118</v>
      </c>
      <c r="F1084" s="18">
        <f t="shared" si="3"/>
        <v>-0.05682975013</v>
      </c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</row>
    <row r="1085">
      <c r="A1085" s="12">
        <v>45141.0</v>
      </c>
      <c r="B1085" s="13">
        <v>8847.5</v>
      </c>
      <c r="C1085" s="14">
        <v>313.190002</v>
      </c>
      <c r="D1085" s="3">
        <f t="shared" ref="D1085:E1085" si="1080">(B1085-B1084)/B1084</f>
        <v>-0.0006212583305</v>
      </c>
      <c r="E1085" s="5">
        <f t="shared" si="1080"/>
        <v>-0.003563348309</v>
      </c>
      <c r="F1085" s="18">
        <f t="shared" si="3"/>
        <v>-0.04722125833</v>
      </c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</row>
    <row r="1086">
      <c r="A1086" s="12">
        <v>45142.0</v>
      </c>
      <c r="B1086" s="13">
        <v>8810.0</v>
      </c>
      <c r="C1086" s="14">
        <v>310.730011</v>
      </c>
      <c r="D1086" s="3">
        <f t="shared" ref="D1086:E1086" si="1081">(B1086-B1085)/B1085</f>
        <v>-0.004238485448</v>
      </c>
      <c r="E1086" s="5">
        <f t="shared" si="1081"/>
        <v>-0.007854628131</v>
      </c>
      <c r="F1086" s="18">
        <f t="shared" si="3"/>
        <v>-0.05083848545</v>
      </c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</row>
    <row r="1087">
      <c r="A1087" s="12">
        <v>45145.0</v>
      </c>
      <c r="B1087" s="13">
        <v>8891.75</v>
      </c>
      <c r="C1087" s="14">
        <v>316.559998</v>
      </c>
      <c r="D1087" s="3">
        <f t="shared" ref="D1087:E1087" si="1082">(B1087-B1086)/B1086</f>
        <v>0.00927922815</v>
      </c>
      <c r="E1087" s="5">
        <f t="shared" si="1082"/>
        <v>0.01876222699</v>
      </c>
      <c r="F1087" s="18">
        <f t="shared" si="3"/>
        <v>-0.03732077185</v>
      </c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</row>
    <row r="1088">
      <c r="A1088" s="12">
        <v>45146.0</v>
      </c>
      <c r="B1088" s="13">
        <v>8752.25</v>
      </c>
      <c r="C1088" s="14">
        <v>312.640015</v>
      </c>
      <c r="D1088" s="3">
        <f t="shared" ref="D1088:E1088" si="1083">(B1088-B1087)/B1087</f>
        <v>-0.0156887002</v>
      </c>
      <c r="E1088" s="5">
        <f t="shared" si="1083"/>
        <v>-0.0123830649</v>
      </c>
      <c r="F1088" s="18">
        <f t="shared" si="3"/>
        <v>-0.0622887002</v>
      </c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</row>
    <row r="1089">
      <c r="A1089" s="12">
        <v>45147.0</v>
      </c>
      <c r="B1089" s="13">
        <v>8733.75</v>
      </c>
      <c r="C1089" s="14">
        <v>305.209991</v>
      </c>
      <c r="D1089" s="3">
        <f t="shared" ref="D1089:E1089" si="1084">(B1089-B1088)/B1088</f>
        <v>-0.002113742181</v>
      </c>
      <c r="E1089" s="5">
        <f t="shared" si="1084"/>
        <v>-0.02376542875</v>
      </c>
      <c r="F1089" s="18">
        <f t="shared" si="3"/>
        <v>-0.04871374218</v>
      </c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</row>
    <row r="1090">
      <c r="A1090" s="12">
        <v>45148.0</v>
      </c>
      <c r="B1090" s="13">
        <v>8783.25</v>
      </c>
      <c r="C1090" s="14">
        <v>305.73999</v>
      </c>
      <c r="D1090" s="3">
        <f t="shared" ref="D1090:E1090" si="1085">(B1090-B1089)/B1089</f>
        <v>0.005667668527</v>
      </c>
      <c r="E1090" s="5">
        <f t="shared" si="1085"/>
        <v>0.001736506063</v>
      </c>
      <c r="F1090" s="18">
        <f t="shared" si="3"/>
        <v>-0.04093233147</v>
      </c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</row>
    <row r="1091">
      <c r="A1091" s="12">
        <v>45149.0</v>
      </c>
      <c r="B1091" s="13">
        <v>8804.25</v>
      </c>
      <c r="C1091" s="14">
        <v>301.640015</v>
      </c>
      <c r="D1091" s="3">
        <f t="shared" ref="D1091:E1091" si="1086">(B1091-B1090)/B1090</f>
        <v>0.002390914525</v>
      </c>
      <c r="E1091" s="5">
        <f t="shared" si="1086"/>
        <v>-0.01341000567</v>
      </c>
      <c r="F1091" s="18">
        <f t="shared" si="3"/>
        <v>-0.04420908548</v>
      </c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</row>
    <row r="1092">
      <c r="A1092" s="12">
        <v>45152.0</v>
      </c>
      <c r="B1092" s="13">
        <v>8729.5</v>
      </c>
      <c r="C1092" s="14">
        <v>306.190002</v>
      </c>
      <c r="D1092" s="3">
        <f t="shared" ref="D1092:E1092" si="1087">(B1092-B1091)/B1091</f>
        <v>-0.008490217793</v>
      </c>
      <c r="E1092" s="5">
        <f t="shared" si="1087"/>
        <v>0.01508416249</v>
      </c>
      <c r="F1092" s="18">
        <f t="shared" si="3"/>
        <v>-0.05509021779</v>
      </c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>
      <c r="A1093" s="12">
        <v>45153.0</v>
      </c>
      <c r="B1093" s="13">
        <v>8726.5</v>
      </c>
      <c r="C1093" s="14">
        <v>301.950012</v>
      </c>
      <c r="D1093" s="3">
        <f t="shared" ref="D1093:E1093" si="1088">(B1093-B1092)/B1092</f>
        <v>-0.0003436622945</v>
      </c>
      <c r="E1093" s="5">
        <f t="shared" si="1088"/>
        <v>-0.01384757821</v>
      </c>
      <c r="F1093" s="18">
        <f t="shared" si="3"/>
        <v>-0.04694366229</v>
      </c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</row>
    <row r="1094">
      <c r="A1094" s="12">
        <v>45154.0</v>
      </c>
      <c r="B1094" s="13">
        <v>8710.75</v>
      </c>
      <c r="C1094" s="14">
        <v>294.290009</v>
      </c>
      <c r="D1094" s="3">
        <f t="shared" ref="D1094:E1094" si="1089">(B1094-B1093)/B1093</f>
        <v>-0.001804847304</v>
      </c>
      <c r="E1094" s="5">
        <f t="shared" si="1089"/>
        <v>-0.02536844741</v>
      </c>
      <c r="F1094" s="18">
        <f t="shared" si="3"/>
        <v>-0.0484048473</v>
      </c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</row>
    <row r="1095">
      <c r="A1095" s="12">
        <v>45155.0</v>
      </c>
      <c r="B1095" s="13">
        <v>8673.5</v>
      </c>
      <c r="C1095" s="14">
        <v>285.089996</v>
      </c>
      <c r="D1095" s="3">
        <f t="shared" ref="D1095:E1095" si="1090">(B1095-B1094)/B1094</f>
        <v>-0.00427632523</v>
      </c>
      <c r="E1095" s="5">
        <f t="shared" si="1090"/>
        <v>-0.03126172387</v>
      </c>
      <c r="F1095" s="18">
        <f t="shared" si="3"/>
        <v>-0.05087632523</v>
      </c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</row>
    <row r="1096">
      <c r="A1096" s="12">
        <v>45156.0</v>
      </c>
      <c r="B1096" s="13">
        <v>8620.75</v>
      </c>
      <c r="C1096" s="14">
        <v>283.25</v>
      </c>
      <c r="D1096" s="3">
        <f t="shared" ref="D1096:E1096" si="1091">(B1096-B1095)/B1095</f>
        <v>-0.006081743241</v>
      </c>
      <c r="E1096" s="5">
        <f t="shared" si="1091"/>
        <v>-0.006454088273</v>
      </c>
      <c r="F1096" s="18">
        <f t="shared" si="3"/>
        <v>-0.05268174324</v>
      </c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</row>
    <row r="1097">
      <c r="A1097" s="12">
        <v>45159.0</v>
      </c>
      <c r="B1097" s="13">
        <v>8576.25</v>
      </c>
      <c r="C1097" s="14">
        <v>289.899994</v>
      </c>
      <c r="D1097" s="3">
        <f t="shared" ref="D1097:E1097" si="1092">(B1097-B1096)/B1096</f>
        <v>-0.005161963866</v>
      </c>
      <c r="E1097" s="5">
        <f t="shared" si="1092"/>
        <v>0.0234774722</v>
      </c>
      <c r="F1097" s="18">
        <f t="shared" si="3"/>
        <v>-0.05176196387</v>
      </c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</row>
    <row r="1098">
      <c r="A1098" s="12">
        <v>45160.0</v>
      </c>
      <c r="B1098" s="13">
        <v>8576.0</v>
      </c>
      <c r="C1098" s="14">
        <v>287.600006</v>
      </c>
      <c r="D1098" s="3">
        <f t="shared" ref="D1098:E1098" si="1093">(B1098-B1097)/B1097</f>
        <v>-0.00002915026964</v>
      </c>
      <c r="E1098" s="5">
        <f t="shared" si="1093"/>
        <v>-0.007933729036</v>
      </c>
      <c r="F1098" s="18">
        <f t="shared" si="3"/>
        <v>-0.04662915027</v>
      </c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</row>
    <row r="1099">
      <c r="A1099" s="12">
        <v>45161.0</v>
      </c>
      <c r="B1099" s="13">
        <v>8494.0</v>
      </c>
      <c r="C1099" s="14">
        <v>294.23999</v>
      </c>
      <c r="D1099" s="3">
        <f t="shared" ref="D1099:E1099" si="1094">(B1099-B1098)/B1098</f>
        <v>-0.009561567164</v>
      </c>
      <c r="E1099" s="5">
        <f t="shared" si="1094"/>
        <v>0.02308756558</v>
      </c>
      <c r="F1099" s="18">
        <f t="shared" si="3"/>
        <v>-0.05616156716</v>
      </c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</row>
    <row r="1100">
      <c r="A1100" s="12">
        <v>45162.0</v>
      </c>
      <c r="B1100" s="13">
        <v>8465.25</v>
      </c>
      <c r="C1100" s="14">
        <v>286.75</v>
      </c>
      <c r="D1100" s="3">
        <f t="shared" ref="D1100:E1100" si="1095">(B1100-B1099)/B1099</f>
        <v>-0.003384742171</v>
      </c>
      <c r="E1100" s="5">
        <f t="shared" si="1095"/>
        <v>-0.02545537743</v>
      </c>
      <c r="F1100" s="18">
        <f t="shared" si="3"/>
        <v>-0.04998474217</v>
      </c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</row>
    <row r="1101">
      <c r="A1101" s="12">
        <v>45163.0</v>
      </c>
      <c r="B1101" s="13">
        <v>8405.5</v>
      </c>
      <c r="C1101" s="14">
        <v>285.5</v>
      </c>
      <c r="D1101" s="3">
        <f t="shared" ref="D1101:E1101" si="1096">(B1101-B1100)/B1100</f>
        <v>-0.007058267624</v>
      </c>
      <c r="E1101" s="5">
        <f t="shared" si="1096"/>
        <v>-0.004359197908</v>
      </c>
      <c r="F1101" s="18">
        <f t="shared" si="3"/>
        <v>-0.05365826762</v>
      </c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</row>
    <row r="1102">
      <c r="A1102" s="12">
        <v>45166.0</v>
      </c>
      <c r="B1102" s="13">
        <v>8363.75</v>
      </c>
      <c r="C1102" s="14">
        <v>290.26001</v>
      </c>
      <c r="D1102" s="3">
        <f t="shared" ref="D1102:E1102" si="1097">(B1102-B1101)/B1101</f>
        <v>-0.004966985902</v>
      </c>
      <c r="E1102" s="5">
        <f t="shared" si="1097"/>
        <v>0.0166725394</v>
      </c>
      <c r="F1102" s="18">
        <f t="shared" si="3"/>
        <v>-0.0515669859</v>
      </c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</row>
    <row r="1103">
      <c r="A1103" s="12">
        <v>45167.0</v>
      </c>
      <c r="B1103" s="13">
        <v>8356.0</v>
      </c>
      <c r="C1103" s="14">
        <v>297.98999</v>
      </c>
      <c r="D1103" s="3">
        <f t="shared" ref="D1103:E1103" si="1098">(B1103-B1102)/B1102</f>
        <v>-0.0009266178449</v>
      </c>
      <c r="E1103" s="5">
        <f t="shared" si="1098"/>
        <v>0.02663122626</v>
      </c>
      <c r="F1103" s="18">
        <f t="shared" si="3"/>
        <v>-0.04752661784</v>
      </c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</row>
    <row r="1104">
      <c r="A1104" s="12">
        <v>45168.0</v>
      </c>
      <c r="B1104" s="13">
        <v>8400.25</v>
      </c>
      <c r="C1104" s="14">
        <v>295.100006</v>
      </c>
      <c r="D1104" s="3">
        <f t="shared" ref="D1104:E1104" si="1099">(B1104-B1103)/B1103</f>
        <v>0.005295595979</v>
      </c>
      <c r="E1104" s="5">
        <f t="shared" si="1099"/>
        <v>-0.009698258656</v>
      </c>
      <c r="F1104" s="18">
        <f t="shared" si="3"/>
        <v>-0.04130440402</v>
      </c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</row>
    <row r="1105">
      <c r="A1105" s="12">
        <v>45169.0</v>
      </c>
      <c r="B1105" s="13">
        <v>8309.25</v>
      </c>
      <c r="C1105" s="14">
        <v>295.890015</v>
      </c>
      <c r="D1105" s="3">
        <f t="shared" ref="D1105:E1105" si="1100">(B1105-B1104)/B1104</f>
        <v>-0.01083301092</v>
      </c>
      <c r="E1105" s="5">
        <f t="shared" si="1100"/>
        <v>0.002677089068</v>
      </c>
      <c r="F1105" s="18">
        <f t="shared" si="3"/>
        <v>-0.05743301092</v>
      </c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</row>
    <row r="1106">
      <c r="A1106" s="12">
        <v>45170.0</v>
      </c>
      <c r="B1106" s="13">
        <v>8295.25</v>
      </c>
      <c r="C1106" s="14">
        <v>296.380005</v>
      </c>
      <c r="D1106" s="3">
        <f t="shared" ref="D1106:E1106" si="1101">(B1106-B1105)/B1105</f>
        <v>-0.001684869272</v>
      </c>
      <c r="E1106" s="5">
        <f t="shared" si="1101"/>
        <v>0.001655986938</v>
      </c>
      <c r="F1106" s="18">
        <f t="shared" si="3"/>
        <v>-0.04828486927</v>
      </c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</row>
    <row r="1107">
      <c r="A1107" s="12">
        <v>45174.0</v>
      </c>
      <c r="B1107" s="13">
        <v>8251.25</v>
      </c>
      <c r="C1107" s="14">
        <v>300.149994</v>
      </c>
      <c r="D1107" s="3">
        <f t="shared" ref="D1107:E1107" si="1102">(B1107-B1106)/B1106</f>
        <v>-0.005304240379</v>
      </c>
      <c r="E1107" s="5">
        <f t="shared" si="1102"/>
        <v>0.01272011923</v>
      </c>
      <c r="F1107" s="18">
        <f t="shared" si="3"/>
        <v>-0.05190424038</v>
      </c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</row>
    <row r="1108">
      <c r="A1108" s="12">
        <v>45175.0</v>
      </c>
      <c r="B1108" s="13">
        <v>8316.0</v>
      </c>
      <c r="C1108" s="14">
        <v>299.170013</v>
      </c>
      <c r="D1108" s="3">
        <f t="shared" ref="D1108:E1108" si="1103">(B1108-B1107)/B1107</f>
        <v>0.007847295864</v>
      </c>
      <c r="E1108" s="5">
        <f t="shared" si="1103"/>
        <v>-0.003264970913</v>
      </c>
      <c r="F1108" s="18">
        <f t="shared" si="3"/>
        <v>-0.03875270414</v>
      </c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</row>
    <row r="1109">
      <c r="A1109" s="12">
        <v>45176.0</v>
      </c>
      <c r="B1109" s="13">
        <v>8417.5</v>
      </c>
      <c r="C1109" s="14">
        <v>298.670013</v>
      </c>
      <c r="D1109" s="3">
        <f t="shared" ref="D1109:E1109" si="1104">(B1109-B1108)/B1108</f>
        <v>0.01220538721</v>
      </c>
      <c r="E1109" s="5">
        <f t="shared" si="1104"/>
        <v>-0.001671290498</v>
      </c>
      <c r="F1109" s="18">
        <f t="shared" si="3"/>
        <v>-0.03439461279</v>
      </c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</row>
    <row r="1110">
      <c r="A1110" s="12">
        <v>45177.0</v>
      </c>
      <c r="B1110" s="13">
        <v>8454.75</v>
      </c>
      <c r="C1110" s="14">
        <v>297.890015</v>
      </c>
      <c r="D1110" s="3">
        <f t="shared" ref="D1110:E1110" si="1105">(B1110-B1109)/B1109</f>
        <v>0.004425304425</v>
      </c>
      <c r="E1110" s="5">
        <f t="shared" si="1105"/>
        <v>-0.002611571186</v>
      </c>
      <c r="F1110" s="18">
        <f t="shared" si="3"/>
        <v>-0.04217469557</v>
      </c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</row>
    <row r="1111">
      <c r="A1111" s="12">
        <v>45180.0</v>
      </c>
      <c r="B1111" s="13">
        <v>8400.75</v>
      </c>
      <c r="C1111" s="14">
        <v>307.559998</v>
      </c>
      <c r="D1111" s="3">
        <f t="shared" ref="D1111:E1111" si="1106">(B1111-B1110)/B1110</f>
        <v>-0.006386942251</v>
      </c>
      <c r="E1111" s="5">
        <f t="shared" si="1106"/>
        <v>0.03246158821</v>
      </c>
      <c r="F1111" s="18">
        <f t="shared" si="3"/>
        <v>-0.05298694225</v>
      </c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</row>
    <row r="1112">
      <c r="A1112" s="12">
        <v>45181.0</v>
      </c>
      <c r="B1112" s="13">
        <v>8376.5</v>
      </c>
      <c r="C1112" s="14">
        <v>301.660004</v>
      </c>
      <c r="D1112" s="3">
        <f t="shared" ref="D1112:E1112" si="1107">(B1112-B1111)/B1111</f>
        <v>-0.002886647026</v>
      </c>
      <c r="E1112" s="5">
        <f t="shared" si="1107"/>
        <v>-0.01918322941</v>
      </c>
      <c r="F1112" s="18">
        <f t="shared" si="3"/>
        <v>-0.04948664703</v>
      </c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</row>
    <row r="1113">
      <c r="A1113" s="12">
        <v>45182.0</v>
      </c>
      <c r="B1113" s="13">
        <v>8280.5</v>
      </c>
      <c r="C1113" s="14">
        <v>305.059998</v>
      </c>
      <c r="D1113" s="3">
        <f t="shared" ref="D1113:E1113" si="1108">(B1113-B1112)/B1112</f>
        <v>-0.01146063392</v>
      </c>
      <c r="E1113" s="5">
        <f t="shared" si="1108"/>
        <v>0.01127094727</v>
      </c>
      <c r="F1113" s="18">
        <f t="shared" si="3"/>
        <v>-0.05806063392</v>
      </c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</row>
    <row r="1114">
      <c r="A1114" s="12">
        <v>45183.0</v>
      </c>
      <c r="B1114" s="13">
        <v>8274.5</v>
      </c>
      <c r="C1114" s="14">
        <v>311.720001</v>
      </c>
      <c r="D1114" s="3">
        <f t="shared" ref="D1114:E1114" si="1109">(B1114-B1113)/B1113</f>
        <v>-0.0007245939255</v>
      </c>
      <c r="E1114" s="5">
        <f t="shared" si="1109"/>
        <v>0.02183178078</v>
      </c>
      <c r="F1114" s="18">
        <f t="shared" si="3"/>
        <v>-0.04732459393</v>
      </c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</row>
    <row r="1115">
      <c r="A1115" s="12">
        <v>45184.0</v>
      </c>
      <c r="B1115" s="13">
        <v>8291.75</v>
      </c>
      <c r="C1115" s="14">
        <v>300.309998</v>
      </c>
      <c r="D1115" s="3">
        <f t="shared" ref="D1115:E1115" si="1110">(B1115-B1114)/B1114</f>
        <v>0.00208471811</v>
      </c>
      <c r="E1115" s="5">
        <f t="shared" si="1110"/>
        <v>-0.0366033715</v>
      </c>
      <c r="F1115" s="18">
        <f t="shared" si="3"/>
        <v>-0.04451528189</v>
      </c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</row>
    <row r="1116">
      <c r="A1116" s="12">
        <v>45187.0</v>
      </c>
      <c r="B1116" s="13">
        <v>8341.5</v>
      </c>
      <c r="C1116" s="14">
        <v>302.549988</v>
      </c>
      <c r="D1116" s="3">
        <f t="shared" ref="D1116:E1116" si="1111">(B1116-B1115)/B1115</f>
        <v>0.005999939699</v>
      </c>
      <c r="E1116" s="5">
        <f t="shared" si="1111"/>
        <v>0.007458925826</v>
      </c>
      <c r="F1116" s="18">
        <f t="shared" si="3"/>
        <v>-0.0406000603</v>
      </c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</row>
    <row r="1117">
      <c r="A1117" s="12">
        <v>45188.0</v>
      </c>
      <c r="B1117" s="13">
        <v>8333.5</v>
      </c>
      <c r="C1117" s="14">
        <v>305.070007</v>
      </c>
      <c r="D1117" s="3">
        <f t="shared" ref="D1117:E1117" si="1112">(B1117-B1116)/B1116</f>
        <v>-0.0009590601211</v>
      </c>
      <c r="E1117" s="5">
        <f t="shared" si="1112"/>
        <v>0.008329264915</v>
      </c>
      <c r="F1117" s="18">
        <f t="shared" si="3"/>
        <v>-0.04755906012</v>
      </c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</row>
    <row r="1118">
      <c r="A1118" s="12">
        <v>45189.0</v>
      </c>
      <c r="B1118" s="13">
        <v>8318.75</v>
      </c>
      <c r="C1118" s="14">
        <v>299.670013</v>
      </c>
      <c r="D1118" s="3">
        <f t="shared" ref="D1118:E1118" si="1113">(B1118-B1117)/B1117</f>
        <v>-0.001769964601</v>
      </c>
      <c r="E1118" s="5">
        <f t="shared" si="1113"/>
        <v>-0.01770083547</v>
      </c>
      <c r="F1118" s="18">
        <f t="shared" si="3"/>
        <v>-0.0483699646</v>
      </c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</row>
    <row r="1119">
      <c r="A1119" s="12">
        <v>45190.0</v>
      </c>
      <c r="B1119" s="13">
        <v>8265.5</v>
      </c>
      <c r="C1119" s="14">
        <v>295.730011</v>
      </c>
      <c r="D1119" s="3">
        <f t="shared" ref="D1119:E1119" si="1114">(B1119-B1118)/B1118</f>
        <v>-0.006401202104</v>
      </c>
      <c r="E1119" s="5">
        <f t="shared" si="1114"/>
        <v>-0.01314780201</v>
      </c>
      <c r="F1119" s="18">
        <f t="shared" si="3"/>
        <v>-0.0530012021</v>
      </c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</row>
    <row r="1120">
      <c r="A1120" s="12">
        <v>45191.0</v>
      </c>
      <c r="B1120" s="13">
        <v>8265.75</v>
      </c>
      <c r="C1120" s="14">
        <v>299.079987</v>
      </c>
      <c r="D1120" s="3">
        <f t="shared" ref="D1120:E1120" si="1115">(B1120-B1119)/B1119</f>
        <v>0.0000302462041</v>
      </c>
      <c r="E1120" s="5">
        <f t="shared" si="1115"/>
        <v>0.01132781887</v>
      </c>
      <c r="F1120" s="18">
        <f t="shared" si="3"/>
        <v>-0.0465697538</v>
      </c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</row>
    <row r="1121">
      <c r="A1121" s="12">
        <v>45194.0</v>
      </c>
      <c r="B1121" s="13">
        <v>8275.0</v>
      </c>
      <c r="C1121" s="14">
        <v>300.829987</v>
      </c>
      <c r="D1121" s="3">
        <f t="shared" ref="D1121:E1121" si="1116">(B1121-B1120)/B1120</f>
        <v>0.001119075704</v>
      </c>
      <c r="E1121" s="5">
        <f t="shared" si="1116"/>
        <v>0.005851277505</v>
      </c>
      <c r="F1121" s="18">
        <f t="shared" si="3"/>
        <v>-0.0454809243</v>
      </c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</row>
    <row r="1122">
      <c r="A1122" s="12">
        <v>45195.0</v>
      </c>
      <c r="B1122" s="13">
        <v>8249.75</v>
      </c>
      <c r="C1122" s="14">
        <v>298.959991</v>
      </c>
      <c r="D1122" s="3">
        <f t="shared" ref="D1122:E1122" si="1117">(B1122-B1121)/B1121</f>
        <v>-0.003051359517</v>
      </c>
      <c r="E1122" s="5">
        <f t="shared" si="1117"/>
        <v>-0.006216122331</v>
      </c>
      <c r="F1122" s="18">
        <f t="shared" si="3"/>
        <v>-0.04965135952</v>
      </c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</row>
    <row r="1123">
      <c r="A1123" s="12">
        <v>45196.0</v>
      </c>
      <c r="B1123" s="13">
        <v>8257.25</v>
      </c>
      <c r="C1123" s="14">
        <v>297.73999</v>
      </c>
      <c r="D1123" s="3">
        <f t="shared" ref="D1123:E1123" si="1118">(B1123-B1122)/B1122</f>
        <v>0.0009091184581</v>
      </c>
      <c r="E1123" s="5">
        <f t="shared" si="1118"/>
        <v>-0.004080816955</v>
      </c>
      <c r="F1123" s="18">
        <f t="shared" si="3"/>
        <v>-0.04569088154</v>
      </c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</row>
    <row r="1124">
      <c r="A1124" s="12">
        <v>45197.0</v>
      </c>
      <c r="B1124" s="13">
        <v>8230.5</v>
      </c>
      <c r="C1124" s="14">
        <v>303.959991</v>
      </c>
      <c r="D1124" s="3">
        <f t="shared" ref="D1124:E1124" si="1119">(B1124-B1123)/B1123</f>
        <v>-0.003239577341</v>
      </c>
      <c r="E1124" s="5">
        <f t="shared" si="1119"/>
        <v>0.02089071408</v>
      </c>
      <c r="F1124" s="18">
        <f t="shared" si="3"/>
        <v>-0.04983957734</v>
      </c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</row>
    <row r="1125">
      <c r="A1125" s="12">
        <v>45198.0</v>
      </c>
      <c r="B1125" s="13">
        <v>8207.25</v>
      </c>
      <c r="C1125" s="14">
        <v>300.209991</v>
      </c>
      <c r="D1125" s="3">
        <f t="shared" ref="D1125:E1125" si="1120">(B1125-B1124)/B1124</f>
        <v>-0.002824858757</v>
      </c>
      <c r="E1125" s="5">
        <f t="shared" si="1120"/>
        <v>-0.01233714999</v>
      </c>
      <c r="F1125" s="18">
        <f t="shared" si="3"/>
        <v>-0.04942485876</v>
      </c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</row>
    <row r="1126">
      <c r="A1126" s="12">
        <v>45201.0</v>
      </c>
      <c r="B1126" s="13">
        <v>8210.75</v>
      </c>
      <c r="C1126" s="14">
        <v>306.820007</v>
      </c>
      <c r="D1126" s="3">
        <f t="shared" ref="D1126:E1126" si="1121">(B1126-B1125)/B1125</f>
        <v>0.0004264522221</v>
      </c>
      <c r="E1126" s="5">
        <f t="shared" si="1121"/>
        <v>0.02201797474</v>
      </c>
      <c r="F1126" s="18">
        <f t="shared" si="3"/>
        <v>-0.04617354778</v>
      </c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</row>
    <row r="1127">
      <c r="A1127" s="12">
        <v>45202.0</v>
      </c>
      <c r="B1127" s="13">
        <v>8215.75</v>
      </c>
      <c r="C1127" s="14">
        <v>300.940002</v>
      </c>
      <c r="D1127" s="3">
        <f t="shared" ref="D1127:E1127" si="1122">(B1127-B1126)/B1126</f>
        <v>0.0006089577688</v>
      </c>
      <c r="E1127" s="5">
        <f t="shared" si="1122"/>
        <v>-0.01916434674</v>
      </c>
      <c r="F1127" s="18">
        <f t="shared" si="3"/>
        <v>-0.04599104223</v>
      </c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</row>
    <row r="1128">
      <c r="A1128" s="12">
        <v>45203.0</v>
      </c>
      <c r="B1128" s="13">
        <v>8160.25</v>
      </c>
      <c r="C1128" s="14">
        <v>305.579987</v>
      </c>
      <c r="D1128" s="3">
        <f t="shared" ref="D1128:E1128" si="1123">(B1128-B1127)/B1127</f>
        <v>-0.00675531753</v>
      </c>
      <c r="E1128" s="5">
        <f t="shared" si="1123"/>
        <v>0.01541830587</v>
      </c>
      <c r="F1128" s="18">
        <f t="shared" si="3"/>
        <v>-0.05335531753</v>
      </c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</row>
    <row r="1129">
      <c r="A1129" s="12">
        <v>45204.0</v>
      </c>
      <c r="B1129" s="13">
        <v>8090.25</v>
      </c>
      <c r="C1129" s="14">
        <v>304.790009</v>
      </c>
      <c r="D1129" s="3">
        <f t="shared" ref="D1129:E1129" si="1124">(B1129-B1128)/B1128</f>
        <v>-0.008578168561</v>
      </c>
      <c r="E1129" s="5">
        <f t="shared" si="1124"/>
        <v>-0.002585175841</v>
      </c>
      <c r="F1129" s="18">
        <f t="shared" si="3"/>
        <v>-0.05517816856</v>
      </c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</row>
    <row r="1130">
      <c r="A1130" s="12">
        <v>45205.0</v>
      </c>
      <c r="B1130" s="13">
        <v>8111.25</v>
      </c>
      <c r="C1130" s="14">
        <v>315.429993</v>
      </c>
      <c r="D1130" s="3">
        <f t="shared" ref="D1130:E1130" si="1125">(B1130-B1129)/B1129</f>
        <v>0.002595717067</v>
      </c>
      <c r="E1130" s="5">
        <f t="shared" si="1125"/>
        <v>0.03490922827</v>
      </c>
      <c r="F1130" s="18">
        <f t="shared" si="3"/>
        <v>-0.04400428293</v>
      </c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</row>
    <row r="1131">
      <c r="A1131" s="12">
        <v>45208.0</v>
      </c>
      <c r="B1131" s="13">
        <v>8055.25</v>
      </c>
      <c r="C1131" s="14">
        <v>318.359985</v>
      </c>
      <c r="D1131" s="3">
        <f t="shared" ref="D1131:E1131" si="1126">(B1131-B1130)/B1130</f>
        <v>-0.00690399137</v>
      </c>
      <c r="E1131" s="5">
        <f t="shared" si="1126"/>
        <v>0.00928888205</v>
      </c>
      <c r="F1131" s="18">
        <f t="shared" si="3"/>
        <v>-0.05350399137</v>
      </c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</row>
    <row r="1132">
      <c r="A1132" s="12">
        <v>45209.0</v>
      </c>
      <c r="B1132" s="13">
        <v>8094.75</v>
      </c>
      <c r="C1132" s="14">
        <v>321.839996</v>
      </c>
      <c r="D1132" s="3">
        <f t="shared" ref="D1132:E1132" si="1127">(B1132-B1131)/B1131</f>
        <v>0.004903634276</v>
      </c>
      <c r="E1132" s="5">
        <f t="shared" si="1127"/>
        <v>0.01093105655</v>
      </c>
      <c r="F1132" s="18">
        <f t="shared" si="3"/>
        <v>-0.04169636572</v>
      </c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</row>
    <row r="1133">
      <c r="A1133" s="12">
        <v>45210.0</v>
      </c>
      <c r="B1133" s="13">
        <v>8035.75</v>
      </c>
      <c r="C1133" s="14">
        <v>327.820007</v>
      </c>
      <c r="D1133" s="3">
        <f t="shared" ref="D1133:E1133" si="1128">(B1133-B1132)/B1132</f>
        <v>-0.007288674758</v>
      </c>
      <c r="E1133" s="5">
        <f t="shared" si="1128"/>
        <v>0.01858069561</v>
      </c>
      <c r="F1133" s="18">
        <f t="shared" si="3"/>
        <v>-0.05388867476</v>
      </c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</row>
    <row r="1134">
      <c r="A1134" s="12">
        <v>45211.0</v>
      </c>
      <c r="B1134" s="13">
        <v>7928.25</v>
      </c>
      <c r="C1134" s="14">
        <v>324.160004</v>
      </c>
      <c r="D1134" s="3">
        <f t="shared" ref="D1134:E1134" si="1129">(B1134-B1133)/B1133</f>
        <v>-0.01337771832</v>
      </c>
      <c r="E1134" s="5">
        <f t="shared" si="1129"/>
        <v>-0.01116467245</v>
      </c>
      <c r="F1134" s="18">
        <f t="shared" si="3"/>
        <v>-0.05997771832</v>
      </c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</row>
    <row r="1135">
      <c r="A1135" s="12">
        <v>45212.0</v>
      </c>
      <c r="B1135" s="13">
        <v>7901.5</v>
      </c>
      <c r="C1135" s="14">
        <v>314.690002</v>
      </c>
      <c r="D1135" s="3">
        <f t="shared" ref="D1135:E1135" si="1130">(B1135-B1134)/B1134</f>
        <v>-0.003374010658</v>
      </c>
      <c r="E1135" s="5">
        <f t="shared" si="1130"/>
        <v>-0.02921397422</v>
      </c>
      <c r="F1135" s="18">
        <f t="shared" si="3"/>
        <v>-0.04997401066</v>
      </c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</row>
    <row r="1136">
      <c r="A1136" s="12">
        <v>45215.0</v>
      </c>
      <c r="B1136" s="13">
        <v>7858.75</v>
      </c>
      <c r="C1136" s="14">
        <v>321.149994</v>
      </c>
      <c r="D1136" s="3">
        <f t="shared" ref="D1136:E1136" si="1131">(B1136-B1135)/B1135</f>
        <v>-0.005410365121</v>
      </c>
      <c r="E1136" s="5">
        <f t="shared" si="1131"/>
        <v>0.02052811325</v>
      </c>
      <c r="F1136" s="18">
        <f t="shared" si="3"/>
        <v>-0.05201036512</v>
      </c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</row>
    <row r="1137">
      <c r="A1137" s="12">
        <v>45216.0</v>
      </c>
      <c r="B1137" s="13">
        <v>7948.25</v>
      </c>
      <c r="C1137" s="14">
        <v>324.0</v>
      </c>
      <c r="D1137" s="3">
        <f t="shared" ref="D1137:E1137" si="1132">(B1137-B1136)/B1136</f>
        <v>0.01138857961</v>
      </c>
      <c r="E1137" s="5">
        <f t="shared" si="1132"/>
        <v>0.008874376625</v>
      </c>
      <c r="F1137" s="18">
        <f t="shared" si="3"/>
        <v>-0.03521142039</v>
      </c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</row>
    <row r="1138">
      <c r="A1138" s="12">
        <v>45217.0</v>
      </c>
      <c r="B1138" s="13">
        <v>7880.75</v>
      </c>
      <c r="C1138" s="14">
        <v>316.970001</v>
      </c>
      <c r="D1138" s="3">
        <f t="shared" ref="D1138:E1138" si="1133">(B1138-B1137)/B1137</f>
        <v>-0.008492435442</v>
      </c>
      <c r="E1138" s="5">
        <f t="shared" si="1133"/>
        <v>-0.02169752778</v>
      </c>
      <c r="F1138" s="18">
        <f t="shared" si="3"/>
        <v>-0.05509243544</v>
      </c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</row>
    <row r="1139">
      <c r="A1139" s="12">
        <v>45218.0</v>
      </c>
      <c r="B1139" s="13">
        <v>7952.75</v>
      </c>
      <c r="C1139" s="14">
        <v>312.809998</v>
      </c>
      <c r="D1139" s="3">
        <f t="shared" ref="D1139:E1139" si="1134">(B1139-B1138)/B1138</f>
        <v>0.009136186277</v>
      </c>
      <c r="E1139" s="5">
        <f t="shared" si="1134"/>
        <v>-0.01312427986</v>
      </c>
      <c r="F1139" s="18">
        <f t="shared" si="3"/>
        <v>-0.03746381372</v>
      </c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</row>
    <row r="1140">
      <c r="A1140" s="12">
        <v>45219.0</v>
      </c>
      <c r="B1140" s="13">
        <v>7948.5</v>
      </c>
      <c r="C1140" s="14">
        <v>308.649994</v>
      </c>
      <c r="D1140" s="3">
        <f t="shared" ref="D1140:E1140" si="1135">(B1140-B1139)/B1139</f>
        <v>-0.0005344063374</v>
      </c>
      <c r="E1140" s="5">
        <f t="shared" si="1135"/>
        <v>-0.01329882046</v>
      </c>
      <c r="F1140" s="18">
        <f t="shared" si="3"/>
        <v>-0.04713440634</v>
      </c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</row>
    <row r="1141">
      <c r="A1141" s="12">
        <v>45222.0</v>
      </c>
      <c r="B1141" s="13">
        <v>7959.75</v>
      </c>
      <c r="C1141" s="14">
        <v>314.01001</v>
      </c>
      <c r="D1141" s="3">
        <f t="shared" ref="D1141:E1141" si="1136">(B1141-B1140)/B1140</f>
        <v>0.001415361389</v>
      </c>
      <c r="E1141" s="5">
        <f t="shared" si="1136"/>
        <v>0.01736600066</v>
      </c>
      <c r="F1141" s="18">
        <f t="shared" si="3"/>
        <v>-0.04518463861</v>
      </c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</row>
    <row r="1142">
      <c r="A1142" s="12">
        <v>45223.0</v>
      </c>
      <c r="B1142" s="13">
        <v>7857.5</v>
      </c>
      <c r="C1142" s="14">
        <v>312.549988</v>
      </c>
      <c r="D1142" s="3">
        <f t="shared" ref="D1142:E1142" si="1137">(B1142-B1141)/B1141</f>
        <v>-0.01284588084</v>
      </c>
      <c r="E1142" s="5">
        <f t="shared" si="1137"/>
        <v>-0.004649603368</v>
      </c>
      <c r="F1142" s="18">
        <f t="shared" si="3"/>
        <v>-0.05944588084</v>
      </c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</row>
    <row r="1143">
      <c r="A1143" s="12">
        <v>45224.0</v>
      </c>
      <c r="B1143" s="13">
        <v>7859.0</v>
      </c>
      <c r="C1143" s="14">
        <v>299.529999</v>
      </c>
      <c r="D1143" s="3">
        <f t="shared" ref="D1143:E1143" si="1138">(B1143-B1142)/B1142</f>
        <v>0.0001909004136</v>
      </c>
      <c r="E1143" s="5">
        <f t="shared" si="1138"/>
        <v>-0.04165730123</v>
      </c>
      <c r="F1143" s="18">
        <f t="shared" si="3"/>
        <v>-0.04640909959</v>
      </c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</row>
    <row r="1144">
      <c r="A1144" s="12">
        <v>45225.0</v>
      </c>
      <c r="B1144" s="13">
        <v>7760.25</v>
      </c>
      <c r="C1144" s="14">
        <v>288.350006</v>
      </c>
      <c r="D1144" s="3">
        <f t="shared" ref="D1144:E1144" si="1139">(B1144-B1143)/B1143</f>
        <v>-0.01256521186</v>
      </c>
      <c r="E1144" s="5">
        <f t="shared" si="1139"/>
        <v>-0.03732511948</v>
      </c>
      <c r="F1144" s="18">
        <f t="shared" si="3"/>
        <v>-0.05916521186</v>
      </c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</row>
    <row r="1145">
      <c r="A1145" s="12">
        <v>45226.0</v>
      </c>
      <c r="B1145" s="13">
        <v>7699.75</v>
      </c>
      <c r="C1145" s="14">
        <v>296.730011</v>
      </c>
      <c r="D1145" s="3">
        <f t="shared" ref="D1145:E1145" si="1140">(B1145-B1144)/B1144</f>
        <v>-0.007796140588</v>
      </c>
      <c r="E1145" s="5">
        <f t="shared" si="1140"/>
        <v>0.02906192067</v>
      </c>
      <c r="F1145" s="18">
        <f t="shared" si="3"/>
        <v>-0.05439614059</v>
      </c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</row>
    <row r="1146">
      <c r="A1146" s="12">
        <v>45229.0</v>
      </c>
      <c r="B1146" s="13">
        <v>7622.0</v>
      </c>
      <c r="C1146" s="14">
        <v>302.660004</v>
      </c>
      <c r="D1146" s="3">
        <f t="shared" ref="D1146:E1146" si="1141">(B1146-B1145)/B1145</f>
        <v>-0.01009773045</v>
      </c>
      <c r="E1146" s="5">
        <f t="shared" si="1141"/>
        <v>0.01998447336</v>
      </c>
      <c r="F1146" s="18">
        <f t="shared" si="3"/>
        <v>-0.05669773045</v>
      </c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</row>
    <row r="1147">
      <c r="A1147" s="12">
        <v>45230.0</v>
      </c>
      <c r="B1147" s="13">
        <v>7740.0</v>
      </c>
      <c r="C1147" s="14">
        <v>301.269989</v>
      </c>
      <c r="D1147" s="3">
        <f t="shared" ref="D1147:E1147" si="1142">(B1147-B1146)/B1146</f>
        <v>0.01548150092</v>
      </c>
      <c r="E1147" s="5">
        <f t="shared" si="1142"/>
        <v>-0.004592661672</v>
      </c>
      <c r="F1147" s="18">
        <f t="shared" si="3"/>
        <v>-0.03111849908</v>
      </c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</row>
    <row r="1148">
      <c r="A1148" s="12">
        <v>45231.0</v>
      </c>
      <c r="B1148" s="13">
        <v>7767.25</v>
      </c>
      <c r="C1148" s="14">
        <v>311.850006</v>
      </c>
      <c r="D1148" s="3">
        <f t="shared" ref="D1148:E1148" si="1143">(B1148-B1147)/B1147</f>
        <v>0.003520671835</v>
      </c>
      <c r="E1148" s="5">
        <f t="shared" si="1143"/>
        <v>0.03511805817</v>
      </c>
      <c r="F1148" s="18">
        <f t="shared" si="3"/>
        <v>-0.04307932817</v>
      </c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</row>
    <row r="1149">
      <c r="A1149" s="12">
        <v>45232.0</v>
      </c>
      <c r="B1149" s="13">
        <v>7658.5</v>
      </c>
      <c r="C1149" s="14">
        <v>310.869995</v>
      </c>
      <c r="D1149" s="3">
        <f t="shared" ref="D1149:E1149" si="1144">(B1149-B1148)/B1148</f>
        <v>-0.01400109434</v>
      </c>
      <c r="E1149" s="5">
        <f t="shared" si="1144"/>
        <v>-0.003142571689</v>
      </c>
      <c r="F1149" s="18">
        <f t="shared" si="3"/>
        <v>-0.06060109434</v>
      </c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</row>
    <row r="1150">
      <c r="A1150" s="12">
        <v>45233.0</v>
      </c>
      <c r="B1150" s="13">
        <v>7546.25</v>
      </c>
      <c r="C1150" s="14">
        <v>314.600006</v>
      </c>
      <c r="D1150" s="3">
        <f t="shared" ref="D1150:E1150" si="1145">(B1150-B1149)/B1149</f>
        <v>-0.01465691715</v>
      </c>
      <c r="E1150" s="5">
        <f t="shared" si="1145"/>
        <v>0.01199862019</v>
      </c>
      <c r="F1150" s="18">
        <f t="shared" si="3"/>
        <v>-0.06125691715</v>
      </c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</row>
    <row r="1151">
      <c r="A1151" s="12">
        <v>45236.0</v>
      </c>
      <c r="B1151" s="13">
        <v>7695.5</v>
      </c>
      <c r="C1151" s="14">
        <v>315.799988</v>
      </c>
      <c r="D1151" s="3">
        <f t="shared" ref="D1151:E1151" si="1146">(B1151-B1150)/B1150</f>
        <v>0.01977803545</v>
      </c>
      <c r="E1151" s="5">
        <f t="shared" si="1146"/>
        <v>0.003814310162</v>
      </c>
      <c r="F1151" s="18">
        <f t="shared" si="3"/>
        <v>-0.02682196455</v>
      </c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</row>
    <row r="1152">
      <c r="A1152" s="12">
        <v>45237.0</v>
      </c>
      <c r="B1152" s="13">
        <v>7770.5</v>
      </c>
      <c r="C1152" s="14">
        <v>318.820007</v>
      </c>
      <c r="D1152" s="3">
        <f t="shared" ref="D1152:E1152" si="1147">(B1152-B1151)/B1151</f>
        <v>0.009745955428</v>
      </c>
      <c r="E1152" s="5">
        <f t="shared" si="1147"/>
        <v>0.009563075094</v>
      </c>
      <c r="F1152" s="18">
        <f t="shared" si="3"/>
        <v>-0.03685404457</v>
      </c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</row>
    <row r="1153">
      <c r="A1153" s="12">
        <v>45238.0</v>
      </c>
      <c r="B1153" s="13">
        <v>7701.25</v>
      </c>
      <c r="C1153" s="14">
        <v>319.779999</v>
      </c>
      <c r="D1153" s="3">
        <f t="shared" ref="D1153:E1153" si="1148">(B1153-B1152)/B1152</f>
        <v>-0.00891191043</v>
      </c>
      <c r="E1153" s="5">
        <f t="shared" si="1148"/>
        <v>0.003011078285</v>
      </c>
      <c r="F1153" s="18">
        <f t="shared" si="3"/>
        <v>-0.05551191043</v>
      </c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</row>
    <row r="1154">
      <c r="A1154" s="12">
        <v>45239.0</v>
      </c>
      <c r="B1154" s="13">
        <v>7787.25</v>
      </c>
      <c r="C1154" s="14">
        <v>320.549988</v>
      </c>
      <c r="D1154" s="3">
        <f t="shared" ref="D1154:E1154" si="1149">(B1154-B1153)/B1153</f>
        <v>0.01116701834</v>
      </c>
      <c r="E1154" s="5">
        <f t="shared" si="1149"/>
        <v>0.002407871044</v>
      </c>
      <c r="F1154" s="18">
        <f t="shared" si="3"/>
        <v>-0.03543298166</v>
      </c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</row>
    <row r="1155">
      <c r="A1155" s="12">
        <v>45240.0</v>
      </c>
      <c r="B1155" s="13">
        <v>7820.25</v>
      </c>
      <c r="C1155" s="14">
        <v>328.769989</v>
      </c>
      <c r="D1155" s="3">
        <f t="shared" ref="D1155:E1155" si="1150">(B1155-B1154)/B1154</f>
        <v>0.004237696234</v>
      </c>
      <c r="E1155" s="5">
        <f t="shared" si="1150"/>
        <v>0.02564342944</v>
      </c>
      <c r="F1155" s="18">
        <f t="shared" si="3"/>
        <v>-0.04236230377</v>
      </c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</row>
    <row r="1156">
      <c r="A1156" s="12">
        <v>45243.0</v>
      </c>
      <c r="B1156" s="13">
        <v>7735.25</v>
      </c>
      <c r="C1156" s="14">
        <v>329.190002</v>
      </c>
      <c r="D1156" s="3">
        <f t="shared" ref="D1156:E1156" si="1151">(B1156-B1155)/B1155</f>
        <v>-0.01086921774</v>
      </c>
      <c r="E1156" s="5">
        <f t="shared" si="1151"/>
        <v>0.001277528406</v>
      </c>
      <c r="F1156" s="18">
        <f t="shared" si="3"/>
        <v>-0.05746921774</v>
      </c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</row>
    <row r="1157">
      <c r="A1157" s="12">
        <v>45244.0</v>
      </c>
      <c r="B1157" s="13">
        <v>7850.5</v>
      </c>
      <c r="C1157" s="14">
        <v>336.309998</v>
      </c>
      <c r="D1157" s="3">
        <f t="shared" ref="D1157:E1157" si="1152">(B1157-B1156)/B1156</f>
        <v>0.01489932452</v>
      </c>
      <c r="E1157" s="5">
        <f t="shared" si="1152"/>
        <v>0.02162883428</v>
      </c>
      <c r="F1157" s="18">
        <f t="shared" si="3"/>
        <v>-0.03170067548</v>
      </c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</row>
    <row r="1158">
      <c r="A1158" s="12">
        <v>45245.0</v>
      </c>
      <c r="B1158" s="13">
        <v>7830.5</v>
      </c>
      <c r="C1158" s="14">
        <v>332.709991</v>
      </c>
      <c r="D1158" s="3">
        <f t="shared" ref="D1158:E1158" si="1153">(B1158-B1157)/B1157</f>
        <v>-0.002547608433</v>
      </c>
      <c r="E1158" s="5">
        <f t="shared" si="1153"/>
        <v>-0.0107044305</v>
      </c>
      <c r="F1158" s="18">
        <f t="shared" si="3"/>
        <v>-0.04914760843</v>
      </c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</row>
    <row r="1159">
      <c r="A1159" s="12">
        <v>45246.0</v>
      </c>
      <c r="B1159" s="13">
        <v>7917.25</v>
      </c>
      <c r="C1159" s="14">
        <v>334.190002</v>
      </c>
      <c r="D1159" s="3">
        <f t="shared" ref="D1159:E1159" si="1154">(B1159-B1158)/B1158</f>
        <v>0.01107847519</v>
      </c>
      <c r="E1159" s="5">
        <f t="shared" si="1154"/>
        <v>0.004448351537</v>
      </c>
      <c r="F1159" s="18">
        <f t="shared" si="3"/>
        <v>-0.03552152481</v>
      </c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</row>
    <row r="1160">
      <c r="A1160" s="12">
        <v>45247.0</v>
      </c>
      <c r="B1160" s="13">
        <v>7894.25</v>
      </c>
      <c r="C1160" s="14">
        <v>335.040009</v>
      </c>
      <c r="D1160" s="3">
        <f t="shared" ref="D1160:E1160" si="1155">(B1160-B1159)/B1159</f>
        <v>-0.002905049102</v>
      </c>
      <c r="E1160" s="5">
        <f t="shared" si="1155"/>
        <v>0.00254348423</v>
      </c>
      <c r="F1160" s="18">
        <f t="shared" si="3"/>
        <v>-0.0495050491</v>
      </c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</row>
    <row r="1161">
      <c r="A1161" s="12">
        <v>45250.0</v>
      </c>
      <c r="B1161" s="13">
        <v>7890.25</v>
      </c>
      <c r="C1161" s="14">
        <v>339.970001</v>
      </c>
      <c r="D1161" s="3">
        <f t="shared" ref="D1161:E1161" si="1156">(B1161-B1160)/B1160</f>
        <v>-0.000506697913</v>
      </c>
      <c r="E1161" s="5">
        <f t="shared" si="1156"/>
        <v>0.01471463666</v>
      </c>
      <c r="F1161" s="18">
        <f t="shared" si="3"/>
        <v>-0.04710669791</v>
      </c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</row>
    <row r="1162">
      <c r="A1162" s="12">
        <v>45251.0</v>
      </c>
      <c r="B1162" s="13">
        <v>7856.5</v>
      </c>
      <c r="C1162" s="14">
        <v>336.980011</v>
      </c>
      <c r="D1162" s="3">
        <f t="shared" ref="D1162:E1162" si="1157">(B1162-B1161)/B1161</f>
        <v>-0.004277431007</v>
      </c>
      <c r="E1162" s="5">
        <f t="shared" si="1157"/>
        <v>-0.008794864227</v>
      </c>
      <c r="F1162" s="18">
        <f t="shared" si="3"/>
        <v>-0.05087743101</v>
      </c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</row>
    <row r="1163">
      <c r="A1163" s="12">
        <v>45252.0</v>
      </c>
      <c r="B1163" s="13">
        <v>7886.0</v>
      </c>
      <c r="C1163" s="14">
        <v>341.48999</v>
      </c>
      <c r="D1163" s="3">
        <f t="shared" ref="D1163:E1163" si="1158">(B1163-B1162)/B1162</f>
        <v>0.00375485267</v>
      </c>
      <c r="E1163" s="5">
        <f t="shared" si="1158"/>
        <v>0.01338352084</v>
      </c>
      <c r="F1163" s="18">
        <f t="shared" si="3"/>
        <v>-0.04284514733</v>
      </c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</row>
    <row r="1164">
      <c r="A1164" s="12">
        <v>45254.0</v>
      </c>
      <c r="B1164" s="13">
        <v>7921.5</v>
      </c>
      <c r="C1164" s="14">
        <v>338.230011</v>
      </c>
      <c r="D1164" s="3">
        <f t="shared" ref="D1164:E1164" si="1159">(B1164-B1163)/B1163</f>
        <v>0.004501648491</v>
      </c>
      <c r="E1164" s="5">
        <f t="shared" si="1159"/>
        <v>-0.009546338386</v>
      </c>
      <c r="F1164" s="18">
        <f t="shared" si="3"/>
        <v>-0.04209835151</v>
      </c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</row>
    <row r="1165">
      <c r="A1165" s="12">
        <v>45257.0</v>
      </c>
      <c r="B1165" s="13">
        <v>7889.75</v>
      </c>
      <c r="C1165" s="14">
        <v>334.700012</v>
      </c>
      <c r="D1165" s="3">
        <f t="shared" ref="D1165:E1165" si="1160">(B1165-B1164)/B1164</f>
        <v>-0.004008079278</v>
      </c>
      <c r="E1165" s="5">
        <f t="shared" si="1160"/>
        <v>-0.0104366818</v>
      </c>
      <c r="F1165" s="18">
        <f t="shared" si="3"/>
        <v>-0.05060807928</v>
      </c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</row>
    <row r="1166">
      <c r="A1166" s="12">
        <v>45258.0</v>
      </c>
      <c r="B1166" s="13">
        <v>7815.0</v>
      </c>
      <c r="C1166" s="14">
        <v>338.98999</v>
      </c>
      <c r="D1166" s="3">
        <f t="shared" ref="D1166:E1166" si="1161">(B1166-B1165)/B1165</f>
        <v>-0.009474317944</v>
      </c>
      <c r="E1166" s="5">
        <f t="shared" si="1161"/>
        <v>0.01281738227</v>
      </c>
      <c r="F1166" s="18">
        <f t="shared" si="3"/>
        <v>-0.05607431794</v>
      </c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</row>
    <row r="1167">
      <c r="A1167" s="12">
        <v>45259.0</v>
      </c>
      <c r="B1167" s="13">
        <v>7830.75</v>
      </c>
      <c r="C1167" s="14">
        <v>332.200012</v>
      </c>
      <c r="D1167" s="3">
        <f t="shared" ref="D1167:E1167" si="1162">(B1167-B1166)/B1166</f>
        <v>0.002015355086</v>
      </c>
      <c r="E1167" s="5">
        <f t="shared" si="1162"/>
        <v>-0.02003002508</v>
      </c>
      <c r="F1167" s="18">
        <f t="shared" si="3"/>
        <v>-0.04458464491</v>
      </c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</row>
    <row r="1168">
      <c r="A1168" s="12">
        <v>45260.0</v>
      </c>
      <c r="B1168" s="13">
        <v>7857.75</v>
      </c>
      <c r="C1168" s="14">
        <v>327.149994</v>
      </c>
      <c r="D1168" s="3">
        <f t="shared" ref="D1168:E1168" si="1163">(B1168-B1167)/B1167</f>
        <v>0.003447945599</v>
      </c>
      <c r="E1168" s="5">
        <f t="shared" si="1163"/>
        <v>-0.01520173937</v>
      </c>
      <c r="F1168" s="18">
        <f t="shared" si="3"/>
        <v>-0.0431520544</v>
      </c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</row>
    <row r="1169">
      <c r="A1169" s="12">
        <v>45261.0</v>
      </c>
      <c r="B1169" s="13">
        <v>7855.5</v>
      </c>
      <c r="C1169" s="14">
        <v>324.820007</v>
      </c>
      <c r="D1169" s="3">
        <f t="shared" ref="D1169:E1169" si="1164">(B1169-B1168)/B1168</f>
        <v>-0.00028634151</v>
      </c>
      <c r="E1169" s="5">
        <f t="shared" si="1164"/>
        <v>-0.007122075631</v>
      </c>
      <c r="F1169" s="18">
        <f t="shared" si="3"/>
        <v>-0.04688634151</v>
      </c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</row>
    <row r="1170">
      <c r="A1170" s="12">
        <v>45264.0</v>
      </c>
      <c r="B1170" s="13">
        <v>7722.75</v>
      </c>
      <c r="C1170" s="14">
        <v>320.019989</v>
      </c>
      <c r="D1170" s="3">
        <f t="shared" ref="D1170:E1170" si="1165">(B1170-B1169)/B1169</f>
        <v>-0.01689898797</v>
      </c>
      <c r="E1170" s="5">
        <f t="shared" si="1165"/>
        <v>-0.01477747028</v>
      </c>
      <c r="F1170" s="18">
        <f t="shared" si="3"/>
        <v>-0.06349898797</v>
      </c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</row>
    <row r="1171">
      <c r="A1171" s="12">
        <v>45265.0</v>
      </c>
      <c r="B1171" s="13">
        <v>7617.5</v>
      </c>
      <c r="C1171" s="14">
        <v>318.290009</v>
      </c>
      <c r="D1171" s="3">
        <f t="shared" ref="D1171:E1171" si="1166">(B1171-B1170)/B1170</f>
        <v>-0.01362856495</v>
      </c>
      <c r="E1171" s="5">
        <f t="shared" si="1166"/>
        <v>-0.00540584982</v>
      </c>
      <c r="F1171" s="18">
        <f t="shared" si="3"/>
        <v>-0.06022856495</v>
      </c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</row>
    <row r="1172">
      <c r="A1172" s="12">
        <v>45266.0</v>
      </c>
      <c r="B1172" s="13">
        <v>7675.5</v>
      </c>
      <c r="C1172" s="14">
        <v>317.450012</v>
      </c>
      <c r="D1172" s="3">
        <f t="shared" ref="D1172:E1172" si="1167">(B1172-B1171)/B1171</f>
        <v>0.007614046603</v>
      </c>
      <c r="E1172" s="5">
        <f t="shared" si="1167"/>
        <v>-0.002639093205</v>
      </c>
      <c r="F1172" s="18">
        <f t="shared" si="3"/>
        <v>-0.0389859534</v>
      </c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</row>
    <row r="1173">
      <c r="A1173" s="12">
        <v>45267.0</v>
      </c>
      <c r="B1173" s="13">
        <v>7712.0</v>
      </c>
      <c r="C1173" s="14">
        <v>326.589996</v>
      </c>
      <c r="D1173" s="3">
        <f t="shared" ref="D1173:E1173" si="1168">(B1173-B1172)/B1172</f>
        <v>0.004755390528</v>
      </c>
      <c r="E1173" s="5">
        <f t="shared" si="1168"/>
        <v>0.02879188425</v>
      </c>
      <c r="F1173" s="18">
        <f t="shared" si="3"/>
        <v>-0.04184460947</v>
      </c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</row>
    <row r="1174">
      <c r="A1174" s="12">
        <v>45268.0</v>
      </c>
      <c r="B1174" s="13">
        <v>7599.25</v>
      </c>
      <c r="C1174" s="14">
        <v>332.75</v>
      </c>
      <c r="D1174" s="3">
        <f t="shared" ref="D1174:E1174" si="1169">(B1174-B1173)/B1173</f>
        <v>-0.01462007261</v>
      </c>
      <c r="E1174" s="5">
        <f t="shared" si="1169"/>
        <v>0.01886158203</v>
      </c>
      <c r="F1174" s="18">
        <f t="shared" si="3"/>
        <v>-0.06122007261</v>
      </c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</row>
    <row r="1175">
      <c r="A1175" s="12">
        <v>45271.0</v>
      </c>
      <c r="B1175" s="13">
        <v>7562.75</v>
      </c>
      <c r="C1175" s="14">
        <v>325.279999</v>
      </c>
      <c r="D1175" s="3">
        <f t="shared" ref="D1175:E1175" si="1170">(B1175-B1174)/B1174</f>
        <v>-0.00480310557</v>
      </c>
      <c r="E1175" s="5">
        <f t="shared" si="1170"/>
        <v>-0.02244928926</v>
      </c>
      <c r="F1175" s="18">
        <f t="shared" si="3"/>
        <v>-0.05140310557</v>
      </c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</row>
    <row r="1176">
      <c r="A1176" s="12">
        <v>45272.0</v>
      </c>
      <c r="B1176" s="13">
        <v>7590.5</v>
      </c>
      <c r="C1176" s="14">
        <v>334.220001</v>
      </c>
      <c r="D1176" s="3">
        <f t="shared" ref="D1176:E1176" si="1171">(B1176-B1175)/B1175</f>
        <v>0.003669300188</v>
      </c>
      <c r="E1176" s="5">
        <f t="shared" si="1171"/>
        <v>0.02748402001</v>
      </c>
      <c r="F1176" s="18">
        <f t="shared" si="3"/>
        <v>-0.04293069981</v>
      </c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</row>
    <row r="1177">
      <c r="A1177" s="12">
        <v>45273.0</v>
      </c>
      <c r="B1177" s="13">
        <v>7504.5</v>
      </c>
      <c r="C1177" s="14">
        <v>334.73999</v>
      </c>
      <c r="D1177" s="3">
        <f t="shared" ref="D1177:E1177" si="1172">(B1177-B1176)/B1176</f>
        <v>-0.01132995191</v>
      </c>
      <c r="E1177" s="5">
        <f t="shared" si="1172"/>
        <v>0.001555828492</v>
      </c>
      <c r="F1177" s="18">
        <f t="shared" si="3"/>
        <v>-0.05792995191</v>
      </c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</row>
    <row r="1178">
      <c r="A1178" s="12">
        <v>45274.0</v>
      </c>
      <c r="B1178" s="13">
        <v>7711.25</v>
      </c>
      <c r="C1178" s="14">
        <v>333.170013</v>
      </c>
      <c r="D1178" s="3">
        <f t="shared" ref="D1178:E1178" si="1173">(B1178-B1177)/B1177</f>
        <v>0.02755013658</v>
      </c>
      <c r="E1178" s="5">
        <f t="shared" si="1173"/>
        <v>-0.004690138755</v>
      </c>
      <c r="F1178" s="18">
        <f t="shared" si="3"/>
        <v>-0.01904986342</v>
      </c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</row>
    <row r="1179">
      <c r="A1179" s="12">
        <v>45275.0</v>
      </c>
      <c r="B1179" s="13">
        <v>7750.25</v>
      </c>
      <c r="C1179" s="14">
        <v>334.920013</v>
      </c>
      <c r="D1179" s="3">
        <f t="shared" ref="D1179:E1179" si="1174">(B1179-B1178)/B1178</f>
        <v>0.005057545793</v>
      </c>
      <c r="E1179" s="5">
        <f t="shared" si="1174"/>
        <v>0.005252573556</v>
      </c>
      <c r="F1179" s="18">
        <f t="shared" si="3"/>
        <v>-0.04154245421</v>
      </c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</row>
    <row r="1180">
      <c r="A1180" s="12">
        <v>45278.0</v>
      </c>
      <c r="B1180" s="13">
        <v>7668.0</v>
      </c>
      <c r="C1180" s="14">
        <v>344.619995</v>
      </c>
      <c r="D1180" s="3">
        <f t="shared" ref="D1180:E1180" si="1175">(B1180-B1179)/B1179</f>
        <v>-0.01061256089</v>
      </c>
      <c r="E1180" s="5">
        <f t="shared" si="1175"/>
        <v>0.02896208534</v>
      </c>
      <c r="F1180" s="18">
        <f t="shared" si="3"/>
        <v>-0.05721256089</v>
      </c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</row>
    <row r="1181">
      <c r="A1181" s="12">
        <v>45279.0</v>
      </c>
      <c r="B1181" s="13">
        <v>7727.5</v>
      </c>
      <c r="C1181" s="14">
        <v>350.359985</v>
      </c>
      <c r="D1181" s="3">
        <f t="shared" ref="D1181:E1181" si="1176">(B1181-B1180)/B1180</f>
        <v>0.007759520083</v>
      </c>
      <c r="E1181" s="5">
        <f t="shared" si="1176"/>
        <v>0.01665599815</v>
      </c>
      <c r="F1181" s="18">
        <f t="shared" si="3"/>
        <v>-0.03884047992</v>
      </c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</row>
    <row r="1182">
      <c r="A1182" s="12">
        <v>45280.0</v>
      </c>
      <c r="B1182" s="13">
        <v>7611.75</v>
      </c>
      <c r="C1182" s="14">
        <v>349.279999</v>
      </c>
      <c r="D1182" s="3">
        <f t="shared" ref="D1182:E1182" si="1177">(B1182-B1181)/B1181</f>
        <v>-0.01497897121</v>
      </c>
      <c r="E1182" s="5">
        <f t="shared" si="1177"/>
        <v>-0.003082503842</v>
      </c>
      <c r="F1182" s="18">
        <f t="shared" si="3"/>
        <v>-0.06157897121</v>
      </c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</row>
    <row r="1183">
      <c r="A1183" s="12">
        <v>45281.0</v>
      </c>
      <c r="B1183" s="13">
        <v>7496.25</v>
      </c>
      <c r="C1183" s="14">
        <v>354.089996</v>
      </c>
      <c r="D1183" s="3">
        <f t="shared" ref="D1183:E1183" si="1178">(B1183-B1182)/B1182</f>
        <v>-0.01517390876</v>
      </c>
      <c r="E1183" s="5">
        <f t="shared" si="1178"/>
        <v>0.01377117789</v>
      </c>
      <c r="F1183" s="18">
        <f t="shared" si="3"/>
        <v>-0.06177390876</v>
      </c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</row>
    <row r="1184">
      <c r="A1184" s="12">
        <v>45282.0</v>
      </c>
      <c r="B1184" s="13">
        <v>7488.75</v>
      </c>
      <c r="C1184" s="14">
        <v>353.390015</v>
      </c>
      <c r="D1184" s="3">
        <f t="shared" ref="D1184:E1184" si="1179">(B1184-B1183)/B1183</f>
        <v>-0.00100050025</v>
      </c>
      <c r="E1184" s="5">
        <f t="shared" si="1179"/>
        <v>-0.001976844892</v>
      </c>
      <c r="F1184" s="18">
        <f t="shared" si="3"/>
        <v>-0.04760050025</v>
      </c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</row>
    <row r="1185">
      <c r="A1185" s="12">
        <v>45286.0</v>
      </c>
      <c r="B1185" s="13">
        <v>7748.0</v>
      </c>
      <c r="C1185" s="14">
        <v>354.829987</v>
      </c>
      <c r="D1185" s="3">
        <f t="shared" ref="D1185:E1185" si="1180">(B1185-B1184)/B1184</f>
        <v>0.03461859456</v>
      </c>
      <c r="E1185" s="5">
        <f t="shared" si="1180"/>
        <v>0.004074738784</v>
      </c>
      <c r="F1185" s="18">
        <f t="shared" si="3"/>
        <v>-0.01198140544</v>
      </c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</row>
    <row r="1186">
      <c r="A1186" s="12">
        <v>45287.0</v>
      </c>
      <c r="B1186" s="13">
        <v>7566.75</v>
      </c>
      <c r="C1186" s="14">
        <v>357.829987</v>
      </c>
      <c r="D1186" s="3">
        <f t="shared" ref="D1186:E1186" si="1181">(B1186-B1185)/B1185</f>
        <v>-0.02339313371</v>
      </c>
      <c r="E1186" s="5">
        <f t="shared" si="1181"/>
        <v>0.00845475329</v>
      </c>
      <c r="F1186" s="18">
        <f t="shared" si="3"/>
        <v>-0.06999313371</v>
      </c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</row>
    <row r="1187">
      <c r="A1187" s="12">
        <v>45288.0</v>
      </c>
      <c r="B1187" s="13">
        <v>7660.25</v>
      </c>
      <c r="C1187" s="14">
        <v>358.320007</v>
      </c>
      <c r="D1187" s="3">
        <f t="shared" ref="D1187:E1187" si="1182">(B1187-B1186)/B1186</f>
        <v>0.01235669211</v>
      </c>
      <c r="E1187" s="5">
        <f t="shared" si="1182"/>
        <v>0.001369421283</v>
      </c>
      <c r="F1187" s="18">
        <f t="shared" si="3"/>
        <v>-0.03424330789</v>
      </c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</row>
    <row r="1188">
      <c r="A1188" s="12">
        <v>45289.0</v>
      </c>
      <c r="B1188" s="13">
        <v>7735.75</v>
      </c>
      <c r="C1188" s="14">
        <v>353.959991</v>
      </c>
      <c r="D1188" s="3">
        <f t="shared" ref="D1188:E1188" si="1183">(B1188-B1187)/B1187</f>
        <v>0.009856075193</v>
      </c>
      <c r="E1188" s="5">
        <f t="shared" si="1183"/>
        <v>-0.01216793903</v>
      </c>
      <c r="F1188" s="18">
        <f t="shared" si="3"/>
        <v>-0.03674392481</v>
      </c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</row>
    <row r="1189">
      <c r="A1189" s="12">
        <v>45293.0</v>
      </c>
      <c r="B1189" s="13">
        <v>7553.25</v>
      </c>
      <c r="C1189" s="14">
        <v>346.290009</v>
      </c>
      <c r="D1189" s="3">
        <f t="shared" ref="D1189:E1189" si="1184">(B1189-B1188)/B1188</f>
        <v>-0.0235917655</v>
      </c>
      <c r="E1189" s="5">
        <f t="shared" si="1184"/>
        <v>-0.02166906485</v>
      </c>
      <c r="F1189" s="18">
        <f t="shared" si="3"/>
        <v>-0.0701917655</v>
      </c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</row>
    <row r="1190">
      <c r="A1190" s="12">
        <v>45294.0</v>
      </c>
      <c r="B1190" s="13">
        <v>7515.5</v>
      </c>
      <c r="C1190" s="14">
        <v>344.470001</v>
      </c>
      <c r="D1190" s="3">
        <f t="shared" ref="D1190:E1190" si="1185">(B1190-B1189)/B1189</f>
        <v>-0.004997848608</v>
      </c>
      <c r="E1190" s="5">
        <f t="shared" si="1185"/>
        <v>-0.005255733497</v>
      </c>
      <c r="F1190" s="18">
        <f t="shared" si="3"/>
        <v>-0.05159784861</v>
      </c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</row>
    <row r="1191">
      <c r="A1191" s="12">
        <v>45295.0</v>
      </c>
      <c r="B1191" s="13">
        <v>7385.25</v>
      </c>
      <c r="C1191" s="14">
        <v>347.119995</v>
      </c>
      <c r="D1191" s="3">
        <f t="shared" ref="D1191:E1191" si="1186">(B1191-B1190)/B1190</f>
        <v>-0.01733084958</v>
      </c>
      <c r="E1191" s="5">
        <f t="shared" si="1186"/>
        <v>0.007692960177</v>
      </c>
      <c r="F1191" s="18">
        <f t="shared" si="3"/>
        <v>-0.06393084958</v>
      </c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</row>
    <row r="1192">
      <c r="A1192" s="12">
        <v>45296.0</v>
      </c>
      <c r="B1192" s="13">
        <v>7702.25</v>
      </c>
      <c r="C1192" s="14">
        <v>351.950012</v>
      </c>
      <c r="D1192" s="3">
        <f t="shared" ref="D1192:E1192" si="1187">(B1192-B1191)/B1191</f>
        <v>0.0429233946</v>
      </c>
      <c r="E1192" s="5">
        <f t="shared" si="1187"/>
        <v>0.0139145456</v>
      </c>
      <c r="F1192" s="18">
        <f t="shared" si="3"/>
        <v>-0.003676605396</v>
      </c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</row>
    <row r="1193">
      <c r="A1193" s="12">
        <v>45299.0</v>
      </c>
      <c r="B1193" s="13">
        <v>7808.25</v>
      </c>
      <c r="C1193" s="14">
        <v>358.660004</v>
      </c>
      <c r="D1193" s="3">
        <f t="shared" ref="D1193:E1193" si="1188">(B1193-B1192)/B1192</f>
        <v>0.01376221234</v>
      </c>
      <c r="E1193" s="5">
        <f t="shared" si="1188"/>
        <v>0.01906518475</v>
      </c>
      <c r="F1193" s="18">
        <f t="shared" si="3"/>
        <v>-0.03283778766</v>
      </c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</row>
    <row r="1194">
      <c r="A1194" s="12">
        <v>45300.0</v>
      </c>
      <c r="B1194" s="13">
        <v>7866.75</v>
      </c>
      <c r="C1194" s="14">
        <v>357.429993</v>
      </c>
      <c r="D1194" s="3">
        <f t="shared" ref="D1194:E1194" si="1189">(B1194-B1193)/B1193</f>
        <v>0.007492075689</v>
      </c>
      <c r="E1194" s="5">
        <f t="shared" si="1189"/>
        <v>-0.003429462405</v>
      </c>
      <c r="F1194" s="18">
        <f t="shared" si="3"/>
        <v>-0.03910792431</v>
      </c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</row>
    <row r="1195">
      <c r="A1195" s="12">
        <v>45301.0</v>
      </c>
      <c r="B1195" s="13">
        <v>7963.25</v>
      </c>
      <c r="C1195" s="14">
        <v>370.470001</v>
      </c>
      <c r="D1195" s="3">
        <f t="shared" ref="D1195:E1195" si="1190">(B1195-B1194)/B1194</f>
        <v>0.01226681921</v>
      </c>
      <c r="E1195" s="5">
        <f t="shared" si="1190"/>
        <v>0.03648269103</v>
      </c>
      <c r="F1195" s="18">
        <f t="shared" si="3"/>
        <v>-0.03433318079</v>
      </c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</row>
    <row r="1196">
      <c r="A1196" s="12">
        <v>45302.0</v>
      </c>
      <c r="B1196" s="13">
        <v>8001.25</v>
      </c>
      <c r="C1196" s="14">
        <v>369.670013</v>
      </c>
      <c r="D1196" s="3">
        <f t="shared" ref="D1196:E1196" si="1191">(B1196-B1195)/B1195</f>
        <v>0.004771921012</v>
      </c>
      <c r="E1196" s="5">
        <f t="shared" si="1191"/>
        <v>-0.002159386719</v>
      </c>
      <c r="F1196" s="18">
        <f t="shared" si="3"/>
        <v>-0.04182807899</v>
      </c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</row>
    <row r="1197">
      <c r="A1197" s="12">
        <v>45303.0</v>
      </c>
      <c r="B1197" s="13">
        <v>8019.75</v>
      </c>
      <c r="C1197" s="14">
        <v>374.48999</v>
      </c>
      <c r="D1197" s="3">
        <f t="shared" ref="D1197:E1197" si="1192">(B1197-B1196)/B1196</f>
        <v>0.002312138728</v>
      </c>
      <c r="E1197" s="5">
        <f t="shared" si="1192"/>
        <v>0.01303859342</v>
      </c>
      <c r="F1197" s="18">
        <f t="shared" si="3"/>
        <v>-0.04428786127</v>
      </c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</row>
    <row r="1198">
      <c r="A1198" s="12">
        <v>45307.0</v>
      </c>
      <c r="B1198" s="13">
        <v>7981.75</v>
      </c>
      <c r="C1198" s="14">
        <v>367.459991</v>
      </c>
      <c r="D1198" s="3">
        <f t="shared" ref="D1198:E1198" si="1193">(B1198-B1197)/B1197</f>
        <v>-0.004738302316</v>
      </c>
      <c r="E1198" s="5">
        <f t="shared" si="1193"/>
        <v>-0.01877219469</v>
      </c>
      <c r="F1198" s="18">
        <f t="shared" si="3"/>
        <v>-0.05133830232</v>
      </c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</row>
    <row r="1199">
      <c r="A1199" s="12">
        <v>45308.0</v>
      </c>
      <c r="B1199" s="13">
        <v>8038.0</v>
      </c>
      <c r="C1199" s="14">
        <v>368.369995</v>
      </c>
      <c r="D1199" s="3">
        <f t="shared" ref="D1199:E1199" si="1194">(B1199-B1198)/B1198</f>
        <v>0.007047326714</v>
      </c>
      <c r="E1199" s="5">
        <f t="shared" si="1194"/>
        <v>0.002476470969</v>
      </c>
      <c r="F1199" s="18">
        <f t="shared" si="3"/>
        <v>-0.03955267329</v>
      </c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</row>
    <row r="1200">
      <c r="A1200" s="12">
        <v>45309.0</v>
      </c>
      <c r="B1200" s="13">
        <v>7983.75</v>
      </c>
      <c r="C1200" s="14">
        <v>376.130005</v>
      </c>
      <c r="D1200" s="3">
        <f t="shared" ref="D1200:E1200" si="1195">(B1200-B1199)/B1199</f>
        <v>-0.006749191341</v>
      </c>
      <c r="E1200" s="5">
        <f t="shared" si="1195"/>
        <v>0.02106580369</v>
      </c>
      <c r="F1200" s="18">
        <f t="shared" si="3"/>
        <v>-0.05334919134</v>
      </c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</row>
    <row r="1201">
      <c r="A1201" s="12">
        <v>45310.0</v>
      </c>
      <c r="B1201" s="13">
        <v>7924.75</v>
      </c>
      <c r="C1201" s="14">
        <v>383.450012</v>
      </c>
      <c r="D1201" s="3">
        <f t="shared" ref="D1201:E1201" si="1196">(B1201-B1200)/B1200</f>
        <v>-0.00739001096</v>
      </c>
      <c r="E1201" s="5">
        <f t="shared" si="1196"/>
        <v>0.0194613748</v>
      </c>
      <c r="F1201" s="18">
        <f t="shared" si="3"/>
        <v>-0.05399001096</v>
      </c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</row>
    <row r="1202">
      <c r="A1202" s="12">
        <v>45313.0</v>
      </c>
      <c r="B1202" s="13">
        <v>7842.75</v>
      </c>
      <c r="C1202" s="14">
        <v>381.779999</v>
      </c>
      <c r="D1202" s="3">
        <f t="shared" ref="D1202:E1202" si="1197">(B1202-B1201)/B1201</f>
        <v>-0.01034732957</v>
      </c>
      <c r="E1202" s="5">
        <f t="shared" si="1197"/>
        <v>-0.004355230011</v>
      </c>
      <c r="F1202" s="18">
        <f t="shared" si="3"/>
        <v>-0.05694732957</v>
      </c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</row>
    <row r="1203">
      <c r="A1203" s="12">
        <v>45314.0</v>
      </c>
      <c r="B1203" s="13">
        <v>7933.5</v>
      </c>
      <c r="C1203" s="14">
        <v>385.200012</v>
      </c>
      <c r="D1203" s="3">
        <f t="shared" ref="D1203:E1203" si="1198">(B1203-B1202)/B1202</f>
        <v>0.01157119633</v>
      </c>
      <c r="E1203" s="5">
        <f t="shared" si="1198"/>
        <v>0.008958072735</v>
      </c>
      <c r="F1203" s="18">
        <f t="shared" si="3"/>
        <v>-0.03502880367</v>
      </c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</row>
    <row r="1204">
      <c r="A1204" s="12">
        <v>45315.0</v>
      </c>
      <c r="B1204" s="13">
        <v>7885.5</v>
      </c>
      <c r="C1204" s="14">
        <v>390.700012</v>
      </c>
      <c r="D1204" s="3">
        <f t="shared" ref="D1204:E1204" si="1199">(B1204-B1203)/B1203</f>
        <v>-0.006050293061</v>
      </c>
      <c r="E1204" s="5">
        <f t="shared" si="1199"/>
        <v>0.01427829654</v>
      </c>
      <c r="F1204" s="18">
        <f t="shared" si="3"/>
        <v>-0.05265029306</v>
      </c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</row>
    <row r="1205">
      <c r="A1205" s="12">
        <v>45316.0</v>
      </c>
      <c r="B1205" s="13">
        <v>7942.75</v>
      </c>
      <c r="C1205" s="14">
        <v>393.179993</v>
      </c>
      <c r="D1205" s="3">
        <f t="shared" ref="D1205:E1205" si="1200">(B1205-B1204)/B1204</f>
        <v>0.007260161055</v>
      </c>
      <c r="E1205" s="5">
        <f t="shared" si="1200"/>
        <v>0.006347532439</v>
      </c>
      <c r="F1205" s="18">
        <f t="shared" si="3"/>
        <v>-0.03933983894</v>
      </c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</row>
    <row r="1206">
      <c r="A1206" s="12">
        <v>45317.0</v>
      </c>
      <c r="B1206" s="13">
        <v>7986.75</v>
      </c>
      <c r="C1206" s="14">
        <v>394.140015</v>
      </c>
      <c r="D1206" s="3">
        <f t="shared" ref="D1206:E1206" si="1201">(B1206-B1205)/B1205</f>
        <v>0.005539643071</v>
      </c>
      <c r="E1206" s="5">
        <f t="shared" si="1201"/>
        <v>0.002441685785</v>
      </c>
      <c r="F1206" s="18">
        <f t="shared" si="3"/>
        <v>-0.04106035693</v>
      </c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</row>
    <row r="1207">
      <c r="A1207" s="12">
        <v>45320.0</v>
      </c>
      <c r="B1207" s="13">
        <v>7960.0</v>
      </c>
      <c r="C1207" s="14">
        <v>401.019989</v>
      </c>
      <c r="D1207" s="3">
        <f t="shared" ref="D1207:E1207" si="1202">(B1207-B1206)/B1206</f>
        <v>-0.003349297274</v>
      </c>
      <c r="E1207" s="5">
        <f t="shared" si="1202"/>
        <v>0.01745565976</v>
      </c>
      <c r="F1207" s="18">
        <f t="shared" si="3"/>
        <v>-0.04994929727</v>
      </c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</row>
    <row r="1208">
      <c r="A1208" s="12">
        <v>45321.0</v>
      </c>
      <c r="B1208" s="13">
        <v>7918.75</v>
      </c>
      <c r="C1208" s="14">
        <v>400.059998</v>
      </c>
      <c r="D1208" s="3">
        <f t="shared" ref="D1208:E1208" si="1203">(B1208-B1207)/B1207</f>
        <v>-0.005182160804</v>
      </c>
      <c r="E1208" s="5">
        <f t="shared" si="1203"/>
        <v>-0.002393873189</v>
      </c>
      <c r="F1208" s="18">
        <f t="shared" si="3"/>
        <v>-0.0517821608</v>
      </c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</row>
    <row r="1209">
      <c r="A1209" s="12">
        <v>45322.0</v>
      </c>
      <c r="B1209" s="13">
        <v>7928.75</v>
      </c>
      <c r="C1209" s="14">
        <v>390.140015</v>
      </c>
      <c r="D1209" s="3">
        <f t="shared" ref="D1209:E1209" si="1204">(B1209-B1208)/B1208</f>
        <v>0.001262825572</v>
      </c>
      <c r="E1209" s="5">
        <f t="shared" si="1204"/>
        <v>-0.02479623819</v>
      </c>
      <c r="F1209" s="18">
        <f t="shared" si="3"/>
        <v>-0.04533717443</v>
      </c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</row>
    <row r="1210">
      <c r="A1210" s="12">
        <v>45323.0</v>
      </c>
      <c r="B1210" s="13">
        <v>7845.25</v>
      </c>
      <c r="C1210" s="14">
        <v>394.779999</v>
      </c>
      <c r="D1210" s="3">
        <f t="shared" ref="D1210:E1210" si="1205">(B1210-B1209)/B1209</f>
        <v>-0.01053129434</v>
      </c>
      <c r="E1210" s="5">
        <f t="shared" si="1205"/>
        <v>0.01189312509</v>
      </c>
      <c r="F1210" s="18">
        <f t="shared" si="3"/>
        <v>-0.05713129434</v>
      </c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</row>
    <row r="1211">
      <c r="A1211" s="12">
        <v>45324.0</v>
      </c>
      <c r="B1211" s="13">
        <v>7801.0</v>
      </c>
      <c r="C1211" s="14">
        <v>474.98999</v>
      </c>
      <c r="D1211" s="3">
        <f t="shared" ref="D1211:E1211" si="1206">(B1211-B1210)/B1210</f>
        <v>-0.005640355629</v>
      </c>
      <c r="E1211" s="5">
        <f t="shared" si="1206"/>
        <v>0.2031764304</v>
      </c>
      <c r="F1211" s="18">
        <f t="shared" si="3"/>
        <v>-0.05224035563</v>
      </c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</row>
    <row r="1212">
      <c r="A1212" s="12">
        <v>45327.0</v>
      </c>
      <c r="B1212" s="13">
        <v>7851.5</v>
      </c>
      <c r="C1212" s="14">
        <v>459.410004</v>
      </c>
      <c r="D1212" s="3">
        <f t="shared" ref="D1212:E1212" si="1207">(B1212-B1211)/B1211</f>
        <v>0.006473529035</v>
      </c>
      <c r="E1212" s="5">
        <f t="shared" si="1207"/>
        <v>-0.03280066176</v>
      </c>
      <c r="F1212" s="18">
        <f t="shared" si="3"/>
        <v>-0.04012647097</v>
      </c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</row>
    <row r="1213">
      <c r="A1213" s="12">
        <v>45328.0</v>
      </c>
      <c r="B1213" s="13">
        <v>7887.5</v>
      </c>
      <c r="C1213" s="14">
        <v>454.720001</v>
      </c>
      <c r="D1213" s="3">
        <f t="shared" ref="D1213:E1213" si="1208">(B1213-B1212)/B1212</f>
        <v>0.004585111125</v>
      </c>
      <c r="E1213" s="5">
        <f t="shared" si="1208"/>
        <v>-0.01020875244</v>
      </c>
      <c r="F1213" s="18">
        <f t="shared" si="3"/>
        <v>-0.04201488887</v>
      </c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</row>
    <row r="1214">
      <c r="A1214" s="12">
        <v>45329.0</v>
      </c>
      <c r="B1214" s="13">
        <v>7838.25</v>
      </c>
      <c r="C1214" s="14">
        <v>469.589996</v>
      </c>
      <c r="D1214" s="3">
        <f t="shared" ref="D1214:E1214" si="1209">(B1214-B1213)/B1213</f>
        <v>-0.006244057052</v>
      </c>
      <c r="E1214" s="5">
        <f t="shared" si="1209"/>
        <v>0.03270143158</v>
      </c>
      <c r="F1214" s="18">
        <f t="shared" si="3"/>
        <v>-0.05284405705</v>
      </c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</row>
    <row r="1215">
      <c r="A1215" s="12">
        <v>45330.0</v>
      </c>
      <c r="B1215" s="13">
        <v>7790.0</v>
      </c>
      <c r="C1215" s="14">
        <v>470.0</v>
      </c>
      <c r="D1215" s="3">
        <f t="shared" ref="D1215:E1215" si="1210">(B1215-B1214)/B1214</f>
        <v>-0.006155710777</v>
      </c>
      <c r="E1215" s="5">
        <f t="shared" si="1210"/>
        <v>0.0008731105933</v>
      </c>
      <c r="F1215" s="18">
        <f t="shared" si="3"/>
        <v>-0.05275571078</v>
      </c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</row>
    <row r="1216">
      <c r="A1216" s="12">
        <v>45331.0</v>
      </c>
      <c r="B1216" s="13">
        <v>7693.75</v>
      </c>
      <c r="C1216" s="14">
        <v>468.109985</v>
      </c>
      <c r="D1216" s="3">
        <f t="shared" ref="D1216:E1216" si="1211">(B1216-B1215)/B1215</f>
        <v>-0.01235558408</v>
      </c>
      <c r="E1216" s="5">
        <f t="shared" si="1211"/>
        <v>-0.004021308511</v>
      </c>
      <c r="F1216" s="18">
        <f t="shared" si="3"/>
        <v>-0.05895558408</v>
      </c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</row>
    <row r="1217">
      <c r="A1217" s="12">
        <v>45334.0</v>
      </c>
      <c r="B1217" s="13">
        <v>7690.5</v>
      </c>
      <c r="C1217" s="14">
        <v>468.899994</v>
      </c>
      <c r="D1217" s="3">
        <f t="shared" ref="D1217:E1217" si="1212">(B1217-B1216)/B1216</f>
        <v>-0.0004224207961</v>
      </c>
      <c r="E1217" s="5">
        <f t="shared" si="1212"/>
        <v>0.001687656801</v>
      </c>
      <c r="F1217" s="18">
        <f t="shared" si="3"/>
        <v>-0.0470224208</v>
      </c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</row>
    <row r="1218">
      <c r="A1218" s="12">
        <v>45335.0</v>
      </c>
      <c r="B1218" s="13">
        <v>7650.0</v>
      </c>
      <c r="C1218" s="14">
        <v>460.119995</v>
      </c>
      <c r="D1218" s="3">
        <f t="shared" ref="D1218:E1218" si="1213">(B1218-B1217)/B1217</f>
        <v>-0.005266237566</v>
      </c>
      <c r="E1218" s="5">
        <f t="shared" si="1213"/>
        <v>-0.01872467288</v>
      </c>
      <c r="F1218" s="18">
        <f t="shared" si="3"/>
        <v>-0.05186623757</v>
      </c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</row>
    <row r="1219">
      <c r="A1219" s="12">
        <v>45336.0</v>
      </c>
      <c r="B1219" s="13">
        <v>7628.75</v>
      </c>
      <c r="C1219" s="14">
        <v>473.279999</v>
      </c>
      <c r="D1219" s="3">
        <f t="shared" ref="D1219:E1219" si="1214">(B1219-B1218)/B1218</f>
        <v>-0.002777777778</v>
      </c>
      <c r="E1219" s="5">
        <f t="shared" si="1214"/>
        <v>0.02860124346</v>
      </c>
      <c r="F1219" s="18">
        <f t="shared" si="3"/>
        <v>-0.04937777778</v>
      </c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</row>
    <row r="1220">
      <c r="A1220" s="12">
        <v>45337.0</v>
      </c>
      <c r="B1220" s="13">
        <v>7758.75</v>
      </c>
      <c r="C1220" s="14">
        <v>484.029999</v>
      </c>
      <c r="D1220" s="3">
        <f t="shared" ref="D1220:E1220" si="1215">(B1220-B1219)/B1219</f>
        <v>0.01704079961</v>
      </c>
      <c r="E1220" s="5">
        <f t="shared" si="1215"/>
        <v>0.02271382696</v>
      </c>
      <c r="F1220" s="18">
        <f t="shared" si="3"/>
        <v>-0.02955920039</v>
      </c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</row>
    <row r="1221">
      <c r="A1221" s="12">
        <v>45338.0</v>
      </c>
      <c r="B1221" s="13">
        <v>7751.5</v>
      </c>
      <c r="C1221" s="14">
        <v>473.320007</v>
      </c>
      <c r="D1221" s="3">
        <f t="shared" ref="D1221:E1221" si="1216">(B1221-B1220)/B1220</f>
        <v>-0.0009344288706</v>
      </c>
      <c r="E1221" s="5">
        <f t="shared" si="1216"/>
        <v>-0.0221267112</v>
      </c>
      <c r="F1221" s="18">
        <f t="shared" si="3"/>
        <v>-0.04753442887</v>
      </c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</row>
    <row r="1222">
      <c r="A1222" s="12">
        <v>45342.0</v>
      </c>
      <c r="B1222" s="13">
        <v>7772.75</v>
      </c>
      <c r="C1222" s="14">
        <v>471.75</v>
      </c>
      <c r="D1222" s="3">
        <f t="shared" ref="D1222:E1222" si="1217">(B1222-B1221)/B1221</f>
        <v>0.002741404889</v>
      </c>
      <c r="E1222" s="5">
        <f t="shared" si="1217"/>
        <v>-0.003317009585</v>
      </c>
      <c r="F1222" s="18">
        <f t="shared" si="3"/>
        <v>-0.04385859511</v>
      </c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</row>
    <row r="1223">
      <c r="A1223" s="12">
        <v>45343.0</v>
      </c>
      <c r="B1223" s="13">
        <v>7702.0</v>
      </c>
      <c r="C1223" s="14">
        <v>468.029999</v>
      </c>
      <c r="D1223" s="3">
        <f t="shared" ref="D1223:E1223" si="1218">(B1223-B1222)/B1222</f>
        <v>-0.009102312566</v>
      </c>
      <c r="E1223" s="5">
        <f t="shared" si="1218"/>
        <v>-0.007885534711</v>
      </c>
      <c r="F1223" s="18">
        <f t="shared" si="3"/>
        <v>-0.05570231257</v>
      </c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</row>
    <row r="1224">
      <c r="A1224" s="12">
        <v>45344.0</v>
      </c>
      <c r="B1224" s="13">
        <v>7645.25</v>
      </c>
      <c r="C1224" s="14">
        <v>486.130005</v>
      </c>
      <c r="D1224" s="3">
        <f t="shared" ref="D1224:E1224" si="1219">(B1224-B1223)/B1223</f>
        <v>-0.007368216048</v>
      </c>
      <c r="E1224" s="5">
        <f t="shared" si="1219"/>
        <v>0.03867274756</v>
      </c>
      <c r="F1224" s="18">
        <f t="shared" si="3"/>
        <v>-0.05396821605</v>
      </c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</row>
    <row r="1225">
      <c r="A1225" s="12">
        <v>45345.0</v>
      </c>
      <c r="B1225" s="13">
        <v>7534.25</v>
      </c>
      <c r="C1225" s="14">
        <v>484.029999</v>
      </c>
      <c r="D1225" s="3">
        <f t="shared" ref="D1225:E1225" si="1220">(B1225-B1224)/B1224</f>
        <v>-0.01451881887</v>
      </c>
      <c r="E1225" s="5">
        <f t="shared" si="1220"/>
        <v>-0.004319844442</v>
      </c>
      <c r="F1225" s="18">
        <f t="shared" si="3"/>
        <v>-0.06111881887</v>
      </c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</row>
    <row r="1226">
      <c r="A1226" s="12">
        <v>45348.0</v>
      </c>
      <c r="B1226" s="13">
        <v>7478.25</v>
      </c>
      <c r="C1226" s="14">
        <v>481.73999</v>
      </c>
      <c r="D1226" s="3">
        <f t="shared" ref="D1226:E1226" si="1221">(B1226-B1225)/B1225</f>
        <v>-0.007432723894</v>
      </c>
      <c r="E1226" s="5">
        <f t="shared" si="1221"/>
        <v>-0.004731130312</v>
      </c>
      <c r="F1226" s="18">
        <f t="shared" si="3"/>
        <v>-0.05403272389</v>
      </c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</row>
    <row r="1227">
      <c r="A1227" s="12">
        <v>45349.0</v>
      </c>
      <c r="B1227" s="13">
        <v>7522.75</v>
      </c>
      <c r="C1227" s="14">
        <v>487.049988</v>
      </c>
      <c r="D1227" s="3">
        <f t="shared" ref="D1227:E1227" si="1222">(B1227-B1226)/B1226</f>
        <v>0.005950590044</v>
      </c>
      <c r="E1227" s="5">
        <f t="shared" si="1222"/>
        <v>0.01102253936</v>
      </c>
      <c r="F1227" s="18">
        <f t="shared" si="3"/>
        <v>-0.04064940996</v>
      </c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</row>
    <row r="1228">
      <c r="A1228" s="12">
        <v>45350.0</v>
      </c>
      <c r="B1228" s="13">
        <v>7473.25</v>
      </c>
      <c r="C1228" s="14">
        <v>484.019989</v>
      </c>
      <c r="D1228" s="3">
        <f t="shared" ref="D1228:E1228" si="1223">(B1228-B1227)/B1227</f>
        <v>-0.006580040544</v>
      </c>
      <c r="E1228" s="5">
        <f t="shared" si="1223"/>
        <v>-0.006221125294</v>
      </c>
      <c r="F1228" s="18">
        <f t="shared" si="3"/>
        <v>-0.05318004054</v>
      </c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</row>
    <row r="1229">
      <c r="A1229" s="12">
        <v>45351.0</v>
      </c>
      <c r="B1229" s="13">
        <v>7518.25</v>
      </c>
      <c r="C1229" s="14">
        <v>490.130005</v>
      </c>
      <c r="D1229" s="3">
        <f t="shared" ref="D1229:E1229" si="1224">(B1229-B1228)/B1228</f>
        <v>0.0060214766</v>
      </c>
      <c r="E1229" s="5">
        <f t="shared" si="1224"/>
        <v>0.01262347866</v>
      </c>
      <c r="F1229" s="18">
        <f t="shared" si="3"/>
        <v>-0.0405785234</v>
      </c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</row>
    <row r="1230">
      <c r="A1230" s="12">
        <v>45352.0</v>
      </c>
      <c r="B1230" s="13">
        <v>7515.5</v>
      </c>
      <c r="C1230" s="14">
        <v>502.299988</v>
      </c>
      <c r="D1230" s="3">
        <f t="shared" ref="D1230:E1230" si="1225">(B1230-B1229)/B1229</f>
        <v>-0.0003657766102</v>
      </c>
      <c r="E1230" s="5">
        <f t="shared" si="1225"/>
        <v>0.02483011217</v>
      </c>
      <c r="F1230" s="18">
        <f t="shared" si="3"/>
        <v>-0.04696577661</v>
      </c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</row>
    <row r="1231">
      <c r="A1231" s="12">
        <v>45355.0</v>
      </c>
      <c r="B1231" s="13">
        <v>7419.5</v>
      </c>
      <c r="C1231" s="14">
        <v>498.190002</v>
      </c>
      <c r="D1231" s="3">
        <f t="shared" ref="D1231:E1231" si="1226">(B1231-B1230)/B1230</f>
        <v>-0.01277360122</v>
      </c>
      <c r="E1231" s="5">
        <f t="shared" si="1226"/>
        <v>-0.008182333462</v>
      </c>
      <c r="F1231" s="18">
        <f t="shared" si="3"/>
        <v>-0.05937360122</v>
      </c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</row>
    <row r="1232">
      <c r="A1232" s="12">
        <v>45356.0</v>
      </c>
      <c r="B1232" s="13">
        <v>7282.25</v>
      </c>
      <c r="C1232" s="14">
        <v>490.220001</v>
      </c>
      <c r="D1232" s="3">
        <f t="shared" ref="D1232:E1232" si="1227">(B1232-B1231)/B1231</f>
        <v>-0.01849855112</v>
      </c>
      <c r="E1232" s="5">
        <f t="shared" si="1227"/>
        <v>-0.01599791439</v>
      </c>
      <c r="F1232" s="18">
        <f t="shared" si="3"/>
        <v>-0.06509855112</v>
      </c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</row>
    <row r="1233">
      <c r="A1233" s="12">
        <v>45357.0</v>
      </c>
      <c r="B1233" s="13">
        <v>7228.5</v>
      </c>
      <c r="C1233" s="14">
        <v>496.089996</v>
      </c>
      <c r="D1233" s="3">
        <f t="shared" ref="D1233:E1233" si="1228">(B1233-B1232)/B1232</f>
        <v>-0.007380960555</v>
      </c>
      <c r="E1233" s="5">
        <f t="shared" si="1228"/>
        <v>0.01197420543</v>
      </c>
      <c r="F1233" s="18">
        <f t="shared" si="3"/>
        <v>-0.05398096055</v>
      </c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</row>
    <row r="1234">
      <c r="A1234" s="12">
        <v>45358.0</v>
      </c>
      <c r="B1234" s="13">
        <v>7179.25</v>
      </c>
      <c r="C1234" s="14">
        <v>512.190002</v>
      </c>
      <c r="D1234" s="3">
        <f t="shared" ref="D1234:E1234" si="1229">(B1234-B1233)/B1233</f>
        <v>-0.006813308432</v>
      </c>
      <c r="E1234" s="5">
        <f t="shared" si="1229"/>
        <v>0.03245380098</v>
      </c>
      <c r="F1234" s="18">
        <f t="shared" si="3"/>
        <v>-0.05341330843</v>
      </c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</row>
    <row r="1235">
      <c r="A1235" s="12">
        <v>45359.0</v>
      </c>
      <c r="B1235" s="13">
        <v>6993.75</v>
      </c>
      <c r="C1235" s="14">
        <v>505.950012</v>
      </c>
      <c r="D1235" s="3">
        <f t="shared" ref="D1235:E1235" si="1230">(B1235-B1234)/B1234</f>
        <v>-0.02583835359</v>
      </c>
      <c r="E1235" s="5">
        <f t="shared" si="1230"/>
        <v>-0.0121829594</v>
      </c>
      <c r="F1235" s="18">
        <f t="shared" si="3"/>
        <v>-0.07243835359</v>
      </c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</row>
    <row r="1236">
      <c r="A1236" s="12">
        <v>45362.0</v>
      </c>
      <c r="B1236" s="13">
        <v>7133.5</v>
      </c>
      <c r="C1236" s="14">
        <v>483.589996</v>
      </c>
      <c r="D1236" s="3">
        <f t="shared" ref="D1236:E1236" si="1231">(B1236-B1235)/B1235</f>
        <v>0.0199821269</v>
      </c>
      <c r="E1236" s="5">
        <f t="shared" si="1231"/>
        <v>-0.0441941209</v>
      </c>
      <c r="F1236" s="18">
        <f t="shared" si="3"/>
        <v>-0.0266178731</v>
      </c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</row>
    <row r="1237">
      <c r="A1237" s="12">
        <v>45363.0</v>
      </c>
      <c r="B1237" s="13">
        <v>7255.25</v>
      </c>
      <c r="C1237" s="14">
        <v>499.75</v>
      </c>
      <c r="D1237" s="3">
        <f t="shared" ref="D1237:E1237" si="1232">(B1237-B1236)/B1236</f>
        <v>0.01706735824</v>
      </c>
      <c r="E1237" s="5">
        <f t="shared" si="1232"/>
        <v>0.03341674587</v>
      </c>
      <c r="F1237" s="18">
        <f t="shared" si="3"/>
        <v>-0.02953264176</v>
      </c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</row>
    <row r="1238">
      <c r="A1238" s="12">
        <v>45364.0</v>
      </c>
      <c r="B1238" s="13">
        <v>7216.0</v>
      </c>
      <c r="C1238" s="14">
        <v>495.570007</v>
      </c>
      <c r="D1238" s="3">
        <f t="shared" ref="D1238:E1238" si="1233">(B1238-B1237)/B1237</f>
        <v>-0.005409875607</v>
      </c>
      <c r="E1238" s="5">
        <f t="shared" si="1233"/>
        <v>-0.008364168084</v>
      </c>
      <c r="F1238" s="18">
        <f t="shared" si="3"/>
        <v>-0.05200987561</v>
      </c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</row>
    <row r="1239">
      <c r="A1239" s="12">
        <v>45365.0</v>
      </c>
      <c r="B1239" s="13">
        <v>7295.25</v>
      </c>
      <c r="C1239" s="14">
        <v>491.829987</v>
      </c>
      <c r="D1239" s="3">
        <f t="shared" ref="D1239:E1239" si="1234">(B1239-B1238)/B1238</f>
        <v>0.0109825388</v>
      </c>
      <c r="E1239" s="5">
        <f t="shared" si="1234"/>
        <v>-0.007546905477</v>
      </c>
      <c r="F1239" s="18">
        <f t="shared" si="3"/>
        <v>-0.0356174612</v>
      </c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</row>
    <row r="1240">
      <c r="A1240" s="12">
        <v>45366.0</v>
      </c>
      <c r="B1240" s="13">
        <v>7315.5</v>
      </c>
      <c r="C1240" s="14">
        <v>484.100006</v>
      </c>
      <c r="D1240" s="3">
        <f t="shared" ref="D1240:E1240" si="1235">(B1240-B1239)/B1239</f>
        <v>0.00277577876</v>
      </c>
      <c r="E1240" s="5">
        <f t="shared" si="1235"/>
        <v>-0.0157167745</v>
      </c>
      <c r="F1240" s="18">
        <f t="shared" si="3"/>
        <v>-0.04382422124</v>
      </c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</row>
    <row r="1241">
      <c r="A1241" s="12">
        <v>45369.0</v>
      </c>
      <c r="B1241" s="13">
        <v>7311.0</v>
      </c>
      <c r="C1241" s="14">
        <v>496.980011</v>
      </c>
      <c r="D1241" s="3">
        <f t="shared" ref="D1241:E1241" si="1236">(B1241-B1240)/B1240</f>
        <v>-0.0006151322534</v>
      </c>
      <c r="E1241" s="5">
        <f t="shared" si="1236"/>
        <v>0.02660608312</v>
      </c>
      <c r="F1241" s="18">
        <f t="shared" si="3"/>
        <v>-0.04721513225</v>
      </c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</row>
    <row r="1242">
      <c r="A1242" s="12">
        <v>45370.0</v>
      </c>
      <c r="B1242" s="13">
        <v>7430.0</v>
      </c>
      <c r="C1242" s="14">
        <v>496.23999</v>
      </c>
      <c r="D1242" s="3">
        <f t="shared" ref="D1242:E1242" si="1237">(B1242-B1241)/B1241</f>
        <v>0.01627684311</v>
      </c>
      <c r="E1242" s="5">
        <f t="shared" si="1237"/>
        <v>-0.001489035743</v>
      </c>
      <c r="F1242" s="18">
        <f t="shared" si="3"/>
        <v>-0.03032315689</v>
      </c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</row>
    <row r="1243">
      <c r="A1243" s="12">
        <v>45371.0</v>
      </c>
      <c r="B1243" s="13">
        <v>7464.0</v>
      </c>
      <c r="C1243" s="14">
        <v>505.519989</v>
      </c>
      <c r="D1243" s="3">
        <f t="shared" ref="D1243:E1243" si="1238">(B1243-B1242)/B1242</f>
        <v>0.004576043069</v>
      </c>
      <c r="E1243" s="5">
        <f t="shared" si="1238"/>
        <v>0.01870062709</v>
      </c>
      <c r="F1243" s="18">
        <f t="shared" si="3"/>
        <v>-0.04202395693</v>
      </c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</row>
    <row r="1244">
      <c r="A1244" s="12">
        <v>45372.0</v>
      </c>
      <c r="B1244" s="13">
        <v>7391.75</v>
      </c>
      <c r="C1244" s="14">
        <v>507.76001</v>
      </c>
      <c r="D1244" s="3">
        <f t="shared" ref="D1244:E1244" si="1239">(B1244-B1243)/B1243</f>
        <v>-0.009679796356</v>
      </c>
      <c r="E1244" s="5">
        <f t="shared" si="1239"/>
        <v>0.004431122505</v>
      </c>
      <c r="F1244" s="18">
        <f t="shared" si="3"/>
        <v>-0.05627979636</v>
      </c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</row>
    <row r="1245">
      <c r="A1245" s="12">
        <v>45373.0</v>
      </c>
      <c r="B1245" s="13">
        <v>7511.5</v>
      </c>
      <c r="C1245" s="14">
        <v>509.579987</v>
      </c>
      <c r="D1245" s="3">
        <f t="shared" ref="D1245:E1245" si="1240">(B1245-B1244)/B1244</f>
        <v>0.01620049379</v>
      </c>
      <c r="E1245" s="5">
        <f t="shared" si="1240"/>
        <v>0.003584325201</v>
      </c>
      <c r="F1245" s="18">
        <f t="shared" si="3"/>
        <v>-0.03039950621</v>
      </c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</row>
    <row r="1246">
      <c r="A1246" s="12">
        <v>45376.0</v>
      </c>
      <c r="B1246" s="13">
        <v>7600.25</v>
      </c>
      <c r="C1246" s="14">
        <v>503.019989</v>
      </c>
      <c r="D1246" s="3">
        <f t="shared" ref="D1246:E1246" si="1241">(B1246-B1245)/B1245</f>
        <v>0.01181521667</v>
      </c>
      <c r="E1246" s="5">
        <f t="shared" si="1241"/>
        <v>-0.01287334308</v>
      </c>
      <c r="F1246" s="18">
        <f t="shared" si="3"/>
        <v>-0.03478478333</v>
      </c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</row>
    <row r="1247">
      <c r="A1247" s="12">
        <v>45377.0</v>
      </c>
      <c r="B1247" s="13">
        <v>7529.25</v>
      </c>
      <c r="C1247" s="14">
        <v>495.890015</v>
      </c>
      <c r="D1247" s="3">
        <f t="shared" ref="D1247:E1247" si="1242">(B1247-B1246)/B1246</f>
        <v>-0.009341797967</v>
      </c>
      <c r="E1247" s="5">
        <f t="shared" si="1242"/>
        <v>-0.01417433533</v>
      </c>
      <c r="F1247" s="18">
        <f t="shared" si="3"/>
        <v>-0.05594179797</v>
      </c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</row>
    <row r="1248">
      <c r="A1248" s="12">
        <v>45378.0</v>
      </c>
      <c r="B1248" s="13">
        <v>7421.0</v>
      </c>
      <c r="C1248" s="14">
        <v>493.859985</v>
      </c>
      <c r="D1248" s="3">
        <f t="shared" ref="D1248:E1248" si="1243">(B1248-B1247)/B1247</f>
        <v>-0.01437726201</v>
      </c>
      <c r="E1248" s="5">
        <f t="shared" si="1243"/>
        <v>-0.004093710175</v>
      </c>
      <c r="F1248" s="18">
        <f t="shared" si="3"/>
        <v>-0.06097726201</v>
      </c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</row>
    <row r="1249">
      <c r="A1249" s="12">
        <v>45379.0</v>
      </c>
      <c r="B1249" s="13">
        <v>7314.75</v>
      </c>
      <c r="C1249" s="14">
        <v>485.579987</v>
      </c>
      <c r="D1249" s="3">
        <f t="shared" ref="D1249:E1249" si="1244">(B1249-B1248)/B1248</f>
        <v>-0.01431747743</v>
      </c>
      <c r="E1249" s="5">
        <f t="shared" si="1244"/>
        <v>-0.01676588153</v>
      </c>
      <c r="F1249" s="18">
        <f t="shared" si="3"/>
        <v>-0.06091747743</v>
      </c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</row>
    <row r="1250">
      <c r="A1250" s="12">
        <v>45383.0</v>
      </c>
      <c r="B1250" s="13">
        <v>7610.25</v>
      </c>
      <c r="C1250" s="14">
        <v>491.350006</v>
      </c>
      <c r="D1250" s="3">
        <f t="shared" ref="D1250:E1250" si="1245">(B1250-B1249)/B1249</f>
        <v>0.04039782631</v>
      </c>
      <c r="E1250" s="5">
        <f t="shared" si="1245"/>
        <v>0.01188273643</v>
      </c>
      <c r="F1250" s="18">
        <f t="shared" si="3"/>
        <v>-0.00620217369</v>
      </c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</row>
    <row r="1251">
      <c r="A1251" s="12">
        <v>45384.0</v>
      </c>
      <c r="B1251" s="13">
        <v>7595.25</v>
      </c>
      <c r="C1251" s="14">
        <v>497.369995</v>
      </c>
      <c r="D1251" s="3">
        <f t="shared" ref="D1251:E1251" si="1246">(B1251-B1250)/B1250</f>
        <v>-0.001971025919</v>
      </c>
      <c r="E1251" s="5">
        <f t="shared" si="1246"/>
        <v>0.01225193635</v>
      </c>
      <c r="F1251" s="18">
        <f t="shared" si="3"/>
        <v>-0.04857102592</v>
      </c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</row>
    <row r="1252">
      <c r="A1252" s="12">
        <v>45385.0</v>
      </c>
      <c r="B1252" s="13">
        <v>7647.5</v>
      </c>
      <c r="C1252" s="14">
        <v>506.73999</v>
      </c>
      <c r="D1252" s="3">
        <f t="shared" ref="D1252:E1252" si="1247">(B1252-B1251)/B1251</f>
        <v>0.006879299562</v>
      </c>
      <c r="E1252" s="5">
        <f t="shared" si="1247"/>
        <v>0.01883908377</v>
      </c>
      <c r="F1252" s="18">
        <f t="shared" si="3"/>
        <v>-0.03972070044</v>
      </c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</row>
    <row r="1253">
      <c r="A1253" s="12">
        <v>45386.0</v>
      </c>
      <c r="B1253" s="13">
        <v>7674.0</v>
      </c>
      <c r="C1253" s="14">
        <v>510.920013</v>
      </c>
      <c r="D1253" s="3">
        <f t="shared" ref="D1253:E1253" si="1248">(B1253-B1252)/B1252</f>
        <v>0.003465184701</v>
      </c>
      <c r="E1253" s="5">
        <f t="shared" si="1248"/>
        <v>0.008248851645</v>
      </c>
      <c r="F1253" s="18">
        <f t="shared" si="3"/>
        <v>-0.0431348153</v>
      </c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</row>
    <row r="1254">
      <c r="A1254" s="12">
        <v>45387.0</v>
      </c>
      <c r="B1254" s="13">
        <v>7803.5</v>
      </c>
      <c r="C1254" s="14">
        <v>527.340027</v>
      </c>
      <c r="D1254" s="3">
        <f t="shared" ref="D1254:E1254" si="1249">(B1254-B1253)/B1253</f>
        <v>0.01687516289</v>
      </c>
      <c r="E1254" s="5">
        <f t="shared" si="1249"/>
        <v>0.0321381304</v>
      </c>
      <c r="F1254" s="18">
        <f t="shared" si="3"/>
        <v>-0.02972483711</v>
      </c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</row>
    <row r="1255">
      <c r="A1255" s="12">
        <v>45390.0</v>
      </c>
      <c r="B1255" s="13">
        <v>7865.0</v>
      </c>
      <c r="C1255" s="14">
        <v>519.25</v>
      </c>
      <c r="D1255" s="3">
        <f t="shared" ref="D1255:E1255" si="1250">(B1255-B1254)/B1254</f>
        <v>0.007881079003</v>
      </c>
      <c r="E1255" s="5">
        <f t="shared" si="1250"/>
        <v>-0.01534119654</v>
      </c>
      <c r="F1255" s="18">
        <f t="shared" si="3"/>
        <v>-0.038718921</v>
      </c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</row>
    <row r="1256">
      <c r="A1256" s="12">
        <v>45391.0</v>
      </c>
      <c r="B1256" s="13">
        <v>7734.25</v>
      </c>
      <c r="C1256" s="14">
        <v>516.900024</v>
      </c>
      <c r="D1256" s="3">
        <f t="shared" ref="D1256:E1256" si="1251">(B1256-B1255)/B1255</f>
        <v>-0.01662428481</v>
      </c>
      <c r="E1256" s="5">
        <f t="shared" si="1251"/>
        <v>-0.004525712085</v>
      </c>
      <c r="F1256" s="18">
        <f t="shared" si="3"/>
        <v>-0.06322428481</v>
      </c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</row>
    <row r="1257">
      <c r="A1257" s="12">
        <v>45392.0</v>
      </c>
      <c r="B1257" s="13">
        <v>7756.5</v>
      </c>
      <c r="C1257" s="14">
        <v>519.830017</v>
      </c>
      <c r="D1257" s="3">
        <f t="shared" ref="D1257:E1257" si="1252">(B1257-B1256)/B1256</f>
        <v>0.002876814171</v>
      </c>
      <c r="E1257" s="5">
        <f t="shared" si="1252"/>
        <v>0.00566839401</v>
      </c>
      <c r="F1257" s="18">
        <f t="shared" si="3"/>
        <v>-0.04372318583</v>
      </c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</row>
    <row r="1258">
      <c r="A1258" s="12">
        <v>45393.0</v>
      </c>
      <c r="B1258" s="13">
        <v>7800.0</v>
      </c>
      <c r="C1258" s="14">
        <v>523.159973</v>
      </c>
      <c r="D1258" s="3">
        <f t="shared" ref="D1258:E1258" si="1253">(B1258-B1257)/B1257</f>
        <v>0.005608199575</v>
      </c>
      <c r="E1258" s="5">
        <f t="shared" si="1253"/>
        <v>0.006405855551</v>
      </c>
      <c r="F1258" s="18">
        <f t="shared" si="3"/>
        <v>-0.04099180043</v>
      </c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</row>
    <row r="1259">
      <c r="A1259" s="12">
        <v>45394.0</v>
      </c>
      <c r="B1259" s="13">
        <v>7813.75</v>
      </c>
      <c r="C1259" s="14">
        <v>511.899994</v>
      </c>
      <c r="D1259" s="3">
        <f t="shared" ref="D1259:E1259" si="1254">(B1259-B1258)/B1258</f>
        <v>0.001762820513</v>
      </c>
      <c r="E1259" s="5">
        <f t="shared" si="1254"/>
        <v>-0.02152301319</v>
      </c>
      <c r="F1259" s="18">
        <f t="shared" si="3"/>
        <v>-0.04483717949</v>
      </c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</row>
    <row r="1260">
      <c r="A1260" s="12">
        <v>45397.0</v>
      </c>
      <c r="B1260" s="13">
        <v>7840.25</v>
      </c>
      <c r="C1260" s="14">
        <v>500.230011</v>
      </c>
      <c r="D1260" s="3">
        <f t="shared" ref="D1260:E1260" si="1255">(B1260-B1259)/B1259</f>
        <v>0.003391457367</v>
      </c>
      <c r="E1260" s="5">
        <f t="shared" si="1255"/>
        <v>-0.02279738843</v>
      </c>
      <c r="F1260" s="18">
        <f t="shared" si="3"/>
        <v>-0.04320854263</v>
      </c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</row>
    <row r="1261">
      <c r="A1261" s="12">
        <v>45398.0</v>
      </c>
      <c r="B1261" s="13">
        <v>7798.5</v>
      </c>
      <c r="C1261" s="14">
        <v>499.76001</v>
      </c>
      <c r="D1261" s="3">
        <f t="shared" ref="D1261:E1261" si="1256">(B1261-B1260)/B1260</f>
        <v>-0.005325085297</v>
      </c>
      <c r="E1261" s="5">
        <f t="shared" si="1256"/>
        <v>-0.0009395697772</v>
      </c>
      <c r="F1261" s="18">
        <f t="shared" si="3"/>
        <v>-0.0519250853</v>
      </c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</row>
    <row r="1262">
      <c r="A1262" s="12">
        <v>45399.0</v>
      </c>
      <c r="B1262" s="13">
        <v>7847.75</v>
      </c>
      <c r="C1262" s="14">
        <v>494.170013</v>
      </c>
      <c r="D1262" s="3">
        <f t="shared" ref="D1262:E1262" si="1257">(B1262-B1261)/B1261</f>
        <v>0.006315317048</v>
      </c>
      <c r="E1262" s="5">
        <f t="shared" si="1257"/>
        <v>-0.01118536275</v>
      </c>
      <c r="F1262" s="18">
        <f t="shared" si="3"/>
        <v>-0.04028468295</v>
      </c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</row>
    <row r="1263">
      <c r="A1263" s="12">
        <v>45400.0</v>
      </c>
      <c r="B1263" s="13">
        <v>7838.0</v>
      </c>
      <c r="C1263" s="14">
        <v>501.799988</v>
      </c>
      <c r="D1263" s="3">
        <f t="shared" ref="D1263:E1263" si="1258">(B1263-B1262)/B1262</f>
        <v>-0.001242394317</v>
      </c>
      <c r="E1263" s="5">
        <f t="shared" si="1258"/>
        <v>0.01543997976</v>
      </c>
      <c r="F1263" s="18">
        <f t="shared" si="3"/>
        <v>-0.04784239432</v>
      </c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</row>
    <row r="1264">
      <c r="A1264" s="12">
        <v>45401.0</v>
      </c>
      <c r="B1264" s="13">
        <v>7734.75</v>
      </c>
      <c r="C1264" s="14">
        <v>481.070007</v>
      </c>
      <c r="D1264" s="3">
        <f t="shared" ref="D1264:E1264" si="1259">(B1264-B1263)/B1263</f>
        <v>-0.01317300332</v>
      </c>
      <c r="E1264" s="5">
        <f t="shared" si="1259"/>
        <v>-0.04131124252</v>
      </c>
      <c r="F1264" s="18">
        <f t="shared" si="3"/>
        <v>-0.05977300332</v>
      </c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10</v>
      </c>
      <c r="C1" s="20"/>
      <c r="D1" s="20"/>
      <c r="E1" s="20"/>
      <c r="F1" s="20"/>
      <c r="G1" s="20"/>
      <c r="H1" s="20"/>
      <c r="I1" s="20"/>
    </row>
    <row r="2">
      <c r="A2" s="20"/>
      <c r="B2" s="20"/>
      <c r="C2" s="20"/>
      <c r="D2" s="20"/>
      <c r="E2" s="20"/>
      <c r="F2" s="20"/>
      <c r="G2" s="20"/>
      <c r="H2" s="20"/>
      <c r="I2" s="20"/>
    </row>
    <row r="3">
      <c r="A3" s="21" t="s">
        <v>11</v>
      </c>
      <c r="B3" s="22"/>
      <c r="C3" s="20"/>
      <c r="D3" s="20"/>
      <c r="E3" s="20"/>
      <c r="F3" s="20"/>
      <c r="G3" s="20"/>
      <c r="H3" s="20"/>
      <c r="I3" s="20"/>
    </row>
    <row r="4">
      <c r="A4" s="19" t="s">
        <v>12</v>
      </c>
      <c r="B4" s="23">
        <v>0.0183386</v>
      </c>
      <c r="C4" s="20"/>
      <c r="D4" s="20"/>
      <c r="E4" s="20"/>
      <c r="F4" s="20"/>
      <c r="G4" s="20"/>
      <c r="H4" s="20"/>
      <c r="I4" s="20"/>
    </row>
    <row r="5">
      <c r="A5" s="19" t="s">
        <v>13</v>
      </c>
      <c r="B5" s="23">
        <v>3.363E-4</v>
      </c>
      <c r="C5" s="20"/>
      <c r="D5" s="20"/>
      <c r="E5" s="20"/>
      <c r="F5" s="20"/>
      <c r="G5" s="20"/>
      <c r="H5" s="20"/>
      <c r="I5" s="20"/>
    </row>
    <row r="6">
      <c r="A6" s="19" t="s">
        <v>14</v>
      </c>
      <c r="B6" s="23">
        <v>-4.596E-4</v>
      </c>
      <c r="C6" s="20"/>
      <c r="D6" s="20"/>
      <c r="E6" s="20"/>
      <c r="F6" s="20"/>
      <c r="G6" s="20"/>
      <c r="H6" s="20"/>
      <c r="I6" s="20"/>
    </row>
    <row r="7">
      <c r="A7" s="19" t="s">
        <v>15</v>
      </c>
      <c r="B7" s="23">
        <v>0.02018312</v>
      </c>
      <c r="C7" s="20"/>
      <c r="D7" s="20"/>
      <c r="E7" s="20"/>
      <c r="F7" s="20"/>
      <c r="G7" s="20"/>
      <c r="H7" s="20"/>
      <c r="I7" s="20"/>
    </row>
    <row r="8">
      <c r="A8" s="24" t="s">
        <v>16</v>
      </c>
      <c r="B8" s="25">
        <v>1258.0</v>
      </c>
      <c r="C8" s="20"/>
      <c r="D8" s="20"/>
      <c r="E8" s="20"/>
      <c r="F8" s="20"/>
      <c r="G8" s="20"/>
      <c r="H8" s="20"/>
      <c r="I8" s="20"/>
    </row>
    <row r="9">
      <c r="A9" s="20"/>
      <c r="B9" s="20"/>
      <c r="C9" s="20"/>
      <c r="D9" s="20"/>
      <c r="E9" s="20"/>
      <c r="F9" s="20"/>
      <c r="G9" s="20"/>
      <c r="H9" s="20"/>
      <c r="I9" s="20"/>
    </row>
    <row r="10">
      <c r="A10" s="19" t="s">
        <v>17</v>
      </c>
      <c r="B10" s="20"/>
      <c r="C10" s="20"/>
      <c r="D10" s="20"/>
      <c r="E10" s="20"/>
      <c r="F10" s="20"/>
      <c r="G10" s="20"/>
      <c r="H10" s="20"/>
      <c r="I10" s="20"/>
    </row>
    <row r="11">
      <c r="A11" s="26"/>
      <c r="B11" s="21" t="s">
        <v>18</v>
      </c>
      <c r="C11" s="21" t="s">
        <v>19</v>
      </c>
      <c r="D11" s="21" t="s">
        <v>20</v>
      </c>
      <c r="E11" s="21" t="s">
        <v>21</v>
      </c>
      <c r="F11" s="21" t="s">
        <v>22</v>
      </c>
      <c r="G11" s="20"/>
      <c r="H11" s="20"/>
      <c r="I11" s="20"/>
    </row>
    <row r="12">
      <c r="A12" s="19" t="s">
        <v>23</v>
      </c>
      <c r="B12" s="23">
        <v>1.0</v>
      </c>
      <c r="C12" s="23">
        <v>1.7213E-4</v>
      </c>
      <c r="D12" s="23">
        <v>1.7213E-4</v>
      </c>
      <c r="E12" s="23">
        <v>0.42254032</v>
      </c>
      <c r="F12" s="23">
        <v>0.51579106</v>
      </c>
      <c r="G12" s="20"/>
      <c r="H12" s="20"/>
      <c r="I12" s="20"/>
    </row>
    <row r="13">
      <c r="A13" s="19" t="s">
        <v>24</v>
      </c>
      <c r="B13" s="23">
        <v>1256.0</v>
      </c>
      <c r="C13" s="23">
        <v>0.51164185</v>
      </c>
      <c r="D13" s="23">
        <v>4.0736E-4</v>
      </c>
      <c r="E13" s="20"/>
      <c r="F13" s="20"/>
      <c r="G13" s="20"/>
      <c r="H13" s="20"/>
      <c r="I13" s="20"/>
    </row>
    <row r="14">
      <c r="A14" s="24" t="s">
        <v>25</v>
      </c>
      <c r="B14" s="25">
        <v>1257.0</v>
      </c>
      <c r="C14" s="25">
        <v>0.51181398</v>
      </c>
      <c r="D14" s="27"/>
      <c r="E14" s="27"/>
      <c r="F14" s="27"/>
      <c r="G14" s="20"/>
      <c r="H14" s="20"/>
      <c r="I14" s="20"/>
    </row>
    <row r="15">
      <c r="A15" s="20"/>
      <c r="B15" s="20"/>
      <c r="C15" s="20"/>
      <c r="D15" s="20"/>
      <c r="E15" s="20"/>
      <c r="F15" s="20"/>
      <c r="G15" s="20"/>
      <c r="H15" s="20"/>
      <c r="I15" s="20"/>
    </row>
    <row r="16">
      <c r="A16" s="26"/>
      <c r="B16" s="21" t="s">
        <v>26</v>
      </c>
      <c r="C16" s="21" t="s">
        <v>15</v>
      </c>
      <c r="D16" s="21" t="s">
        <v>27</v>
      </c>
      <c r="E16" s="21" t="s">
        <v>28</v>
      </c>
      <c r="F16" s="21" t="s">
        <v>29</v>
      </c>
      <c r="G16" s="21" t="s">
        <v>30</v>
      </c>
      <c r="H16" s="21" t="s">
        <v>31</v>
      </c>
      <c r="I16" s="21" t="s">
        <v>32</v>
      </c>
    </row>
    <row r="17">
      <c r="A17" s="19" t="s">
        <v>33</v>
      </c>
      <c r="B17" s="23">
        <v>0.00201429</v>
      </c>
      <c r="C17" s="23">
        <v>0.00176184</v>
      </c>
      <c r="D17" s="23">
        <v>1.14328509</v>
      </c>
      <c r="E17" s="23">
        <v>0.25313811</v>
      </c>
      <c r="F17" s="23">
        <v>-0.0014422</v>
      </c>
      <c r="G17" s="23">
        <v>0.00547076</v>
      </c>
      <c r="H17" s="23">
        <v>-0.0014422</v>
      </c>
      <c r="I17" s="23">
        <v>0.00547076</v>
      </c>
    </row>
    <row r="18">
      <c r="A18" s="24" t="s">
        <v>34</v>
      </c>
      <c r="B18" s="25">
        <v>0.02300935</v>
      </c>
      <c r="C18" s="25">
        <v>0.03539732</v>
      </c>
      <c r="D18" s="25">
        <v>0.65003101</v>
      </c>
      <c r="E18" s="25">
        <v>0.51579106</v>
      </c>
      <c r="F18" s="25">
        <v>-0.046435</v>
      </c>
      <c r="G18" s="25">
        <v>0.09245374</v>
      </c>
      <c r="H18" s="25">
        <v>-0.046435</v>
      </c>
      <c r="I18" s="25">
        <v>0.09245374</v>
      </c>
    </row>
    <row r="19">
      <c r="A19" s="20"/>
      <c r="B19" s="20"/>
      <c r="C19" s="20"/>
      <c r="D19" s="20"/>
      <c r="E19" s="20"/>
      <c r="F19" s="20"/>
      <c r="G19" s="20"/>
      <c r="H19" s="20"/>
      <c r="I19" s="20"/>
    </row>
    <row r="20">
      <c r="A20" s="20"/>
      <c r="B20" s="20"/>
      <c r="C20" s="20"/>
      <c r="D20" s="20"/>
      <c r="E20" s="20"/>
      <c r="F20" s="20"/>
      <c r="G20" s="20"/>
      <c r="H20" s="20"/>
      <c r="I20" s="20"/>
    </row>
    <row r="21">
      <c r="A21" s="20"/>
      <c r="B21" s="20"/>
      <c r="C21" s="20"/>
      <c r="D21" s="20"/>
      <c r="E21" s="20"/>
      <c r="F21" s="20"/>
      <c r="G21" s="20"/>
      <c r="H21" s="20"/>
      <c r="I21" s="20"/>
    </row>
  </sheetData>
  <mergeCells count="2">
    <mergeCell ref="A1:B1"/>
    <mergeCell ref="A3:B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10</v>
      </c>
      <c r="C1" s="20"/>
      <c r="D1" s="20"/>
      <c r="E1" s="20"/>
      <c r="F1" s="20"/>
      <c r="G1" s="20"/>
      <c r="H1" s="20"/>
      <c r="I1" s="20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0"/>
      <c r="B2" s="20"/>
      <c r="C2" s="20"/>
      <c r="D2" s="20"/>
      <c r="E2" s="20"/>
      <c r="F2" s="20"/>
      <c r="G2" s="20"/>
      <c r="H2" s="20"/>
      <c r="I2" s="20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1" t="s">
        <v>11</v>
      </c>
      <c r="B3" s="22"/>
      <c r="C3" s="20"/>
      <c r="D3" s="20"/>
      <c r="E3" s="20"/>
      <c r="F3" s="20"/>
      <c r="G3" s="20"/>
      <c r="H3" s="20"/>
      <c r="I3" s="2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9" t="s">
        <v>12</v>
      </c>
      <c r="B4" s="23">
        <v>0.01017694</v>
      </c>
      <c r="C4" s="20"/>
      <c r="D4" s="20"/>
      <c r="E4" s="20"/>
      <c r="F4" s="20"/>
      <c r="G4" s="20"/>
      <c r="H4" s="20"/>
      <c r="I4" s="20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9" t="s">
        <v>13</v>
      </c>
      <c r="B5" s="23">
        <v>1.0357E-4</v>
      </c>
      <c r="C5" s="20"/>
      <c r="D5" s="20"/>
      <c r="E5" s="20"/>
      <c r="F5" s="20"/>
      <c r="G5" s="20"/>
      <c r="H5" s="20"/>
      <c r="I5" s="20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9" t="s">
        <v>14</v>
      </c>
      <c r="B6" s="23">
        <v>-6.925E-4</v>
      </c>
      <c r="C6" s="20"/>
      <c r="D6" s="20"/>
      <c r="E6" s="20"/>
      <c r="F6" s="20"/>
      <c r="G6" s="20"/>
      <c r="H6" s="20"/>
      <c r="I6" s="20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9" t="s">
        <v>15</v>
      </c>
      <c r="B7" s="23">
        <v>0.0279827</v>
      </c>
      <c r="C7" s="20"/>
      <c r="D7" s="20"/>
      <c r="E7" s="20"/>
      <c r="F7" s="20"/>
      <c r="G7" s="20"/>
      <c r="H7" s="20"/>
      <c r="I7" s="20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4" t="s">
        <v>16</v>
      </c>
      <c r="B8" s="25">
        <v>1258.0</v>
      </c>
      <c r="C8" s="20"/>
      <c r="D8" s="20"/>
      <c r="E8" s="20"/>
      <c r="F8" s="20"/>
      <c r="G8" s="20"/>
      <c r="H8" s="20"/>
      <c r="I8" s="20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0"/>
      <c r="B9" s="20"/>
      <c r="C9" s="20"/>
      <c r="D9" s="20"/>
      <c r="E9" s="20"/>
      <c r="F9" s="20"/>
      <c r="G9" s="20"/>
      <c r="H9" s="20"/>
      <c r="I9" s="20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9" t="s">
        <v>17</v>
      </c>
      <c r="B10" s="20"/>
      <c r="C10" s="20"/>
      <c r="D10" s="20"/>
      <c r="E10" s="20"/>
      <c r="F10" s="20"/>
      <c r="G10" s="20"/>
      <c r="H10" s="20"/>
      <c r="I10" s="20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6"/>
      <c r="B11" s="21" t="s">
        <v>18</v>
      </c>
      <c r="C11" s="21" t="s">
        <v>19</v>
      </c>
      <c r="D11" s="21" t="s">
        <v>20</v>
      </c>
      <c r="E11" s="21" t="s">
        <v>21</v>
      </c>
      <c r="F11" s="21" t="s">
        <v>22</v>
      </c>
      <c r="G11" s="20"/>
      <c r="H11" s="20"/>
      <c r="I11" s="20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9" t="s">
        <v>23</v>
      </c>
      <c r="B12" s="23">
        <v>1.0</v>
      </c>
      <c r="C12" s="23">
        <v>1.0187E-4</v>
      </c>
      <c r="D12" s="23">
        <v>1.0187E-4</v>
      </c>
      <c r="E12" s="23">
        <v>0.13009751</v>
      </c>
      <c r="F12" s="23">
        <v>0.71839161</v>
      </c>
      <c r="G12" s="20"/>
      <c r="H12" s="20"/>
      <c r="I12" s="2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9" t="s">
        <v>24</v>
      </c>
      <c r="B13" s="23">
        <v>1256.0</v>
      </c>
      <c r="C13" s="23">
        <v>0.98348728</v>
      </c>
      <c r="D13" s="23">
        <v>7.8303E-4</v>
      </c>
      <c r="E13" s="20"/>
      <c r="F13" s="20"/>
      <c r="G13" s="20"/>
      <c r="H13" s="20"/>
      <c r="I13" s="2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4" t="s">
        <v>25</v>
      </c>
      <c r="B14" s="25">
        <v>1257.0</v>
      </c>
      <c r="C14" s="25">
        <v>0.98358915</v>
      </c>
      <c r="D14" s="27"/>
      <c r="E14" s="27"/>
      <c r="F14" s="27"/>
      <c r="G14" s="20"/>
      <c r="H14" s="20"/>
      <c r="I14" s="2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6"/>
      <c r="B16" s="21" t="s">
        <v>26</v>
      </c>
      <c r="C16" s="21" t="s">
        <v>15</v>
      </c>
      <c r="D16" s="21" t="s">
        <v>27</v>
      </c>
      <c r="E16" s="21" t="s">
        <v>28</v>
      </c>
      <c r="F16" s="21" t="s">
        <v>29</v>
      </c>
      <c r="G16" s="21" t="s">
        <v>30</v>
      </c>
      <c r="H16" s="21" t="s">
        <v>31</v>
      </c>
      <c r="I16" s="21" t="s">
        <v>32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9" t="s">
        <v>33</v>
      </c>
      <c r="B17" s="23">
        <v>3.3756E-4</v>
      </c>
      <c r="C17" s="23">
        <v>0.00244269</v>
      </c>
      <c r="D17" s="23">
        <v>0.13819338</v>
      </c>
      <c r="E17" s="23">
        <v>0.89010974</v>
      </c>
      <c r="F17" s="23">
        <v>-0.0044546</v>
      </c>
      <c r="G17" s="23">
        <v>0.00512976</v>
      </c>
      <c r="H17" s="23">
        <v>-0.0044546</v>
      </c>
      <c r="I17" s="23">
        <v>0.00512976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4" t="s">
        <v>34</v>
      </c>
      <c r="B18" s="25">
        <v>-0.0177013</v>
      </c>
      <c r="C18" s="25">
        <v>0.04907629</v>
      </c>
      <c r="D18" s="25">
        <v>-0.3606903</v>
      </c>
      <c r="E18" s="25">
        <v>0.71839161</v>
      </c>
      <c r="F18" s="25">
        <v>-0.1139819</v>
      </c>
      <c r="G18" s="25">
        <v>0.07857919</v>
      </c>
      <c r="H18" s="25">
        <v>-0.1139819</v>
      </c>
      <c r="I18" s="25">
        <v>0.07857919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1:B1"/>
    <mergeCell ref="A3:B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5"/>
    <col customWidth="1" min="6" max="6" width="17.25"/>
  </cols>
  <sheetData>
    <row r="1">
      <c r="A1" s="28" t="s">
        <v>0</v>
      </c>
      <c r="B1" s="29">
        <v>0.0466</v>
      </c>
      <c r="C1" s="30"/>
      <c r="D1" s="3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8" t="s">
        <v>1</v>
      </c>
      <c r="B2" s="30">
        <f>'AMZN CAPM'!B18</f>
        <v>-0.110663</v>
      </c>
      <c r="C2" s="30"/>
      <c r="D2" s="3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8" t="s">
        <v>35</v>
      </c>
      <c r="B3" s="3">
        <f>AVERAGE(D7:D1264)</f>
        <v>-0.0005056761135</v>
      </c>
      <c r="C3" s="30"/>
      <c r="D3" s="3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8" t="s">
        <v>3</v>
      </c>
      <c r="B4" s="3">
        <f>B1+B2*(B3-B1)</f>
        <v>0.05181285544</v>
      </c>
      <c r="C4" s="30"/>
      <c r="D4" s="3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 t="s">
        <v>4</v>
      </c>
      <c r="B5" s="7" t="s">
        <v>5</v>
      </c>
      <c r="C5" s="31" t="s">
        <v>36</v>
      </c>
      <c r="D5" s="9" t="s">
        <v>37</v>
      </c>
      <c r="E5" s="32" t="s">
        <v>7</v>
      </c>
      <c r="F5" s="33" t="s">
        <v>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2">
        <v>43577.0</v>
      </c>
      <c r="B6" s="13">
        <v>17180.75</v>
      </c>
      <c r="C6" s="34">
        <v>174.63</v>
      </c>
      <c r="D6" s="28" t="s">
        <v>9</v>
      </c>
      <c r="E6" s="35" t="s">
        <v>9</v>
      </c>
      <c r="F6" s="36">
        <f t="shared" ref="F6:F1264" si="2">D7-$B$1</f>
        <v>-0.02526798597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2">
        <v>43578.0</v>
      </c>
      <c r="B7" s="13">
        <v>17547.25</v>
      </c>
      <c r="C7" s="34">
        <v>179.22</v>
      </c>
      <c r="D7" s="3">
        <f t="shared" ref="D7:E7" si="1">(B7-B6)/B6</f>
        <v>0.02133201403</v>
      </c>
      <c r="E7" s="37">
        <f t="shared" si="1"/>
        <v>0.02628414362</v>
      </c>
      <c r="F7" s="36">
        <f t="shared" si="2"/>
        <v>-0.04025997521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2">
        <v>43579.0</v>
      </c>
      <c r="B8" s="13">
        <v>17658.5</v>
      </c>
      <c r="C8" s="34">
        <v>181.28</v>
      </c>
      <c r="D8" s="3">
        <f t="shared" ref="D8:E8" si="3">(B8-B7)/B7</f>
        <v>0.00634002479</v>
      </c>
      <c r="E8" s="37">
        <f t="shared" si="3"/>
        <v>0.01149425287</v>
      </c>
      <c r="F8" s="36">
        <f t="shared" si="2"/>
        <v>-0.03398567829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>
        <v>43580.0</v>
      </c>
      <c r="B9" s="13">
        <v>17881.25</v>
      </c>
      <c r="C9" s="34">
        <v>183.32</v>
      </c>
      <c r="D9" s="3">
        <f t="shared" ref="D9:E9" si="4">(B9-B8)/B8</f>
        <v>0.01261432171</v>
      </c>
      <c r="E9" s="37">
        <f t="shared" si="4"/>
        <v>0.0112533098</v>
      </c>
      <c r="F9" s="36">
        <f t="shared" si="2"/>
        <v>-0.04687962251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2">
        <v>43581.0</v>
      </c>
      <c r="B10" s="13">
        <v>17876.25</v>
      </c>
      <c r="C10" s="34">
        <v>183.62</v>
      </c>
      <c r="D10" s="3">
        <f t="shared" ref="D10:E10" si="5">(B10-B9)/B9</f>
        <v>-0.0002796225096</v>
      </c>
      <c r="E10" s="37">
        <f t="shared" si="5"/>
        <v>0.001636482653</v>
      </c>
      <c r="F10" s="36">
        <f t="shared" si="2"/>
        <v>-0.02965013635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">
        <v>43584.0</v>
      </c>
      <c r="B11" s="13">
        <v>18179.25</v>
      </c>
      <c r="C11" s="34">
        <v>186.13</v>
      </c>
      <c r="D11" s="3">
        <f t="shared" ref="D11:E11" si="6">(B11-B10)/B10</f>
        <v>0.01694986365</v>
      </c>
      <c r="E11" s="37">
        <f t="shared" si="6"/>
        <v>0.01366953491</v>
      </c>
      <c r="F11" s="36">
        <f t="shared" si="2"/>
        <v>-0.02978137437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2">
        <v>43585.0</v>
      </c>
      <c r="B12" s="13">
        <v>18485.0</v>
      </c>
      <c r="C12" s="34">
        <v>189.05</v>
      </c>
      <c r="D12" s="3">
        <f t="shared" ref="D12:E12" si="7">(B12-B11)/B11</f>
        <v>0.01681862563</v>
      </c>
      <c r="E12" s="37">
        <f t="shared" si="7"/>
        <v>0.01568796003</v>
      </c>
      <c r="F12" s="36">
        <f t="shared" si="2"/>
        <v>-0.06219372464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2">
        <v>43586.0</v>
      </c>
      <c r="B13" s="13">
        <v>18196.75</v>
      </c>
      <c r="C13" s="34">
        <v>185.95</v>
      </c>
      <c r="D13" s="3">
        <f t="shared" ref="D13:E13" si="8">(B13-B12)/B12</f>
        <v>-0.01559372464</v>
      </c>
      <c r="E13" s="37">
        <f t="shared" si="8"/>
        <v>-0.01639777837</v>
      </c>
      <c r="F13" s="36">
        <f t="shared" si="2"/>
        <v>-0.03764235646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2">
        <v>43587.0</v>
      </c>
      <c r="B14" s="13">
        <v>18359.75</v>
      </c>
      <c r="C14" s="34">
        <v>185.67</v>
      </c>
      <c r="D14" s="3">
        <f t="shared" ref="D14:E14" si="9">(B14-B13)/B13</f>
        <v>0.008957643535</v>
      </c>
      <c r="E14" s="37">
        <f t="shared" si="9"/>
        <v>-0.001505781124</v>
      </c>
      <c r="F14" s="36">
        <f t="shared" si="2"/>
        <v>-0.05012673648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2">
        <v>43588.0</v>
      </c>
      <c r="B15" s="13">
        <v>18295.0</v>
      </c>
      <c r="C15" s="34">
        <v>185.19</v>
      </c>
      <c r="D15" s="3">
        <f t="shared" ref="D15:E15" si="10">(B15-B14)/B14</f>
        <v>-0.003526736475</v>
      </c>
      <c r="E15" s="37">
        <f t="shared" si="10"/>
        <v>-0.002585231863</v>
      </c>
      <c r="F15" s="36">
        <f t="shared" si="2"/>
        <v>-0.04628570648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2">
        <v>43591.0</v>
      </c>
      <c r="B16" s="13">
        <v>18300.75</v>
      </c>
      <c r="C16" s="34">
        <v>185.07</v>
      </c>
      <c r="D16" s="3">
        <f t="shared" ref="D16:E16" si="11">(B16-B15)/B15</f>
        <v>0.0003142935228</v>
      </c>
      <c r="E16" s="37">
        <f t="shared" si="11"/>
        <v>-0.0006479831524</v>
      </c>
      <c r="F16" s="36">
        <f t="shared" si="2"/>
        <v>-0.05883993552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2">
        <v>43592.0</v>
      </c>
      <c r="B17" s="13">
        <v>18076.75</v>
      </c>
      <c r="C17" s="34">
        <v>180.0</v>
      </c>
      <c r="D17" s="3">
        <f t="shared" ref="D17:E17" si="12">(B17-B16)/B16</f>
        <v>-0.01223993552</v>
      </c>
      <c r="E17" s="37">
        <f t="shared" si="12"/>
        <v>-0.02739503971</v>
      </c>
      <c r="F17" s="36">
        <f t="shared" si="2"/>
        <v>-0.0301977153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2">
        <v>43593.0</v>
      </c>
      <c r="B18" s="13">
        <v>18373.25</v>
      </c>
      <c r="C18" s="34">
        <v>182.41</v>
      </c>
      <c r="D18" s="3">
        <f t="shared" ref="D18:E18" si="13">(B18-B17)/B17</f>
        <v>0.0164022847</v>
      </c>
      <c r="E18" s="37">
        <f t="shared" si="13"/>
        <v>0.01338888889</v>
      </c>
      <c r="F18" s="36">
        <f t="shared" si="2"/>
        <v>-0.04895396568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2">
        <v>43594.0</v>
      </c>
      <c r="B19" s="13">
        <v>18330.0</v>
      </c>
      <c r="C19" s="34">
        <v>180.69</v>
      </c>
      <c r="D19" s="3">
        <f t="shared" ref="D19:E19" si="14">(B19-B18)/B18</f>
        <v>-0.002353965684</v>
      </c>
      <c r="E19" s="37">
        <f t="shared" si="14"/>
        <v>-0.009429307604</v>
      </c>
      <c r="F19" s="36">
        <f t="shared" si="2"/>
        <v>-0.03747561375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2">
        <v>43595.0</v>
      </c>
      <c r="B20" s="13">
        <v>18497.25</v>
      </c>
      <c r="C20" s="34">
        <v>180.97</v>
      </c>
      <c r="D20" s="3">
        <f t="shared" ref="D20:E20" si="15">(B20-B19)/B19</f>
        <v>0.009124386252</v>
      </c>
      <c r="E20" s="37">
        <f t="shared" si="15"/>
        <v>0.001549615363</v>
      </c>
      <c r="F20" s="36">
        <f t="shared" si="2"/>
        <v>-0.04780288151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2">
        <v>43598.0</v>
      </c>
      <c r="B21" s="13">
        <v>18475.0</v>
      </c>
      <c r="C21" s="34">
        <v>180.38</v>
      </c>
      <c r="D21" s="3">
        <f t="shared" ref="D21:E21" si="16">(B21-B20)/B20</f>
        <v>-0.001202881509</v>
      </c>
      <c r="E21" s="37">
        <f t="shared" si="16"/>
        <v>-0.003260208874</v>
      </c>
      <c r="F21" s="36">
        <f t="shared" si="2"/>
        <v>-0.04504384303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2">
        <v>43599.0</v>
      </c>
      <c r="B22" s="13">
        <v>18503.75</v>
      </c>
      <c r="C22" s="34">
        <v>179.83</v>
      </c>
      <c r="D22" s="3">
        <f t="shared" ref="D22:E22" si="17">(B22-B21)/B21</f>
        <v>0.001556156969</v>
      </c>
      <c r="E22" s="37">
        <f t="shared" si="17"/>
        <v>-0.003049118528</v>
      </c>
      <c r="F22" s="36">
        <f t="shared" si="2"/>
        <v>-0.04955885969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2">
        <v>43600.0</v>
      </c>
      <c r="B23" s="13">
        <v>18449.0</v>
      </c>
      <c r="C23" s="34">
        <v>178.3</v>
      </c>
      <c r="D23" s="3">
        <f t="shared" ref="D23:E23" si="18">(B23-B22)/B22</f>
        <v>-0.002958859691</v>
      </c>
      <c r="E23" s="37">
        <f t="shared" si="18"/>
        <v>-0.008508035367</v>
      </c>
      <c r="F23" s="36">
        <f t="shared" si="2"/>
        <v>-0.04310387555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2">
        <v>43601.0</v>
      </c>
      <c r="B24" s="13">
        <v>18513.5</v>
      </c>
      <c r="C24" s="34">
        <v>179.71</v>
      </c>
      <c r="D24" s="3">
        <f t="shared" ref="D24:E24" si="19">(B24-B23)/B23</f>
        <v>0.003496124451</v>
      </c>
      <c r="E24" s="37">
        <f t="shared" si="19"/>
        <v>0.007908020191</v>
      </c>
      <c r="F24" s="36">
        <f t="shared" si="2"/>
        <v>-0.04329160342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2">
        <v>43602.0</v>
      </c>
      <c r="B25" s="13">
        <v>18574.75</v>
      </c>
      <c r="C25" s="34">
        <v>178.87</v>
      </c>
      <c r="D25" s="3">
        <f t="shared" ref="D25:E25" si="20">(B25-B24)/B24</f>
        <v>0.003308396575</v>
      </c>
      <c r="E25" s="37">
        <f t="shared" si="20"/>
        <v>-0.004674197318</v>
      </c>
      <c r="F25" s="36">
        <f t="shared" si="2"/>
        <v>-0.04729987483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2">
        <v>43605.0</v>
      </c>
      <c r="B26" s="13">
        <v>18561.75</v>
      </c>
      <c r="C26" s="34">
        <v>178.15</v>
      </c>
      <c r="D26" s="3">
        <f t="shared" ref="D26:E26" si="21">(B26-B25)/B25</f>
        <v>-0.0006998748301</v>
      </c>
      <c r="E26" s="37">
        <f t="shared" si="21"/>
        <v>-0.004025269749</v>
      </c>
      <c r="F26" s="36">
        <f t="shared" si="2"/>
        <v>-0.05101768691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2">
        <v>43606.0</v>
      </c>
      <c r="B27" s="13">
        <v>18479.75</v>
      </c>
      <c r="C27" s="34">
        <v>178.15</v>
      </c>
      <c r="D27" s="3">
        <f t="shared" ref="D27:E27" si="22">(B27-B26)/B26</f>
        <v>-0.00441768691</v>
      </c>
      <c r="E27" s="37">
        <f t="shared" si="22"/>
        <v>0</v>
      </c>
      <c r="F27" s="36">
        <f t="shared" si="2"/>
        <v>-0.05795026177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2">
        <v>43607.0</v>
      </c>
      <c r="B28" s="13">
        <v>18270.0</v>
      </c>
      <c r="C28" s="34">
        <v>175.9</v>
      </c>
      <c r="D28" s="3">
        <f t="shared" ref="D28:E28" si="23">(B28-B27)/B27</f>
        <v>-0.01135026177</v>
      </c>
      <c r="E28" s="37">
        <f t="shared" si="23"/>
        <v>-0.01262980634</v>
      </c>
      <c r="F28" s="36">
        <f t="shared" si="2"/>
        <v>-0.04870727969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2">
        <v>43608.0</v>
      </c>
      <c r="B29" s="13">
        <v>18231.5</v>
      </c>
      <c r="C29" s="34">
        <v>174.48</v>
      </c>
      <c r="D29" s="3">
        <f t="shared" ref="D29:E29" si="24">(B29-B28)/B28</f>
        <v>-0.002107279693</v>
      </c>
      <c r="E29" s="37">
        <f t="shared" si="24"/>
        <v>-0.008072768619</v>
      </c>
      <c r="F29" s="36">
        <f t="shared" si="2"/>
        <v>-0.05607535858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2">
        <v>43609.0</v>
      </c>
      <c r="B30" s="13">
        <v>18058.75</v>
      </c>
      <c r="C30" s="34">
        <v>174.42</v>
      </c>
      <c r="D30" s="3">
        <f t="shared" ref="D30:E30" si="25">(B30-B29)/B29</f>
        <v>-0.009475358583</v>
      </c>
      <c r="E30" s="37">
        <f t="shared" si="25"/>
        <v>-0.0003438789546</v>
      </c>
      <c r="F30" s="36">
        <f t="shared" si="2"/>
        <v>-0.0348051637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2">
        <v>43613.0</v>
      </c>
      <c r="B31" s="13">
        <v>18271.75</v>
      </c>
      <c r="C31" s="34">
        <v>178.75</v>
      </c>
      <c r="D31" s="3">
        <f t="shared" ref="D31:E31" si="26">(B31-B30)/B30</f>
        <v>0.0117948363</v>
      </c>
      <c r="E31" s="37">
        <f t="shared" si="26"/>
        <v>0.02482513473</v>
      </c>
      <c r="F31" s="36">
        <f t="shared" si="2"/>
        <v>-0.0571764363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2">
        <v>43614.0</v>
      </c>
      <c r="B32" s="13">
        <v>18078.5</v>
      </c>
      <c r="C32" s="34">
        <v>176.555</v>
      </c>
      <c r="D32" s="3">
        <f t="shared" ref="D32:E32" si="27">(B32-B31)/B31</f>
        <v>-0.0105764363</v>
      </c>
      <c r="E32" s="37">
        <f t="shared" si="27"/>
        <v>-0.01227972028</v>
      </c>
      <c r="F32" s="36">
        <f t="shared" si="2"/>
        <v>-0.0383443372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2">
        <v>43615.0</v>
      </c>
      <c r="B33" s="13">
        <v>18227.75</v>
      </c>
      <c r="C33" s="34">
        <v>175.39</v>
      </c>
      <c r="D33" s="3">
        <f t="shared" ref="D33:E33" si="28">(B33-B32)/B32</f>
        <v>0.008255662804</v>
      </c>
      <c r="E33" s="37">
        <f t="shared" si="28"/>
        <v>-0.006598510379</v>
      </c>
      <c r="F33" s="36">
        <f t="shared" si="2"/>
        <v>-0.06068566609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2">
        <v>43616.0</v>
      </c>
      <c r="B34" s="13">
        <v>17971.0</v>
      </c>
      <c r="C34" s="34">
        <v>171.96</v>
      </c>
      <c r="D34" s="3">
        <f t="shared" ref="D34:E34" si="29">(B34-B33)/B33</f>
        <v>-0.01408566609</v>
      </c>
      <c r="E34" s="37">
        <f t="shared" si="29"/>
        <v>-0.01955641713</v>
      </c>
      <c r="F34" s="36">
        <f t="shared" si="2"/>
        <v>-0.04238487563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2">
        <v>43619.0</v>
      </c>
      <c r="B35" s="13">
        <v>18046.75</v>
      </c>
      <c r="C35" s="34">
        <v>175.35</v>
      </c>
      <c r="D35" s="3">
        <f t="shared" ref="D35:E35" si="30">(B35-B34)/B34</f>
        <v>0.004215124367</v>
      </c>
      <c r="E35" s="37">
        <f t="shared" si="30"/>
        <v>0.01971388695</v>
      </c>
      <c r="F35" s="36">
        <f t="shared" si="2"/>
        <v>-0.03166656323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2">
        <v>43620.0</v>
      </c>
      <c r="B36" s="13">
        <v>18316.25</v>
      </c>
      <c r="C36" s="34">
        <v>176.82</v>
      </c>
      <c r="D36" s="3">
        <f t="shared" ref="D36:E36" si="31">(B36-B35)/B35</f>
        <v>0.01493343677</v>
      </c>
      <c r="E36" s="37">
        <f t="shared" si="31"/>
        <v>0.008383233533</v>
      </c>
      <c r="F36" s="36">
        <f t="shared" si="2"/>
        <v>-0.06145020132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2">
        <v>43621.0</v>
      </c>
      <c r="B37" s="13">
        <v>18044.25</v>
      </c>
      <c r="C37" s="34">
        <v>173.51</v>
      </c>
      <c r="D37" s="3">
        <f t="shared" ref="D37:E37" si="32">(B37-B36)/B36</f>
        <v>-0.01485020132</v>
      </c>
      <c r="E37" s="37">
        <f t="shared" si="32"/>
        <v>-0.01871960185</v>
      </c>
      <c r="F37" s="36">
        <f t="shared" si="2"/>
        <v>-0.05291780207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2">
        <v>43622.0</v>
      </c>
      <c r="B38" s="13">
        <v>17930.25</v>
      </c>
      <c r="C38" s="34">
        <v>174.12</v>
      </c>
      <c r="D38" s="3">
        <f t="shared" ref="D38:E38" si="33">(B38-B37)/B37</f>
        <v>-0.00631780207</v>
      </c>
      <c r="E38" s="37">
        <f t="shared" si="33"/>
        <v>0.003515647513</v>
      </c>
      <c r="F38" s="36">
        <f t="shared" si="2"/>
        <v>-0.02809774822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2">
        <v>43623.0</v>
      </c>
      <c r="B39" s="13">
        <v>18262.0</v>
      </c>
      <c r="C39" s="34">
        <v>177.58</v>
      </c>
      <c r="D39" s="3">
        <f t="shared" ref="D39:E39" si="34">(B39-B38)/B38</f>
        <v>0.01850225178</v>
      </c>
      <c r="E39" s="37">
        <f t="shared" si="34"/>
        <v>0.01987135309</v>
      </c>
      <c r="F39" s="36">
        <f t="shared" si="2"/>
        <v>-0.04242466324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2">
        <v>43626.0</v>
      </c>
      <c r="B40" s="13">
        <v>18338.25</v>
      </c>
      <c r="C40" s="34">
        <v>178.22</v>
      </c>
      <c r="D40" s="3">
        <f t="shared" ref="D40:E40" si="35">(B40-B39)/B39</f>
        <v>0.004175336765</v>
      </c>
      <c r="E40" s="37">
        <f t="shared" si="35"/>
        <v>0.003604009461</v>
      </c>
      <c r="F40" s="36">
        <f t="shared" si="2"/>
        <v>-0.06053262716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2">
        <v>43627.0</v>
      </c>
      <c r="B41" s="13">
        <v>18082.75</v>
      </c>
      <c r="C41" s="34">
        <v>176.76</v>
      </c>
      <c r="D41" s="3">
        <f t="shared" ref="D41:E41" si="36">(B41-B40)/B40</f>
        <v>-0.01393262716</v>
      </c>
      <c r="E41" s="37">
        <f t="shared" si="36"/>
        <v>-0.008192122096</v>
      </c>
      <c r="F41" s="36">
        <f t="shared" si="2"/>
        <v>-0.05586297162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2">
        <v>43628.0</v>
      </c>
      <c r="B42" s="13">
        <v>17915.25</v>
      </c>
      <c r="C42" s="34">
        <v>173.16</v>
      </c>
      <c r="D42" s="3">
        <f t="shared" ref="D42:E42" si="37">(B42-B41)/B41</f>
        <v>-0.009262971617</v>
      </c>
      <c r="E42" s="37">
        <f t="shared" si="37"/>
        <v>-0.02036659878</v>
      </c>
      <c r="F42" s="36">
        <f t="shared" si="2"/>
        <v>-0.04069720769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2">
        <v>43629.0</v>
      </c>
      <c r="B43" s="13">
        <v>18021.0</v>
      </c>
      <c r="C43" s="34">
        <v>173.54</v>
      </c>
      <c r="D43" s="3">
        <f t="shared" ref="D43:E43" si="38">(B43-B42)/B42</f>
        <v>0.005902792314</v>
      </c>
      <c r="E43" s="37">
        <f t="shared" si="38"/>
        <v>0.002194502195</v>
      </c>
      <c r="F43" s="36">
        <f t="shared" si="2"/>
        <v>-0.04904159592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2">
        <v>43630.0</v>
      </c>
      <c r="B44" s="13">
        <v>17977.0</v>
      </c>
      <c r="C44" s="34">
        <v>174.73</v>
      </c>
      <c r="D44" s="3">
        <f t="shared" ref="D44:E44" si="39">(B44-B43)/B43</f>
        <v>-0.002441595916</v>
      </c>
      <c r="E44" s="37">
        <f t="shared" si="39"/>
        <v>0.006857208713</v>
      </c>
      <c r="F44" s="36">
        <f t="shared" si="2"/>
        <v>-0.04582122712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2">
        <v>43633.0</v>
      </c>
      <c r="B45" s="13">
        <v>17991.0</v>
      </c>
      <c r="C45" s="34">
        <v>174.99</v>
      </c>
      <c r="D45" s="3">
        <f t="shared" ref="D45:E45" si="40">(B45-B44)/B44</f>
        <v>0.0007787728765</v>
      </c>
      <c r="E45" s="37">
        <f t="shared" si="40"/>
        <v>0.001488010073</v>
      </c>
      <c r="F45" s="36">
        <f t="shared" si="2"/>
        <v>-0.04345954088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2">
        <v>43634.0</v>
      </c>
      <c r="B46" s="13">
        <v>18047.5</v>
      </c>
      <c r="C46" s="34">
        <v>174.58</v>
      </c>
      <c r="D46" s="3">
        <f t="shared" ref="D46:E46" si="41">(B46-B45)/B45</f>
        <v>0.003140459118</v>
      </c>
      <c r="E46" s="37">
        <f t="shared" si="41"/>
        <v>-0.002342991028</v>
      </c>
      <c r="F46" s="36">
        <f t="shared" si="2"/>
        <v>-0.0749003186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2">
        <v>43635.0</v>
      </c>
      <c r="B47" s="13">
        <v>17536.75</v>
      </c>
      <c r="C47" s="34">
        <v>168.59</v>
      </c>
      <c r="D47" s="3">
        <f t="shared" ref="D47:E47" si="42">(B47-B46)/B46</f>
        <v>-0.0283003186</v>
      </c>
      <c r="E47" s="37">
        <f t="shared" si="42"/>
        <v>-0.03431091763</v>
      </c>
      <c r="F47" s="36">
        <f t="shared" si="2"/>
        <v>-0.04257987084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2">
        <v>43636.0</v>
      </c>
      <c r="B48" s="13">
        <v>17607.25</v>
      </c>
      <c r="C48" s="34">
        <v>167.08</v>
      </c>
      <c r="D48" s="3">
        <f t="shared" ref="D48:E48" si="43">(B48-B47)/B47</f>
        <v>0.004020129157</v>
      </c>
      <c r="E48" s="37">
        <f t="shared" si="43"/>
        <v>-0.00895664037</v>
      </c>
      <c r="F48" s="36">
        <f t="shared" si="2"/>
        <v>-0.03883331298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2">
        <v>43637.0</v>
      </c>
      <c r="B49" s="13">
        <v>17744.0</v>
      </c>
      <c r="C49" s="34">
        <v>169.51</v>
      </c>
      <c r="D49" s="3">
        <f t="shared" ref="D49:E49" si="44">(B49-B48)/B48</f>
        <v>0.007766687018</v>
      </c>
      <c r="E49" s="37">
        <f t="shared" si="44"/>
        <v>0.01454393105</v>
      </c>
      <c r="F49" s="36">
        <f t="shared" si="2"/>
        <v>-0.03708974301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2">
        <v>43640.0</v>
      </c>
      <c r="B50" s="13">
        <v>17912.75</v>
      </c>
      <c r="C50" s="34">
        <v>169.8</v>
      </c>
      <c r="D50" s="3">
        <f t="shared" ref="D50:E50" si="45">(B50-B49)/B49</f>
        <v>0.009510256988</v>
      </c>
      <c r="E50" s="37">
        <f t="shared" si="45"/>
        <v>0.001710813521</v>
      </c>
      <c r="F50" s="36">
        <f t="shared" si="2"/>
        <v>-0.0483724805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2">
        <v>43641.0</v>
      </c>
      <c r="B51" s="13">
        <v>17881.0</v>
      </c>
      <c r="C51" s="34">
        <v>170.98</v>
      </c>
      <c r="D51" s="3">
        <f t="shared" ref="D51:E51" si="46">(B51-B50)/B50</f>
        <v>-0.001772480496</v>
      </c>
      <c r="E51" s="37">
        <f t="shared" si="46"/>
        <v>0.006949352179</v>
      </c>
      <c r="F51" s="36">
        <f t="shared" si="2"/>
        <v>-0.05802273922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2">
        <v>43642.0</v>
      </c>
      <c r="B52" s="13">
        <v>17676.75</v>
      </c>
      <c r="C52" s="34">
        <v>168.64</v>
      </c>
      <c r="D52" s="3">
        <f t="shared" ref="D52:E52" si="47">(B52-B51)/B51</f>
        <v>-0.01142273922</v>
      </c>
      <c r="E52" s="37">
        <f t="shared" si="47"/>
        <v>-0.01368581121</v>
      </c>
      <c r="F52" s="36">
        <f t="shared" si="2"/>
        <v>-0.03029326941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2">
        <v>43643.0</v>
      </c>
      <c r="B53" s="13">
        <v>17965.0</v>
      </c>
      <c r="C53" s="34">
        <v>172.34</v>
      </c>
      <c r="D53" s="3">
        <f t="shared" ref="D53:E53" si="48">(B53-B52)/B52</f>
        <v>0.01630673059</v>
      </c>
      <c r="E53" s="37">
        <f t="shared" si="48"/>
        <v>0.0219402277</v>
      </c>
      <c r="F53" s="36">
        <f t="shared" si="2"/>
        <v>-0.04246696354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2">
        <v>43644.0</v>
      </c>
      <c r="B54" s="13">
        <v>18039.25</v>
      </c>
      <c r="C54" s="34">
        <v>174.45</v>
      </c>
      <c r="D54" s="3">
        <f t="shared" ref="D54:E54" si="49">(B54-B53)/B53</f>
        <v>0.00413303646</v>
      </c>
      <c r="E54" s="37">
        <f t="shared" si="49"/>
        <v>0.01224324011</v>
      </c>
      <c r="F54" s="36">
        <f t="shared" si="2"/>
        <v>-0.05607932979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2">
        <v>43647.0</v>
      </c>
      <c r="B55" s="13">
        <v>17868.25</v>
      </c>
      <c r="C55" s="34">
        <v>169.84</v>
      </c>
      <c r="D55" s="3">
        <f t="shared" ref="D55:E55" si="50">(B55-B54)/B54</f>
        <v>-0.009479329795</v>
      </c>
      <c r="E55" s="37">
        <f t="shared" si="50"/>
        <v>-0.02642591</v>
      </c>
      <c r="F55" s="36">
        <f t="shared" si="2"/>
        <v>-0.04808307753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2">
        <v>43648.0</v>
      </c>
      <c r="B56" s="13">
        <v>17841.75</v>
      </c>
      <c r="C56" s="34">
        <v>170.53</v>
      </c>
      <c r="D56" s="3">
        <f t="shared" ref="D56:E56" si="51">(B56-B55)/B55</f>
        <v>-0.001483077526</v>
      </c>
      <c r="E56" s="37">
        <f t="shared" si="51"/>
        <v>0.004062647197</v>
      </c>
      <c r="F56" s="36">
        <f t="shared" si="2"/>
        <v>-0.05678678101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2">
        <v>43649.0</v>
      </c>
      <c r="B57" s="13">
        <v>17660.0</v>
      </c>
      <c r="C57" s="34">
        <v>169.15</v>
      </c>
      <c r="D57" s="3">
        <f t="shared" ref="D57:E57" si="52">(B57-B56)/B56</f>
        <v>-0.01018678101</v>
      </c>
      <c r="E57" s="37">
        <f t="shared" si="52"/>
        <v>-0.008092417756</v>
      </c>
      <c r="F57" s="36">
        <f t="shared" si="2"/>
        <v>-0.04433499434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2">
        <v>43651.0</v>
      </c>
      <c r="B58" s="13">
        <v>17700.0</v>
      </c>
      <c r="C58" s="34">
        <v>170.31</v>
      </c>
      <c r="D58" s="3">
        <f t="shared" ref="D58:E58" si="53">(B58-B57)/B57</f>
        <v>0.002265005663</v>
      </c>
      <c r="E58" s="37">
        <f t="shared" si="53"/>
        <v>0.006857818504</v>
      </c>
      <c r="F58" s="36">
        <f t="shared" si="2"/>
        <v>-0.04474971751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2">
        <v>43654.0</v>
      </c>
      <c r="B59" s="13">
        <v>17732.75</v>
      </c>
      <c r="C59" s="34">
        <v>171.81</v>
      </c>
      <c r="D59" s="3">
        <f t="shared" ref="D59:E59" si="54">(B59-B58)/B58</f>
        <v>0.001850282486</v>
      </c>
      <c r="E59" s="37">
        <f t="shared" si="54"/>
        <v>0.008807468733</v>
      </c>
      <c r="F59" s="36">
        <f t="shared" si="2"/>
        <v>-0.06329227841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2">
        <v>43655.0</v>
      </c>
      <c r="B60" s="13">
        <v>17436.75</v>
      </c>
      <c r="C60" s="34">
        <v>159.28</v>
      </c>
      <c r="D60" s="3">
        <f t="shared" ref="D60:E60" si="55">(B60-B59)/B59</f>
        <v>-0.01669227841</v>
      </c>
      <c r="E60" s="37">
        <f t="shared" si="55"/>
        <v>-0.07292939875</v>
      </c>
      <c r="F60" s="36">
        <f t="shared" si="2"/>
        <v>-0.05775460163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2">
        <v>43656.0</v>
      </c>
      <c r="B61" s="13">
        <v>17242.25</v>
      </c>
      <c r="C61" s="34">
        <v>155.2</v>
      </c>
      <c r="D61" s="3">
        <f t="shared" ref="D61:E61" si="56">(B61-B60)/B60</f>
        <v>-0.01115460163</v>
      </c>
      <c r="E61" s="37">
        <f t="shared" si="56"/>
        <v>-0.02561526871</v>
      </c>
      <c r="F61" s="36">
        <f t="shared" si="2"/>
        <v>-0.02651851412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2">
        <v>43657.0</v>
      </c>
      <c r="B62" s="13">
        <v>17588.5</v>
      </c>
      <c r="C62" s="34">
        <v>159.0</v>
      </c>
      <c r="D62" s="3">
        <f t="shared" ref="D62:E62" si="57">(B62-B61)/B61</f>
        <v>0.02008148588</v>
      </c>
      <c r="E62" s="37">
        <f t="shared" si="57"/>
        <v>0.02448453608</v>
      </c>
      <c r="F62" s="36">
        <f t="shared" si="2"/>
        <v>-0.03991949854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2">
        <v>43658.0</v>
      </c>
      <c r="B63" s="13">
        <v>17706.0</v>
      </c>
      <c r="C63" s="34">
        <v>161.26</v>
      </c>
      <c r="D63" s="3">
        <f t="shared" ref="D63:E63" si="58">(B63-B62)/B62</f>
        <v>0.006680501464</v>
      </c>
      <c r="E63" s="37">
        <f t="shared" si="58"/>
        <v>0.01421383648</v>
      </c>
      <c r="F63" s="36">
        <f t="shared" si="2"/>
        <v>-0.05670956738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2">
        <v>43661.0</v>
      </c>
      <c r="B64" s="13">
        <v>17527.0</v>
      </c>
      <c r="C64" s="34">
        <v>159.12</v>
      </c>
      <c r="D64" s="3">
        <f t="shared" ref="D64:E64" si="59">(B64-B63)/B63</f>
        <v>-0.01010956738</v>
      </c>
      <c r="E64" s="37">
        <f t="shared" si="59"/>
        <v>-0.01327049485</v>
      </c>
      <c r="F64" s="36">
        <f t="shared" si="2"/>
        <v>-0.04046660581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2">
        <v>43662.0</v>
      </c>
      <c r="B65" s="13">
        <v>17634.5</v>
      </c>
      <c r="C65" s="34">
        <v>157.75</v>
      </c>
      <c r="D65" s="3">
        <f t="shared" ref="D65:E65" si="60">(B65-B64)/B64</f>
        <v>0.006133394192</v>
      </c>
      <c r="E65" s="37">
        <f t="shared" si="60"/>
        <v>-0.008609854198</v>
      </c>
      <c r="F65" s="36">
        <f t="shared" si="2"/>
        <v>-0.04736554481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2">
        <v>43663.0</v>
      </c>
      <c r="B66" s="13">
        <v>17621.0</v>
      </c>
      <c r="C66" s="34">
        <v>156.87</v>
      </c>
      <c r="D66" s="3">
        <f t="shared" ref="D66:E66" si="61">(B66-B65)/B65</f>
        <v>-0.0007655448127</v>
      </c>
      <c r="E66" s="37">
        <f t="shared" si="61"/>
        <v>-0.00557844691</v>
      </c>
      <c r="F66" s="36">
        <f t="shared" si="2"/>
        <v>-0.05169335452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2">
        <v>43664.0</v>
      </c>
      <c r="B67" s="13">
        <v>17531.25</v>
      </c>
      <c r="C67" s="34">
        <v>156.02</v>
      </c>
      <c r="D67" s="3">
        <f t="shared" ref="D67:E67" si="62">(B67-B66)/B66</f>
        <v>-0.00509335452</v>
      </c>
      <c r="E67" s="37">
        <f t="shared" si="62"/>
        <v>-0.005418499394</v>
      </c>
      <c r="F67" s="36">
        <f t="shared" si="2"/>
        <v>-0.05074973262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2">
        <v>43665.0</v>
      </c>
      <c r="B68" s="13">
        <v>17458.5</v>
      </c>
      <c r="C68" s="34">
        <v>154.78</v>
      </c>
      <c r="D68" s="3">
        <f t="shared" ref="D68:E68" si="63">(B68-B67)/B67</f>
        <v>-0.00414973262</v>
      </c>
      <c r="E68" s="37">
        <f t="shared" si="63"/>
        <v>-0.007947699013</v>
      </c>
      <c r="F68" s="36">
        <f t="shared" si="2"/>
        <v>-0.04774557379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2">
        <v>43668.0</v>
      </c>
      <c r="B69" s="13">
        <v>17438.5</v>
      </c>
      <c r="C69" s="34">
        <v>155.34</v>
      </c>
      <c r="D69" s="3">
        <f t="shared" ref="D69:E69" si="64">(B69-B68)/B68</f>
        <v>-0.001145573789</v>
      </c>
      <c r="E69" s="37">
        <f t="shared" si="64"/>
        <v>0.003618038506</v>
      </c>
      <c r="F69" s="36">
        <f t="shared" si="2"/>
        <v>-0.06543762938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2">
        <v>43669.0</v>
      </c>
      <c r="B70" s="13">
        <v>17110.0</v>
      </c>
      <c r="C70" s="34">
        <v>153.5</v>
      </c>
      <c r="D70" s="3">
        <f t="shared" ref="D70:E70" si="65">(B70-B69)/B69</f>
        <v>-0.01883762938</v>
      </c>
      <c r="E70" s="37">
        <f t="shared" si="65"/>
        <v>-0.01184498519</v>
      </c>
      <c r="F70" s="36">
        <f t="shared" si="2"/>
        <v>-0.0606414962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2">
        <v>43670.0</v>
      </c>
      <c r="B71" s="13">
        <v>16869.75</v>
      </c>
      <c r="C71" s="34">
        <v>151.71</v>
      </c>
      <c r="D71" s="3">
        <f t="shared" ref="D71:E71" si="66">(B71-B70)/B70</f>
        <v>-0.0140414962</v>
      </c>
      <c r="E71" s="37">
        <f t="shared" si="66"/>
        <v>-0.01166123779</v>
      </c>
      <c r="F71" s="36">
        <f t="shared" si="2"/>
        <v>-0.04086488241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2">
        <v>43671.0</v>
      </c>
      <c r="B72" s="13">
        <v>16966.5</v>
      </c>
      <c r="C72" s="34">
        <v>153.16</v>
      </c>
      <c r="D72" s="3">
        <f t="shared" ref="D72:E72" si="67">(B72-B71)/B71</f>
        <v>0.005735117592</v>
      </c>
      <c r="E72" s="37">
        <f t="shared" si="67"/>
        <v>0.009557708787</v>
      </c>
      <c r="F72" s="36">
        <f t="shared" si="2"/>
        <v>-0.04643791589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2">
        <v>43672.0</v>
      </c>
      <c r="B73" s="13">
        <v>16969.25</v>
      </c>
      <c r="C73" s="34">
        <v>154.62</v>
      </c>
      <c r="D73" s="3">
        <f t="shared" ref="D73:E73" si="68">(B73-B72)/B72</f>
        <v>0.0001620841069</v>
      </c>
      <c r="E73" s="37">
        <f t="shared" si="68"/>
        <v>0.009532515017</v>
      </c>
      <c r="F73" s="36">
        <f t="shared" si="2"/>
        <v>-0.04677679037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2">
        <v>43675.0</v>
      </c>
      <c r="B74" s="13">
        <v>16966.25</v>
      </c>
      <c r="C74" s="34">
        <v>155.18</v>
      </c>
      <c r="D74" s="3">
        <f t="shared" ref="D74:E74" si="69">(B74-B73)/B73</f>
        <v>-0.0001767903708</v>
      </c>
      <c r="E74" s="37">
        <f t="shared" si="69"/>
        <v>0.003621782434</v>
      </c>
      <c r="F74" s="36">
        <f t="shared" si="2"/>
        <v>-0.04783775142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2">
        <v>43676.0</v>
      </c>
      <c r="B75" s="13">
        <v>16945.25</v>
      </c>
      <c r="C75" s="34">
        <v>153.73</v>
      </c>
      <c r="D75" s="3">
        <f t="shared" ref="D75:E75" si="70">(B75-B74)/B74</f>
        <v>-0.001237751418</v>
      </c>
      <c r="E75" s="37">
        <f t="shared" si="70"/>
        <v>-0.009343987627</v>
      </c>
      <c r="F75" s="36">
        <f t="shared" si="2"/>
        <v>-0.05338656261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2">
        <v>43677.0</v>
      </c>
      <c r="B76" s="13">
        <v>16830.25</v>
      </c>
      <c r="C76" s="34">
        <v>151.37</v>
      </c>
      <c r="D76" s="3">
        <f t="shared" ref="D76:E76" si="71">(B76-B75)/B75</f>
        <v>-0.006786562606</v>
      </c>
      <c r="E76" s="37">
        <f t="shared" si="71"/>
        <v>-0.01535159045</v>
      </c>
      <c r="F76" s="36">
        <f t="shared" si="2"/>
        <v>-0.04817454583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2">
        <v>43678.0</v>
      </c>
      <c r="B77" s="13">
        <v>16803.75</v>
      </c>
      <c r="C77" s="34">
        <v>149.1</v>
      </c>
      <c r="D77" s="3">
        <f t="shared" ref="D77:E77" si="72">(B77-B76)/B76</f>
        <v>-0.001574545833</v>
      </c>
      <c r="E77" s="37">
        <f t="shared" si="72"/>
        <v>-0.01499636652</v>
      </c>
      <c r="F77" s="36">
        <f t="shared" si="2"/>
        <v>-0.06704186565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2">
        <v>43679.0</v>
      </c>
      <c r="B78" s="13">
        <v>16460.25</v>
      </c>
      <c r="C78" s="34">
        <v>145.24</v>
      </c>
      <c r="D78" s="3">
        <f t="shared" ref="D78:E78" si="73">(B78-B77)/B77</f>
        <v>-0.02044186565</v>
      </c>
      <c r="E78" s="37">
        <f t="shared" si="73"/>
        <v>-0.02588866533</v>
      </c>
      <c r="F78" s="36">
        <f t="shared" si="2"/>
        <v>-0.04752647439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2">
        <v>43682.0</v>
      </c>
      <c r="B79" s="13">
        <v>16445.0</v>
      </c>
      <c r="C79" s="34">
        <v>144.57</v>
      </c>
      <c r="D79" s="3">
        <f t="shared" ref="D79:E79" si="74">(B79-B78)/B78</f>
        <v>-0.0009264743853</v>
      </c>
      <c r="E79" s="37">
        <f t="shared" si="74"/>
        <v>-0.004613054255</v>
      </c>
      <c r="F79" s="36">
        <f t="shared" si="2"/>
        <v>-0.04094478565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2">
        <v>43683.0</v>
      </c>
      <c r="B80" s="13">
        <v>16538.0</v>
      </c>
      <c r="C80" s="34">
        <v>148.47</v>
      </c>
      <c r="D80" s="3">
        <f t="shared" ref="D80:E80" si="75">(B80-B79)/B79</f>
        <v>0.005655214351</v>
      </c>
      <c r="E80" s="37">
        <f t="shared" si="75"/>
        <v>0.02697655115</v>
      </c>
      <c r="F80" s="36">
        <f t="shared" si="2"/>
        <v>-0.03559504172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2">
        <v>43684.0</v>
      </c>
      <c r="B81" s="13">
        <v>16720.0</v>
      </c>
      <c r="C81" s="34">
        <v>149.93</v>
      </c>
      <c r="D81" s="3">
        <f t="shared" ref="D81:E81" si="76">(B81-B80)/B80</f>
        <v>0.01100495828</v>
      </c>
      <c r="E81" s="37">
        <f t="shared" si="76"/>
        <v>0.009833636425</v>
      </c>
      <c r="F81" s="36">
        <f t="shared" si="2"/>
        <v>-0.02844808612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2">
        <v>43685.0</v>
      </c>
      <c r="B82" s="13">
        <v>17023.5</v>
      </c>
      <c r="C82" s="34">
        <v>151.94</v>
      </c>
      <c r="D82" s="3">
        <f t="shared" ref="D82:E82" si="77">(B82-B81)/B81</f>
        <v>0.01815191388</v>
      </c>
      <c r="E82" s="37">
        <f t="shared" si="77"/>
        <v>0.01340625625</v>
      </c>
      <c r="F82" s="36">
        <f t="shared" si="2"/>
        <v>-0.04266426411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2">
        <v>43686.0</v>
      </c>
      <c r="B83" s="13">
        <v>17090.5</v>
      </c>
      <c r="C83" s="34">
        <v>153.38</v>
      </c>
      <c r="D83" s="3">
        <f t="shared" ref="D83:E83" si="78">(B83-B82)/B82</f>
        <v>0.003935735894</v>
      </c>
      <c r="E83" s="37">
        <f t="shared" si="78"/>
        <v>0.009477425299</v>
      </c>
      <c r="F83" s="36">
        <f t="shared" si="2"/>
        <v>-0.04526885112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2">
        <v>43689.0</v>
      </c>
      <c r="B84" s="13">
        <v>17113.25</v>
      </c>
      <c r="C84" s="34">
        <v>153.34</v>
      </c>
      <c r="D84" s="3">
        <f t="shared" ref="D84:E84" si="79">(B84-B83)/B83</f>
        <v>0.001331148884</v>
      </c>
      <c r="E84" s="37">
        <f t="shared" si="79"/>
        <v>-0.0002607901943</v>
      </c>
      <c r="F84" s="36">
        <f t="shared" si="2"/>
        <v>-0.04833841906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2">
        <v>43690.0</v>
      </c>
      <c r="B85" s="13">
        <v>17083.5</v>
      </c>
      <c r="C85" s="34">
        <v>153.41</v>
      </c>
      <c r="D85" s="3">
        <f t="shared" ref="D85:E85" si="80">(B85-B84)/B84</f>
        <v>-0.001738419061</v>
      </c>
      <c r="E85" s="37">
        <f t="shared" si="80"/>
        <v>0.0004565018912</v>
      </c>
      <c r="F85" s="36">
        <f t="shared" si="2"/>
        <v>-0.05265847748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2">
        <v>43691.0</v>
      </c>
      <c r="B86" s="13">
        <v>16980.0</v>
      </c>
      <c r="C86" s="34">
        <v>153.42</v>
      </c>
      <c r="D86" s="3">
        <f t="shared" ref="D86:E86" si="81">(B86-B85)/B85</f>
        <v>-0.006058477478</v>
      </c>
      <c r="E86" s="37">
        <f t="shared" si="81"/>
        <v>0.0000651847989</v>
      </c>
      <c r="F86" s="36">
        <f t="shared" si="2"/>
        <v>-0.04798398115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2">
        <v>43692.0</v>
      </c>
      <c r="B87" s="13">
        <v>16956.5</v>
      </c>
      <c r="C87" s="34">
        <v>153.84</v>
      </c>
      <c r="D87" s="3">
        <f t="shared" ref="D87:E87" si="82">(B87-B86)/B86</f>
        <v>-0.001383981154</v>
      </c>
      <c r="E87" s="37">
        <f t="shared" si="82"/>
        <v>0.002737583105</v>
      </c>
      <c r="F87" s="36">
        <f t="shared" si="2"/>
        <v>-0.05781988618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2">
        <v>43693.0</v>
      </c>
      <c r="B88" s="13">
        <v>16766.25</v>
      </c>
      <c r="C88" s="34">
        <v>152.12</v>
      </c>
      <c r="D88" s="3">
        <f t="shared" ref="D88:E88" si="83">(B88-B87)/B87</f>
        <v>-0.01121988618</v>
      </c>
      <c r="E88" s="37">
        <f t="shared" si="83"/>
        <v>-0.01118044722</v>
      </c>
      <c r="F88" s="36">
        <f t="shared" si="2"/>
        <v>-0.03128649817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2">
        <v>43696.0</v>
      </c>
      <c r="B89" s="13">
        <v>17023.0</v>
      </c>
      <c r="C89" s="34">
        <v>153.79</v>
      </c>
      <c r="D89" s="3">
        <f t="shared" ref="D89:E89" si="84">(B89-B88)/B88</f>
        <v>0.01531350183</v>
      </c>
      <c r="E89" s="37">
        <f t="shared" si="84"/>
        <v>0.01097817512</v>
      </c>
      <c r="F89" s="36">
        <f t="shared" si="2"/>
        <v>-0.05149044234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2">
        <v>43697.0</v>
      </c>
      <c r="B90" s="13">
        <v>16939.75</v>
      </c>
      <c r="C90" s="34">
        <v>154.07</v>
      </c>
      <c r="D90" s="3">
        <f t="shared" ref="D90:E90" si="85">(B90-B89)/B89</f>
        <v>-0.004890442343</v>
      </c>
      <c r="E90" s="37">
        <f t="shared" si="85"/>
        <v>0.001820664543</v>
      </c>
      <c r="F90" s="36">
        <f t="shared" si="2"/>
        <v>-0.05365441344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2">
        <v>43698.0</v>
      </c>
      <c r="B91" s="13">
        <v>16820.25</v>
      </c>
      <c r="C91" s="34">
        <v>149.97</v>
      </c>
      <c r="D91" s="3">
        <f t="shared" ref="D91:E91" si="86">(B91-B90)/B90</f>
        <v>-0.007054413436</v>
      </c>
      <c r="E91" s="37">
        <f t="shared" si="86"/>
        <v>-0.02661128059</v>
      </c>
      <c r="F91" s="36">
        <f t="shared" si="2"/>
        <v>-0.05059815698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2">
        <v>43699.0</v>
      </c>
      <c r="B92" s="13">
        <v>16753.0</v>
      </c>
      <c r="C92" s="34">
        <v>147.42</v>
      </c>
      <c r="D92" s="3">
        <f t="shared" ref="D92:E92" si="87">(B92-B91)/B91</f>
        <v>-0.003998156983</v>
      </c>
      <c r="E92" s="37">
        <f t="shared" si="87"/>
        <v>-0.01700340068</v>
      </c>
      <c r="F92" s="36">
        <f t="shared" si="2"/>
        <v>-0.04515249806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2">
        <v>43700.0</v>
      </c>
      <c r="B93" s="13">
        <v>16777.25</v>
      </c>
      <c r="C93" s="34">
        <v>148.84</v>
      </c>
      <c r="D93" s="3">
        <f t="shared" ref="D93:E93" si="88">(B93-B92)/B92</f>
        <v>0.00144750194</v>
      </c>
      <c r="E93" s="37">
        <f t="shared" si="88"/>
        <v>0.009632342966</v>
      </c>
      <c r="F93" s="36">
        <f t="shared" si="2"/>
        <v>-0.07130607519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2">
        <v>43703.0</v>
      </c>
      <c r="B94" s="13">
        <v>16362.75</v>
      </c>
      <c r="C94" s="34">
        <v>147.48</v>
      </c>
      <c r="D94" s="3">
        <f t="shared" ref="D94:E94" si="89">(B94-B93)/B93</f>
        <v>-0.02470607519</v>
      </c>
      <c r="E94" s="37">
        <f t="shared" si="89"/>
        <v>-0.009137328675</v>
      </c>
      <c r="F94" s="36">
        <f t="shared" si="2"/>
        <v>-0.0542851385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2">
        <v>43704.0</v>
      </c>
      <c r="B95" s="13">
        <v>16237.0</v>
      </c>
      <c r="C95" s="34">
        <v>145.89</v>
      </c>
      <c r="D95" s="3">
        <f t="shared" ref="D95:E95" si="90">(B95-B94)/B94</f>
        <v>-0.007685138501</v>
      </c>
      <c r="E95" s="37">
        <f t="shared" si="90"/>
        <v>-0.01078112286</v>
      </c>
      <c r="F95" s="36">
        <f t="shared" si="2"/>
        <v>-0.05514529778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2">
        <v>43705.0</v>
      </c>
      <c r="B96" s="13">
        <v>16098.25</v>
      </c>
      <c r="C96" s="34">
        <v>147.42</v>
      </c>
      <c r="D96" s="3">
        <f t="shared" ref="D96:E96" si="91">(B96-B95)/B95</f>
        <v>-0.008545297777</v>
      </c>
      <c r="E96" s="37">
        <f t="shared" si="91"/>
        <v>0.01048735349</v>
      </c>
      <c r="F96" s="36">
        <f t="shared" si="2"/>
        <v>-0.05029605392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2">
        <v>43706.0</v>
      </c>
      <c r="B97" s="13">
        <v>16038.75</v>
      </c>
      <c r="C97" s="34">
        <v>146.88</v>
      </c>
      <c r="D97" s="3">
        <f t="shared" ref="D97:E97" si="92">(B97-B96)/B96</f>
        <v>-0.003696053919</v>
      </c>
      <c r="E97" s="37">
        <f t="shared" si="92"/>
        <v>-0.003663003663</v>
      </c>
      <c r="F97" s="36">
        <f t="shared" si="2"/>
        <v>-0.06053500117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2">
        <v>43707.0</v>
      </c>
      <c r="B98" s="13">
        <v>15815.25</v>
      </c>
      <c r="C98" s="34">
        <v>144.52</v>
      </c>
      <c r="D98" s="3">
        <f t="shared" ref="D98:E98" si="93">(B98-B97)/B97</f>
        <v>-0.01393500117</v>
      </c>
      <c r="E98" s="37">
        <f t="shared" si="93"/>
        <v>-0.01606753813</v>
      </c>
      <c r="F98" s="36">
        <f t="shared" si="2"/>
        <v>-0.0406879847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2">
        <v>43711.0</v>
      </c>
      <c r="B99" s="13">
        <v>15908.75</v>
      </c>
      <c r="C99" s="34">
        <v>146.88</v>
      </c>
      <c r="D99" s="3">
        <f t="shared" ref="D99:E99" si="94">(B99-B98)/B98</f>
        <v>0.005912015302</v>
      </c>
      <c r="E99" s="37">
        <f t="shared" si="94"/>
        <v>0.01632991973</v>
      </c>
      <c r="F99" s="36">
        <f t="shared" si="2"/>
        <v>-0.04909862497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2">
        <v>43712.0</v>
      </c>
      <c r="B100" s="13">
        <v>15869.0</v>
      </c>
      <c r="C100" s="34">
        <v>144.84</v>
      </c>
      <c r="D100" s="3">
        <f t="shared" ref="D100:E100" si="95">(B100-B99)/B99</f>
        <v>-0.002498624971</v>
      </c>
      <c r="E100" s="37">
        <f t="shared" si="95"/>
        <v>-0.01388888889</v>
      </c>
      <c r="F100" s="36">
        <f t="shared" si="2"/>
        <v>-0.03684828282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2">
        <v>43713.0</v>
      </c>
      <c r="B101" s="13">
        <v>16023.75</v>
      </c>
      <c r="C101" s="34">
        <v>147.03</v>
      </c>
      <c r="D101" s="3">
        <f t="shared" ref="D101:E101" si="96">(B101-B100)/B100</f>
        <v>0.009751717184</v>
      </c>
      <c r="E101" s="37">
        <f t="shared" si="96"/>
        <v>0.01512013256</v>
      </c>
      <c r="F101" s="36">
        <f t="shared" si="2"/>
        <v>-0.04898708168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2">
        <v>43714.0</v>
      </c>
      <c r="B102" s="13">
        <v>15985.5</v>
      </c>
      <c r="C102" s="34">
        <v>146.09</v>
      </c>
      <c r="D102" s="3">
        <f t="shared" ref="D102:E102" si="97">(B102-B101)/B101</f>
        <v>-0.002387081676</v>
      </c>
      <c r="E102" s="37">
        <f t="shared" si="97"/>
        <v>-0.006393253078</v>
      </c>
      <c r="F102" s="36">
        <f t="shared" si="2"/>
        <v>-0.04420720653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2">
        <v>43717.0</v>
      </c>
      <c r="B103" s="13">
        <v>16023.75</v>
      </c>
      <c r="C103" s="34">
        <v>146.32</v>
      </c>
      <c r="D103" s="3">
        <f t="shared" ref="D103:E103" si="98">(B103-B102)/B102</f>
        <v>0.002392793469</v>
      </c>
      <c r="E103" s="37">
        <f t="shared" si="98"/>
        <v>0.001574371962</v>
      </c>
      <c r="F103" s="36">
        <f t="shared" si="2"/>
        <v>-0.04508662142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2">
        <v>43718.0</v>
      </c>
      <c r="B104" s="13">
        <v>16048.0</v>
      </c>
      <c r="C104" s="34">
        <v>147.03</v>
      </c>
      <c r="D104" s="3">
        <f t="shared" ref="D104:E104" si="99">(B104-B103)/B103</f>
        <v>0.001513378579</v>
      </c>
      <c r="E104" s="37">
        <f t="shared" si="99"/>
        <v>0.004852378349</v>
      </c>
      <c r="F104" s="36">
        <f t="shared" si="2"/>
        <v>-0.04904578764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2">
        <v>43719.0</v>
      </c>
      <c r="B105" s="13">
        <v>16008.75</v>
      </c>
      <c r="C105" s="34">
        <v>147.73</v>
      </c>
      <c r="D105" s="3">
        <f t="shared" ref="D105:E105" si="100">(B105-B104)/B104</f>
        <v>-0.002445787637</v>
      </c>
      <c r="E105" s="37">
        <f t="shared" si="100"/>
        <v>0.004760933143</v>
      </c>
      <c r="F105" s="36">
        <f t="shared" si="2"/>
        <v>-0.04583479347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2">
        <v>43720.0</v>
      </c>
      <c r="B106" s="13">
        <v>16021.0</v>
      </c>
      <c r="C106" s="34">
        <v>146.74</v>
      </c>
      <c r="D106" s="3">
        <f t="shared" ref="D106:E106" si="101">(B106-B105)/B105</f>
        <v>0.0007652065277</v>
      </c>
      <c r="E106" s="37">
        <f t="shared" si="101"/>
        <v>-0.006701414743</v>
      </c>
      <c r="F106" s="36">
        <f t="shared" si="2"/>
        <v>-0.04483668935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2">
        <v>43721.0</v>
      </c>
      <c r="B107" s="13">
        <v>16049.25</v>
      </c>
      <c r="C107" s="34">
        <v>146.71</v>
      </c>
      <c r="D107" s="3">
        <f t="shared" ref="D107:E107" si="102">(B107-B106)/B106</f>
        <v>0.001763310655</v>
      </c>
      <c r="E107" s="37">
        <f t="shared" si="102"/>
        <v>-0.0002044432329</v>
      </c>
      <c r="F107" s="36">
        <f t="shared" si="2"/>
        <v>-0.05027618425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2">
        <v>43724.0</v>
      </c>
      <c r="B108" s="13">
        <v>15990.25</v>
      </c>
      <c r="C108" s="34">
        <v>143.9</v>
      </c>
      <c r="D108" s="3">
        <f t="shared" ref="D108:E108" si="103">(B108-B107)/B107</f>
        <v>-0.003676184245</v>
      </c>
      <c r="E108" s="37">
        <f t="shared" si="103"/>
        <v>-0.01915343194</v>
      </c>
      <c r="F108" s="36">
        <f t="shared" si="2"/>
        <v>-0.04058070699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2">
        <v>43725.0</v>
      </c>
      <c r="B109" s="13">
        <v>16086.5</v>
      </c>
      <c r="C109" s="34">
        <v>146.13</v>
      </c>
      <c r="D109" s="3">
        <f t="shared" ref="D109:E109" si="104">(B109-B108)/B108</f>
        <v>0.006019293007</v>
      </c>
      <c r="E109" s="37">
        <f t="shared" si="104"/>
        <v>0.01549687283</v>
      </c>
      <c r="F109" s="36">
        <f t="shared" si="2"/>
        <v>-0.05845776894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2">
        <v>43726.0</v>
      </c>
      <c r="B110" s="13">
        <v>15895.75</v>
      </c>
      <c r="C110" s="34">
        <v>145.18</v>
      </c>
      <c r="D110" s="3">
        <f t="shared" ref="D110:E110" si="105">(B110-B109)/B109</f>
        <v>-0.01185776894</v>
      </c>
      <c r="E110" s="37">
        <f t="shared" si="105"/>
        <v>-0.006501060699</v>
      </c>
      <c r="F110" s="36">
        <f t="shared" si="2"/>
        <v>-0.04648990768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2">
        <v>43727.0</v>
      </c>
      <c r="B111" s="13">
        <v>15897.5</v>
      </c>
      <c r="C111" s="34">
        <v>142.83</v>
      </c>
      <c r="D111" s="3">
        <f t="shared" ref="D111:E111" si="106">(B111-B110)/B110</f>
        <v>0.0001100923203</v>
      </c>
      <c r="E111" s="37">
        <f t="shared" si="106"/>
        <v>-0.01618680259</v>
      </c>
      <c r="F111" s="36">
        <f t="shared" si="2"/>
        <v>-0.04711894952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2">
        <v>43728.0</v>
      </c>
      <c r="B112" s="13">
        <v>15889.25</v>
      </c>
      <c r="C112" s="34">
        <v>143.2</v>
      </c>
      <c r="D112" s="3">
        <f t="shared" ref="D112:E112" si="107">(B112-B111)/B111</f>
        <v>-0.0005189495204</v>
      </c>
      <c r="E112" s="37">
        <f t="shared" si="107"/>
        <v>0.002590492194</v>
      </c>
      <c r="F112" s="36">
        <f t="shared" si="2"/>
        <v>-0.04719788851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2">
        <v>43731.0</v>
      </c>
      <c r="B113" s="13">
        <v>15879.75</v>
      </c>
      <c r="C113" s="34">
        <v>145.8</v>
      </c>
      <c r="D113" s="3">
        <f t="shared" ref="D113:E113" si="108">(B113-B112)/B112</f>
        <v>-0.0005978885095</v>
      </c>
      <c r="E113" s="37">
        <f t="shared" si="108"/>
        <v>0.01815642458</v>
      </c>
      <c r="F113" s="36">
        <f t="shared" si="2"/>
        <v>-0.06755436011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2">
        <v>43732.0</v>
      </c>
      <c r="B114" s="13">
        <v>15547.0</v>
      </c>
      <c r="C114" s="34">
        <v>142.59</v>
      </c>
      <c r="D114" s="3">
        <f t="shared" ref="D114:E114" si="109">(B114-B113)/B113</f>
        <v>-0.02095436011</v>
      </c>
      <c r="E114" s="37">
        <f t="shared" si="109"/>
        <v>-0.02201646091</v>
      </c>
      <c r="F114" s="36">
        <f t="shared" si="2"/>
        <v>-0.04343218627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2">
        <v>43733.0</v>
      </c>
      <c r="B115" s="13">
        <v>15596.25</v>
      </c>
      <c r="C115" s="34">
        <v>143.56</v>
      </c>
      <c r="D115" s="3">
        <f t="shared" ref="D115:E115" si="110">(B115-B114)/B114</f>
        <v>0.003167813726</v>
      </c>
      <c r="E115" s="37">
        <f t="shared" si="110"/>
        <v>0.006802721088</v>
      </c>
      <c r="F115" s="36">
        <f t="shared" si="2"/>
        <v>-0.0684161417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2">
        <v>43734.0</v>
      </c>
      <c r="B116" s="13">
        <v>15256.0</v>
      </c>
      <c r="C116" s="34">
        <v>140.6</v>
      </c>
      <c r="D116" s="3">
        <f t="shared" ref="D116:E116" si="111">(B116-B115)/B115</f>
        <v>-0.0218161417</v>
      </c>
      <c r="E116" s="37">
        <f t="shared" si="111"/>
        <v>-0.0206185567</v>
      </c>
      <c r="F116" s="36">
        <f t="shared" si="2"/>
        <v>-0.03804598846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2">
        <v>43735.0</v>
      </c>
      <c r="B117" s="13">
        <v>15386.5</v>
      </c>
      <c r="C117" s="34">
        <v>142.08</v>
      </c>
      <c r="D117" s="3">
        <f t="shared" ref="D117:E117" si="112">(B117-B116)/B116</f>
        <v>0.008554011536</v>
      </c>
      <c r="E117" s="37">
        <f t="shared" si="112"/>
        <v>0.01052631579</v>
      </c>
      <c r="F117" s="36">
        <f t="shared" si="2"/>
        <v>-0.04739615247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2">
        <v>43738.0</v>
      </c>
      <c r="B118" s="13">
        <v>15374.25</v>
      </c>
      <c r="C118" s="34">
        <v>142.71</v>
      </c>
      <c r="D118" s="3">
        <f t="shared" ref="D118:E118" si="113">(B118-B117)/B117</f>
        <v>-0.0007961524713</v>
      </c>
      <c r="E118" s="37">
        <f t="shared" si="113"/>
        <v>0.004434121622</v>
      </c>
      <c r="F118" s="36">
        <f t="shared" si="2"/>
        <v>-0.05581996195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2">
        <v>43739.0</v>
      </c>
      <c r="B119" s="13">
        <v>15232.5</v>
      </c>
      <c r="C119" s="34">
        <v>139.74</v>
      </c>
      <c r="D119" s="3">
        <f t="shared" ref="D119:E119" si="114">(B119-B118)/B118</f>
        <v>-0.009219961949</v>
      </c>
      <c r="E119" s="37">
        <f t="shared" si="114"/>
        <v>-0.02081143578</v>
      </c>
      <c r="F119" s="36">
        <f t="shared" si="2"/>
        <v>-0.05012863942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2">
        <v>43740.0</v>
      </c>
      <c r="B120" s="13">
        <v>15178.75</v>
      </c>
      <c r="C120" s="34">
        <v>138.6</v>
      </c>
      <c r="D120" s="3">
        <f t="shared" ref="D120:E120" si="115">(B120-B119)/B119</f>
        <v>-0.003528639422</v>
      </c>
      <c r="E120" s="37">
        <f t="shared" si="115"/>
        <v>-0.008158007729</v>
      </c>
      <c r="F120" s="36">
        <f t="shared" si="2"/>
        <v>-0.0585080952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2">
        <v>43741.0</v>
      </c>
      <c r="B121" s="13">
        <v>14998.0</v>
      </c>
      <c r="C121" s="34">
        <v>138.07</v>
      </c>
      <c r="D121" s="3">
        <f t="shared" ref="D121:E121" si="116">(B121-B120)/B120</f>
        <v>-0.0119080952</v>
      </c>
      <c r="E121" s="37">
        <f t="shared" si="116"/>
        <v>-0.003823953824</v>
      </c>
      <c r="F121" s="36">
        <f t="shared" si="2"/>
        <v>-0.06350225363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2">
        <v>43742.0</v>
      </c>
      <c r="B122" s="13">
        <v>14744.5</v>
      </c>
      <c r="C122" s="34">
        <v>137.0</v>
      </c>
      <c r="D122" s="3">
        <f t="shared" ref="D122:E122" si="117">(B122-B121)/B121</f>
        <v>-0.01690225363</v>
      </c>
      <c r="E122" s="37">
        <f t="shared" si="117"/>
        <v>-0.007749692185</v>
      </c>
      <c r="F122" s="36">
        <f t="shared" si="2"/>
        <v>-0.063843718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2">
        <v>43745.0</v>
      </c>
      <c r="B123" s="13">
        <v>14490.25</v>
      </c>
      <c r="C123" s="34">
        <v>133.09</v>
      </c>
      <c r="D123" s="3">
        <f t="shared" ref="D123:E123" si="118">(B123-B122)/B122</f>
        <v>-0.017243718</v>
      </c>
      <c r="E123" s="37">
        <f t="shared" si="118"/>
        <v>-0.02854014599</v>
      </c>
      <c r="F123" s="36">
        <f t="shared" si="2"/>
        <v>-0.05168962923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2">
        <v>43746.0</v>
      </c>
      <c r="B124" s="13">
        <v>14416.5</v>
      </c>
      <c r="C124" s="34">
        <v>132.71</v>
      </c>
      <c r="D124" s="3">
        <f t="shared" ref="D124:E124" si="119">(B124-B123)/B123</f>
        <v>-0.005089629233</v>
      </c>
      <c r="E124" s="37">
        <f t="shared" si="119"/>
        <v>-0.00285521076</v>
      </c>
      <c r="F124" s="36">
        <f t="shared" si="2"/>
        <v>-0.05709145077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2">
        <v>43747.0</v>
      </c>
      <c r="B125" s="13">
        <v>14265.25</v>
      </c>
      <c r="C125" s="34">
        <v>127.74</v>
      </c>
      <c r="D125" s="3">
        <f t="shared" ref="D125:E125" si="120">(B125-B124)/B124</f>
        <v>-0.01049145077</v>
      </c>
      <c r="E125" s="37">
        <f t="shared" si="120"/>
        <v>-0.03745007912</v>
      </c>
      <c r="F125" s="36">
        <f t="shared" si="2"/>
        <v>-0.05159465484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2">
        <v>43748.0</v>
      </c>
      <c r="B126" s="13">
        <v>14194.0</v>
      </c>
      <c r="C126" s="34">
        <v>119.57</v>
      </c>
      <c r="D126" s="3">
        <f t="shared" ref="D126:E126" si="121">(B126-B125)/B125</f>
        <v>-0.004994654843</v>
      </c>
      <c r="E126" s="37">
        <f t="shared" si="121"/>
        <v>-0.06395803977</v>
      </c>
      <c r="F126" s="36">
        <f t="shared" si="2"/>
        <v>-0.02657393265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2">
        <v>43749.0</v>
      </c>
      <c r="B127" s="13">
        <v>14478.25</v>
      </c>
      <c r="C127" s="34">
        <v>121.39</v>
      </c>
      <c r="D127" s="3">
        <f t="shared" ref="D127:E127" si="122">(B127-B126)/B126</f>
        <v>0.02002606735</v>
      </c>
      <c r="E127" s="37">
        <f t="shared" si="122"/>
        <v>0.01522120933</v>
      </c>
      <c r="F127" s="36">
        <f t="shared" si="2"/>
        <v>-0.02116529622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2">
        <v>43752.0</v>
      </c>
      <c r="B128" s="13">
        <v>14846.5</v>
      </c>
      <c r="C128" s="34">
        <v>128.56</v>
      </c>
      <c r="D128" s="3">
        <f t="shared" ref="D128:E128" si="123">(B128-B127)/B127</f>
        <v>0.02543470378</v>
      </c>
      <c r="E128" s="37">
        <f t="shared" si="123"/>
        <v>0.05906582091</v>
      </c>
      <c r="F128" s="36">
        <f t="shared" si="2"/>
        <v>-0.05565937426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2">
        <v>43753.0</v>
      </c>
      <c r="B129" s="13">
        <v>14712.0</v>
      </c>
      <c r="C129" s="34">
        <v>126.56</v>
      </c>
      <c r="D129" s="3">
        <f t="shared" ref="D129:E129" si="124">(B129-B128)/B128</f>
        <v>-0.009059374263</v>
      </c>
      <c r="E129" s="37">
        <f t="shared" si="124"/>
        <v>-0.01555693839</v>
      </c>
      <c r="F129" s="36">
        <f t="shared" si="2"/>
        <v>-0.04986264274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2">
        <v>43754.0</v>
      </c>
      <c r="B130" s="13">
        <v>14664.0</v>
      </c>
      <c r="C130" s="34">
        <v>125.17</v>
      </c>
      <c r="D130" s="3">
        <f t="shared" ref="D130:E130" si="125">(B130-B129)/B129</f>
        <v>-0.003262642741</v>
      </c>
      <c r="E130" s="37">
        <f t="shared" si="125"/>
        <v>-0.010982933</v>
      </c>
      <c r="F130" s="36">
        <f t="shared" si="2"/>
        <v>-0.03118810693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2">
        <v>43755.0</v>
      </c>
      <c r="B131" s="13">
        <v>14890.0</v>
      </c>
      <c r="C131" s="34">
        <v>128.4</v>
      </c>
      <c r="D131" s="3">
        <f t="shared" ref="D131:E131" si="126">(B131-B130)/B130</f>
        <v>0.01541189307</v>
      </c>
      <c r="E131" s="37">
        <f t="shared" si="126"/>
        <v>0.02580490533</v>
      </c>
      <c r="F131" s="36">
        <f t="shared" si="2"/>
        <v>-0.03751672263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2">
        <v>43756.0</v>
      </c>
      <c r="B132" s="13">
        <v>15025.25</v>
      </c>
      <c r="C132" s="34">
        <v>128.13</v>
      </c>
      <c r="D132" s="3">
        <f t="shared" ref="D132:E132" si="127">(B132-B131)/B131</f>
        <v>0.009083277367</v>
      </c>
      <c r="E132" s="37">
        <f t="shared" si="127"/>
        <v>-0.002102803738</v>
      </c>
      <c r="F132" s="36">
        <f t="shared" si="2"/>
        <v>-0.03225747658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2">
        <v>43759.0</v>
      </c>
      <c r="B133" s="13">
        <v>15240.75</v>
      </c>
      <c r="C133" s="34">
        <v>131.47</v>
      </c>
      <c r="D133" s="3">
        <f t="shared" ref="D133:E133" si="128">(B133-B132)/B132</f>
        <v>0.01434252342</v>
      </c>
      <c r="E133" s="37">
        <f t="shared" si="128"/>
        <v>0.02606727542</v>
      </c>
      <c r="F133" s="36">
        <f t="shared" si="2"/>
        <v>-0.04340133852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2">
        <v>43760.0</v>
      </c>
      <c r="B134" s="13">
        <v>15289.5</v>
      </c>
      <c r="C134" s="34">
        <v>132.55</v>
      </c>
      <c r="D134" s="3">
        <f t="shared" ref="D134:E134" si="129">(B134-B133)/B133</f>
        <v>0.003198661483</v>
      </c>
      <c r="E134" s="37">
        <f t="shared" si="129"/>
        <v>0.008214801856</v>
      </c>
      <c r="F134" s="36">
        <f t="shared" si="2"/>
        <v>-0.05766968835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2">
        <v>43761.0</v>
      </c>
      <c r="B135" s="13">
        <v>15120.25</v>
      </c>
      <c r="C135" s="34">
        <v>129.79</v>
      </c>
      <c r="D135" s="3">
        <f t="shared" ref="D135:E135" si="130">(B135-B134)/B134</f>
        <v>-0.01106968835</v>
      </c>
      <c r="E135" s="37">
        <f t="shared" si="130"/>
        <v>-0.0208223312</v>
      </c>
      <c r="F135" s="36">
        <f t="shared" si="2"/>
        <v>-0.03371992196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2">
        <v>43762.0</v>
      </c>
      <c r="B136" s="13">
        <v>15315.0</v>
      </c>
      <c r="C136" s="34">
        <v>132.33</v>
      </c>
      <c r="D136" s="3">
        <f t="shared" ref="D136:E136" si="131">(B136-B135)/B135</f>
        <v>0.01288007804</v>
      </c>
      <c r="E136" s="37">
        <f t="shared" si="131"/>
        <v>0.01957007474</v>
      </c>
      <c r="F136" s="36">
        <f t="shared" si="2"/>
        <v>-0.04235579497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2">
        <v>43763.0</v>
      </c>
      <c r="B137" s="13">
        <v>15380.0</v>
      </c>
      <c r="C137" s="34">
        <v>131.83</v>
      </c>
      <c r="D137" s="3">
        <f t="shared" ref="D137:E137" si="132">(B137-B136)/B136</f>
        <v>0.004244205028</v>
      </c>
      <c r="E137" s="37">
        <f t="shared" si="132"/>
        <v>-0.003778432706</v>
      </c>
      <c r="F137" s="36">
        <f t="shared" si="2"/>
        <v>-0.05370338101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2">
        <v>43766.0</v>
      </c>
      <c r="B138" s="13">
        <v>15270.75</v>
      </c>
      <c r="C138" s="34">
        <v>129.48</v>
      </c>
      <c r="D138" s="3">
        <f t="shared" ref="D138:E138" si="133">(B138-B137)/B137</f>
        <v>-0.007103381014</v>
      </c>
      <c r="E138" s="37">
        <f t="shared" si="133"/>
        <v>-0.01782598801</v>
      </c>
      <c r="F138" s="36">
        <f t="shared" si="2"/>
        <v>-0.05208434098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2">
        <v>43767.0</v>
      </c>
      <c r="B139" s="13">
        <v>15187.0</v>
      </c>
      <c r="C139" s="34">
        <v>128.26</v>
      </c>
      <c r="D139" s="3">
        <f t="shared" ref="D139:E139" si="134">(B139-B138)/B138</f>
        <v>-0.005484340979</v>
      </c>
      <c r="E139" s="37">
        <f t="shared" si="134"/>
        <v>-0.009422304603</v>
      </c>
      <c r="F139" s="36">
        <f t="shared" si="2"/>
        <v>-0.05153843419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2">
        <v>43768.0</v>
      </c>
      <c r="B140" s="13">
        <v>15112.0</v>
      </c>
      <c r="C140" s="34">
        <v>127.96</v>
      </c>
      <c r="D140" s="3">
        <f t="shared" ref="D140:E140" si="135">(B140-B139)/B139</f>
        <v>-0.004938434187</v>
      </c>
      <c r="E140" s="37">
        <f t="shared" si="135"/>
        <v>-0.002338998908</v>
      </c>
      <c r="F140" s="36">
        <f t="shared" si="2"/>
        <v>-0.06315968767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2">
        <v>43769.0</v>
      </c>
      <c r="B141" s="13">
        <v>14861.75</v>
      </c>
      <c r="C141" s="34">
        <v>125.96</v>
      </c>
      <c r="D141" s="3">
        <f t="shared" ref="D141:E141" si="136">(B141-B140)/B140</f>
        <v>-0.01655968767</v>
      </c>
      <c r="E141" s="37">
        <f t="shared" si="136"/>
        <v>-0.01562988434</v>
      </c>
      <c r="F141" s="36">
        <f t="shared" si="2"/>
        <v>-0.04242821673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2">
        <v>43770.0</v>
      </c>
      <c r="B142" s="13">
        <v>14923.75</v>
      </c>
      <c r="C142" s="34">
        <v>127.0</v>
      </c>
      <c r="D142" s="3">
        <f t="shared" ref="D142:E142" si="137">(B142-B141)/B141</f>
        <v>0.004171783269</v>
      </c>
      <c r="E142" s="37">
        <f t="shared" si="137"/>
        <v>0.008256589393</v>
      </c>
      <c r="F142" s="36">
        <f t="shared" si="2"/>
        <v>-0.06062127481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2">
        <v>43773.0</v>
      </c>
      <c r="B143" s="13">
        <v>14714.5</v>
      </c>
      <c r="C143" s="34">
        <v>124.72</v>
      </c>
      <c r="D143" s="3">
        <f t="shared" ref="D143:E143" si="138">(B143-B142)/B142</f>
        <v>-0.01402127481</v>
      </c>
      <c r="E143" s="37">
        <f t="shared" si="138"/>
        <v>-0.01795275591</v>
      </c>
      <c r="F143" s="36">
        <f t="shared" si="2"/>
        <v>-0.02823376262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2">
        <v>43774.0</v>
      </c>
      <c r="B144" s="13">
        <v>14984.75</v>
      </c>
      <c r="C144" s="34">
        <v>129.46</v>
      </c>
      <c r="D144" s="3">
        <f t="shared" ref="D144:E144" si="139">(B144-B143)/B143</f>
        <v>0.01836623738</v>
      </c>
      <c r="E144" s="37">
        <f t="shared" si="139"/>
        <v>0.03800513149</v>
      </c>
      <c r="F144" s="36">
        <f t="shared" si="2"/>
        <v>-0.05449135621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2">
        <v>43775.0</v>
      </c>
      <c r="B145" s="13">
        <v>14866.5</v>
      </c>
      <c r="C145" s="34">
        <v>127.12</v>
      </c>
      <c r="D145" s="3">
        <f t="shared" ref="D145:E145" si="140">(B145-B144)/B144</f>
        <v>-0.007891356212</v>
      </c>
      <c r="E145" s="37">
        <f t="shared" si="140"/>
        <v>-0.01807508111</v>
      </c>
      <c r="F145" s="36">
        <f t="shared" si="2"/>
        <v>-0.04705404096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2">
        <v>43776.0</v>
      </c>
      <c r="B146" s="13">
        <v>14859.75</v>
      </c>
      <c r="C146" s="34">
        <v>125.98</v>
      </c>
      <c r="D146" s="3">
        <f t="shared" ref="D146:E146" si="141">(B146-B145)/B145</f>
        <v>-0.0004540409646</v>
      </c>
      <c r="E146" s="37">
        <f t="shared" si="141"/>
        <v>-0.008967904342</v>
      </c>
      <c r="F146" s="36">
        <f t="shared" si="2"/>
        <v>-0.05472597789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2">
        <v>43777.0</v>
      </c>
      <c r="B147" s="13">
        <v>14739.0</v>
      </c>
      <c r="C147" s="34">
        <v>125.98</v>
      </c>
      <c r="D147" s="3">
        <f t="shared" ref="D147:E147" si="142">(B147-B146)/B146</f>
        <v>-0.008125977893</v>
      </c>
      <c r="E147" s="37">
        <f t="shared" si="142"/>
        <v>0</v>
      </c>
      <c r="F147" s="36">
        <f t="shared" si="2"/>
        <v>-0.04822833299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2">
        <v>43780.0</v>
      </c>
      <c r="B148" s="13">
        <v>14715.0</v>
      </c>
      <c r="C148" s="34">
        <v>125.98</v>
      </c>
      <c r="D148" s="3">
        <f t="shared" ref="D148:E148" si="143">(B148-B147)/B147</f>
        <v>-0.001628332994</v>
      </c>
      <c r="E148" s="37">
        <f t="shared" si="143"/>
        <v>0</v>
      </c>
      <c r="F148" s="36">
        <f t="shared" si="2"/>
        <v>-0.03163227999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2">
        <v>43781.0</v>
      </c>
      <c r="B149" s="13">
        <v>14935.25</v>
      </c>
      <c r="C149" s="34">
        <v>131.27</v>
      </c>
      <c r="D149" s="3">
        <f t="shared" ref="D149:E149" si="144">(B149-B148)/B148</f>
        <v>0.01496772001</v>
      </c>
      <c r="E149" s="37">
        <f t="shared" si="144"/>
        <v>0.04199079219</v>
      </c>
      <c r="F149" s="36">
        <f t="shared" si="2"/>
        <v>-0.05100233675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2">
        <v>43782.0</v>
      </c>
      <c r="B150" s="13">
        <v>14869.5</v>
      </c>
      <c r="C150" s="34">
        <v>129.12</v>
      </c>
      <c r="D150" s="3">
        <f t="shared" ref="D150:E150" si="145">(B150-B149)/B149</f>
        <v>-0.004402336754</v>
      </c>
      <c r="E150" s="37">
        <f t="shared" si="145"/>
        <v>-0.01637845662</v>
      </c>
      <c r="F150" s="36">
        <f t="shared" si="2"/>
        <v>-0.04705394936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2">
        <v>43783.0</v>
      </c>
      <c r="B151" s="13">
        <v>14862.75</v>
      </c>
      <c r="C151" s="34">
        <v>129.33</v>
      </c>
      <c r="D151" s="3">
        <f t="shared" ref="D151:E151" si="146">(B151-B150)/B150</f>
        <v>-0.0004539493594</v>
      </c>
      <c r="E151" s="37">
        <f t="shared" si="146"/>
        <v>0.001626394052</v>
      </c>
      <c r="F151" s="36">
        <f t="shared" si="2"/>
        <v>-0.02713859481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2">
        <v>43784.0</v>
      </c>
      <c r="B152" s="13">
        <v>15152.0</v>
      </c>
      <c r="C152" s="34">
        <v>135.29</v>
      </c>
      <c r="D152" s="3">
        <f t="shared" ref="D152:E152" si="147">(B152-B151)/B151</f>
        <v>0.01946140519</v>
      </c>
      <c r="E152" s="37">
        <f t="shared" si="147"/>
        <v>0.04608366195</v>
      </c>
      <c r="F152" s="36">
        <f t="shared" si="2"/>
        <v>-0.03186597149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2">
        <v>43787.0</v>
      </c>
      <c r="B153" s="13">
        <v>15375.25</v>
      </c>
      <c r="C153" s="34">
        <v>137.63</v>
      </c>
      <c r="D153" s="3">
        <f t="shared" ref="D153:E153" si="148">(B153-B152)/B152</f>
        <v>0.01473402851</v>
      </c>
      <c r="E153" s="37">
        <f t="shared" si="148"/>
        <v>0.01729617858</v>
      </c>
      <c r="F153" s="36">
        <f t="shared" si="2"/>
        <v>-0.04404719598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2">
        <v>43788.0</v>
      </c>
      <c r="B154" s="13">
        <v>15414.5</v>
      </c>
      <c r="C154" s="34">
        <v>139.98</v>
      </c>
      <c r="D154" s="3">
        <f t="shared" ref="D154:E154" si="149">(B154-B153)/B153</f>
        <v>0.002552804019</v>
      </c>
      <c r="E154" s="37">
        <f t="shared" si="149"/>
        <v>0.01707476568</v>
      </c>
      <c r="F154" s="36">
        <f t="shared" si="2"/>
        <v>-0.04804344611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2">
        <v>43789.0</v>
      </c>
      <c r="B155" s="13">
        <v>15392.25</v>
      </c>
      <c r="C155" s="34">
        <v>140.39</v>
      </c>
      <c r="D155" s="3">
        <f t="shared" ref="D155:E155" si="150">(B155-B154)/B154</f>
        <v>-0.001443446106</v>
      </c>
      <c r="E155" s="37">
        <f t="shared" si="150"/>
        <v>0.002928989856</v>
      </c>
      <c r="F155" s="36">
        <f t="shared" si="2"/>
        <v>-0.02832781757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2">
        <v>43790.0</v>
      </c>
      <c r="B156" s="13">
        <v>15673.5</v>
      </c>
      <c r="C156" s="34">
        <v>144.72</v>
      </c>
      <c r="D156" s="3">
        <f t="shared" ref="D156:E156" si="151">(B156-B155)/B155</f>
        <v>0.01827218243</v>
      </c>
      <c r="E156" s="37">
        <f t="shared" si="151"/>
        <v>0.03084265261</v>
      </c>
      <c r="F156" s="36">
        <f t="shared" si="2"/>
        <v>-0.0668411714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2">
        <v>43791.0</v>
      </c>
      <c r="B157" s="13">
        <v>15356.25</v>
      </c>
      <c r="C157" s="34">
        <v>144.85</v>
      </c>
      <c r="D157" s="3">
        <f t="shared" ref="D157:E157" si="152">(B157-B156)/B156</f>
        <v>-0.0202411714</v>
      </c>
      <c r="E157" s="37">
        <f t="shared" si="152"/>
        <v>0.000898286346</v>
      </c>
      <c r="F157" s="36">
        <f t="shared" si="2"/>
        <v>-0.04995368335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2">
        <v>43794.0</v>
      </c>
      <c r="B158" s="13">
        <v>15304.75</v>
      </c>
      <c r="C158" s="34">
        <v>141.23</v>
      </c>
      <c r="D158" s="3">
        <f t="shared" ref="D158:E158" si="153">(B158-B157)/B157</f>
        <v>-0.003353683354</v>
      </c>
      <c r="E158" s="37">
        <f t="shared" si="153"/>
        <v>-0.02499137038</v>
      </c>
      <c r="F158" s="36">
        <f t="shared" si="2"/>
        <v>-0.03542699815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2">
        <v>43795.0</v>
      </c>
      <c r="B159" s="13">
        <v>15475.75</v>
      </c>
      <c r="C159" s="34">
        <v>143.1</v>
      </c>
      <c r="D159" s="3">
        <f t="shared" ref="D159:E159" si="154">(B159-B158)/B158</f>
        <v>0.01117300185</v>
      </c>
      <c r="E159" s="37">
        <f t="shared" si="154"/>
        <v>0.01324081286</v>
      </c>
      <c r="F159" s="36">
        <f t="shared" si="2"/>
        <v>-0.05811802013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2">
        <v>43796.0</v>
      </c>
      <c r="B160" s="13">
        <v>15297.5</v>
      </c>
      <c r="C160" s="34">
        <v>138.23</v>
      </c>
      <c r="D160" s="3">
        <f t="shared" ref="D160:E160" si="155">(B160-B159)/B159</f>
        <v>-0.01151802013</v>
      </c>
      <c r="E160" s="37">
        <f t="shared" si="155"/>
        <v>-0.03403214535</v>
      </c>
      <c r="F160" s="36">
        <f t="shared" si="2"/>
        <v>-0.04759689492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2">
        <v>43798.0</v>
      </c>
      <c r="B161" s="13">
        <v>15282.25</v>
      </c>
      <c r="C161" s="34">
        <v>137.85</v>
      </c>
      <c r="D161" s="3">
        <f t="shared" ref="D161:E161" si="156">(B161-B160)/B160</f>
        <v>-0.0009968949175</v>
      </c>
      <c r="E161" s="37">
        <f t="shared" si="156"/>
        <v>-0.002749041453</v>
      </c>
      <c r="F161" s="36">
        <f t="shared" si="2"/>
        <v>-0.03892770044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2">
        <v>43801.0</v>
      </c>
      <c r="B162" s="13">
        <v>15399.5</v>
      </c>
      <c r="C162" s="34">
        <v>135.36</v>
      </c>
      <c r="D162" s="3">
        <f t="shared" ref="D162:E162" si="157">(B162-B161)/B161</f>
        <v>0.007672299563</v>
      </c>
      <c r="E162" s="37">
        <f t="shared" si="157"/>
        <v>-0.01806311208</v>
      </c>
      <c r="F162" s="36">
        <f t="shared" si="2"/>
        <v>-0.03783348161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2">
        <v>43802.0</v>
      </c>
      <c r="B163" s="13">
        <v>15534.5</v>
      </c>
      <c r="C163" s="34">
        <v>137.27</v>
      </c>
      <c r="D163" s="3">
        <f t="shared" ref="D163:E163" si="158">(B163-B162)/B162</f>
        <v>0.008766518393</v>
      </c>
      <c r="E163" s="37">
        <f t="shared" si="158"/>
        <v>0.01411052009</v>
      </c>
      <c r="F163" s="36">
        <f t="shared" si="2"/>
        <v>-0.04777480447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2">
        <v>43803.0</v>
      </c>
      <c r="B164" s="13">
        <v>15516.25</v>
      </c>
      <c r="C164" s="34">
        <v>138.12</v>
      </c>
      <c r="D164" s="3">
        <f t="shared" ref="D164:E164" si="159">(B164-B163)/B163</f>
        <v>-0.001174804467</v>
      </c>
      <c r="E164" s="37">
        <f t="shared" si="159"/>
        <v>0.006192176003</v>
      </c>
      <c r="F164" s="36">
        <f t="shared" si="2"/>
        <v>-0.0451660195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2">
        <v>43804.0</v>
      </c>
      <c r="B165" s="13">
        <v>15538.5</v>
      </c>
      <c r="C165" s="34">
        <v>138.01</v>
      </c>
      <c r="D165" s="3">
        <f t="shared" ref="D165:E165" si="160">(B165-B164)/B164</f>
        <v>0.001433980504</v>
      </c>
      <c r="E165" s="37">
        <f t="shared" si="160"/>
        <v>-0.0007964089198</v>
      </c>
      <c r="F165" s="36">
        <f t="shared" si="2"/>
        <v>-0.04899727129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2">
        <v>43805.0</v>
      </c>
      <c r="B166" s="13">
        <v>15501.25</v>
      </c>
      <c r="C166" s="34">
        <v>135.07</v>
      </c>
      <c r="D166" s="3">
        <f t="shared" ref="D166:E166" si="161">(B166-B165)/B165</f>
        <v>-0.002397271294</v>
      </c>
      <c r="E166" s="37">
        <f t="shared" si="161"/>
        <v>-0.02130280414</v>
      </c>
      <c r="F166" s="36">
        <f t="shared" si="2"/>
        <v>-0.05211568422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2">
        <v>43808.0</v>
      </c>
      <c r="B167" s="13">
        <v>15415.75</v>
      </c>
      <c r="C167" s="34">
        <v>134.91</v>
      </c>
      <c r="D167" s="3">
        <f t="shared" ref="D167:E167" si="162">(B167-B166)/B166</f>
        <v>-0.005515684219</v>
      </c>
      <c r="E167" s="37">
        <f t="shared" si="162"/>
        <v>-0.001184570963</v>
      </c>
      <c r="F167" s="36">
        <f t="shared" si="2"/>
        <v>-0.06756881436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2">
        <v>43809.0</v>
      </c>
      <c r="B168" s="13">
        <v>15092.5</v>
      </c>
      <c r="C168" s="34">
        <v>133.14</v>
      </c>
      <c r="D168" s="3">
        <f t="shared" ref="D168:E168" si="163">(B168-B167)/B167</f>
        <v>-0.02096881436</v>
      </c>
      <c r="E168" s="37">
        <f t="shared" si="163"/>
        <v>-0.01311985768</v>
      </c>
      <c r="F168" s="36">
        <f t="shared" si="2"/>
        <v>-0.05410372702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2">
        <v>43810.0</v>
      </c>
      <c r="B169" s="13">
        <v>14979.25</v>
      </c>
      <c r="C169" s="34">
        <v>133.26</v>
      </c>
      <c r="D169" s="3">
        <f t="shared" ref="D169:E169" si="164">(B169-B168)/B168</f>
        <v>-0.007503727017</v>
      </c>
      <c r="E169" s="37">
        <f t="shared" si="164"/>
        <v>0.000901306895</v>
      </c>
      <c r="F169" s="36">
        <f t="shared" si="2"/>
        <v>-0.0544274947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2">
        <v>43811.0</v>
      </c>
      <c r="B170" s="13">
        <v>14862.0</v>
      </c>
      <c r="C170" s="34">
        <v>131.84</v>
      </c>
      <c r="D170" s="3">
        <f t="shared" ref="D170:E170" si="165">(B170-B169)/B169</f>
        <v>-0.007827494701</v>
      </c>
      <c r="E170" s="37">
        <f t="shared" si="165"/>
        <v>-0.01065586072</v>
      </c>
      <c r="F170" s="36">
        <f t="shared" si="2"/>
        <v>-0.0241602207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2">
        <v>43812.0</v>
      </c>
      <c r="B171" s="13">
        <v>15195.5</v>
      </c>
      <c r="C171" s="34">
        <v>135.52</v>
      </c>
      <c r="D171" s="3">
        <f t="shared" ref="D171:E171" si="166">(B171-B170)/B170</f>
        <v>0.0224397793</v>
      </c>
      <c r="E171" s="37">
        <f t="shared" si="166"/>
        <v>0.02791262136</v>
      </c>
      <c r="F171" s="36">
        <f t="shared" si="2"/>
        <v>-0.06219672271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2">
        <v>43815.0</v>
      </c>
      <c r="B172" s="13">
        <v>14958.5</v>
      </c>
      <c r="C172" s="34">
        <v>134.25</v>
      </c>
      <c r="D172" s="3">
        <f t="shared" ref="D172:E172" si="167">(B172-B171)/B171</f>
        <v>-0.01559672271</v>
      </c>
      <c r="E172" s="37">
        <f t="shared" si="167"/>
        <v>-0.009371310508</v>
      </c>
      <c r="F172" s="36">
        <f t="shared" si="2"/>
        <v>-0.04477829328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2">
        <v>43816.0</v>
      </c>
      <c r="B173" s="13">
        <v>14985.75</v>
      </c>
      <c r="C173" s="34">
        <v>134.68</v>
      </c>
      <c r="D173" s="3">
        <f t="shared" ref="D173:E173" si="168">(B173-B172)/B172</f>
        <v>0.001821706722</v>
      </c>
      <c r="E173" s="37">
        <f t="shared" si="168"/>
        <v>0.003202979516</v>
      </c>
      <c r="F173" s="36">
        <f t="shared" si="2"/>
        <v>-0.06273199206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2">
        <v>43817.0</v>
      </c>
      <c r="B174" s="13">
        <v>14744.0</v>
      </c>
      <c r="C174" s="34">
        <v>133.22</v>
      </c>
      <c r="D174" s="3">
        <f t="shared" ref="D174:E174" si="169">(B174-B173)/B173</f>
        <v>-0.01613199206</v>
      </c>
      <c r="E174" s="37">
        <f t="shared" si="169"/>
        <v>-0.01084051084</v>
      </c>
      <c r="F174" s="36">
        <f t="shared" si="2"/>
        <v>-0.04429397721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2">
        <v>43818.0</v>
      </c>
      <c r="B175" s="13">
        <v>14778.0</v>
      </c>
      <c r="C175" s="34">
        <v>133.98</v>
      </c>
      <c r="D175" s="3">
        <f t="shared" ref="D175:E175" si="170">(B175-B174)/B174</f>
        <v>0.002306022789</v>
      </c>
      <c r="E175" s="37">
        <f t="shared" si="170"/>
        <v>0.005704849122</v>
      </c>
      <c r="F175" s="36">
        <f t="shared" si="2"/>
        <v>-0.03548550548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2">
        <v>43819.0</v>
      </c>
      <c r="B176" s="13">
        <v>14942.25</v>
      </c>
      <c r="C176" s="34">
        <v>135.07</v>
      </c>
      <c r="D176" s="3">
        <f t="shared" ref="D176:E176" si="171">(B176-B175)/B175</f>
        <v>0.01111449452</v>
      </c>
      <c r="E176" s="37">
        <f t="shared" si="171"/>
        <v>0.008135542618</v>
      </c>
      <c r="F176" s="36">
        <f t="shared" si="2"/>
        <v>-0.03560767957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2">
        <v>43822.0</v>
      </c>
      <c r="B177" s="13">
        <v>15106.5</v>
      </c>
      <c r="C177" s="34">
        <v>137.67</v>
      </c>
      <c r="D177" s="3">
        <f t="shared" ref="D177:E177" si="172">(B177-B176)/B176</f>
        <v>0.01099232043</v>
      </c>
      <c r="E177" s="37">
        <f t="shared" si="172"/>
        <v>0.01924927815</v>
      </c>
      <c r="F177" s="36">
        <f t="shared" si="2"/>
        <v>-0.03576029524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2">
        <v>43823.0</v>
      </c>
      <c r="B178" s="13">
        <v>15270.25</v>
      </c>
      <c r="C178" s="34">
        <v>140.57</v>
      </c>
      <c r="D178" s="3">
        <f t="shared" ref="D178:E178" si="173">(B178-B177)/B177</f>
        <v>0.01083970476</v>
      </c>
      <c r="E178" s="37">
        <f t="shared" si="173"/>
        <v>0.02106486526</v>
      </c>
      <c r="F178" s="36">
        <f t="shared" si="2"/>
        <v>-0.0580274488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2">
        <v>43825.0</v>
      </c>
      <c r="B179" s="13">
        <v>15095.75</v>
      </c>
      <c r="C179" s="34">
        <v>138.41</v>
      </c>
      <c r="D179" s="3">
        <f t="shared" ref="D179:E179" si="174">(B179-B178)/B178</f>
        <v>-0.0114274488</v>
      </c>
      <c r="E179" s="37">
        <f t="shared" si="174"/>
        <v>-0.01536600982</v>
      </c>
      <c r="F179" s="36">
        <f t="shared" si="2"/>
        <v>-0.03961127801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2">
        <v>43826.0</v>
      </c>
      <c r="B180" s="13">
        <v>15201.25</v>
      </c>
      <c r="C180" s="34">
        <v>138.56</v>
      </c>
      <c r="D180" s="3">
        <f t="shared" ref="D180:E180" si="175">(B180-B179)/B179</f>
        <v>0.006988721991</v>
      </c>
      <c r="E180" s="37">
        <f t="shared" si="175"/>
        <v>0.001083736724</v>
      </c>
      <c r="F180" s="36">
        <f t="shared" si="2"/>
        <v>-0.04811303347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2">
        <v>43829.0</v>
      </c>
      <c r="B181" s="13">
        <v>15178.25</v>
      </c>
      <c r="C181" s="34">
        <v>137.85</v>
      </c>
      <c r="D181" s="3">
        <f t="shared" ref="D181:E181" si="176">(B181-B180)/B180</f>
        <v>-0.001513033468</v>
      </c>
      <c r="E181" s="37">
        <f t="shared" si="176"/>
        <v>-0.005124133949</v>
      </c>
      <c r="F181" s="36">
        <f t="shared" si="2"/>
        <v>-0.03500446033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2">
        <v>43830.0</v>
      </c>
      <c r="B182" s="13">
        <v>15354.25</v>
      </c>
      <c r="C182" s="34">
        <v>139.94</v>
      </c>
      <c r="D182" s="3">
        <f t="shared" ref="D182:E182" si="177">(B182-B181)/B181</f>
        <v>0.01159553967</v>
      </c>
      <c r="E182" s="37">
        <f t="shared" si="177"/>
        <v>0.01516140733</v>
      </c>
      <c r="F182" s="36">
        <f t="shared" si="2"/>
        <v>-0.03805187814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2">
        <v>43832.0</v>
      </c>
      <c r="B183" s="13">
        <v>15485.5</v>
      </c>
      <c r="C183" s="34">
        <v>142.22</v>
      </c>
      <c r="D183" s="3">
        <f t="shared" ref="D183:E183" si="178">(B183-B182)/B182</f>
        <v>0.008548121856</v>
      </c>
      <c r="E183" s="37">
        <f t="shared" si="178"/>
        <v>0.01629269687</v>
      </c>
      <c r="F183" s="36">
        <f t="shared" si="2"/>
        <v>-0.05509181492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2">
        <v>43833.0</v>
      </c>
      <c r="B184" s="13">
        <v>15354.0</v>
      </c>
      <c r="C184" s="34">
        <v>139.57</v>
      </c>
      <c r="D184" s="3">
        <f t="shared" ref="D184:E184" si="179">(B184-B183)/B183</f>
        <v>-0.008491814924</v>
      </c>
      <c r="E184" s="37">
        <f t="shared" si="179"/>
        <v>-0.01863310364</v>
      </c>
      <c r="F184" s="36">
        <f t="shared" si="2"/>
        <v>-0.04108026573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2">
        <v>43836.0</v>
      </c>
      <c r="B185" s="13">
        <v>15438.75</v>
      </c>
      <c r="C185" s="34">
        <v>128.91</v>
      </c>
      <c r="D185" s="3">
        <f t="shared" ref="D185:E185" si="180">(B185-B184)/B184</f>
        <v>0.005519734271</v>
      </c>
      <c r="E185" s="37">
        <f t="shared" si="180"/>
        <v>-0.07637744501</v>
      </c>
      <c r="F185" s="36">
        <f t="shared" si="2"/>
        <v>-0.04438155615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2">
        <v>43837.0</v>
      </c>
      <c r="B186" s="13">
        <v>15473.0</v>
      </c>
      <c r="C186" s="34">
        <v>128.21</v>
      </c>
      <c r="D186" s="3">
        <f t="shared" ref="D186:E186" si="181">(B186-B185)/B185</f>
        <v>0.002218443851</v>
      </c>
      <c r="E186" s="37">
        <f t="shared" si="181"/>
        <v>-0.005430145062</v>
      </c>
      <c r="F186" s="36">
        <f t="shared" si="2"/>
        <v>-0.02435156725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2">
        <v>43838.0</v>
      </c>
      <c r="B187" s="13">
        <v>15817.25</v>
      </c>
      <c r="C187" s="34">
        <v>131.69</v>
      </c>
      <c r="D187" s="3">
        <f t="shared" ref="D187:E187" si="182">(B187-B186)/B186</f>
        <v>0.02224843275</v>
      </c>
      <c r="E187" s="37">
        <f t="shared" si="182"/>
        <v>0.02714296857</v>
      </c>
      <c r="F187" s="36">
        <f t="shared" si="2"/>
        <v>-0.04405530987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2">
        <v>43839.0</v>
      </c>
      <c r="B188" s="13">
        <v>15857.5</v>
      </c>
      <c r="C188" s="34">
        <v>133.68</v>
      </c>
      <c r="D188" s="3">
        <f t="shared" ref="D188:E188" si="183">(B188-B187)/B187</f>
        <v>0.002544690133</v>
      </c>
      <c r="E188" s="37">
        <f t="shared" si="183"/>
        <v>0.01511124611</v>
      </c>
      <c r="F188" s="36">
        <f t="shared" si="2"/>
        <v>-0.04723061643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2">
        <v>43840.0</v>
      </c>
      <c r="B189" s="13">
        <v>15847.5</v>
      </c>
      <c r="C189" s="34">
        <v>132.21</v>
      </c>
      <c r="D189" s="3">
        <f t="shared" ref="D189:E189" si="184">(B189-B188)/B188</f>
        <v>-0.0006306164276</v>
      </c>
      <c r="E189" s="37">
        <f t="shared" si="184"/>
        <v>-0.01099640934</v>
      </c>
      <c r="F189" s="36">
        <f t="shared" si="2"/>
        <v>-0.06404754693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2">
        <v>43843.0</v>
      </c>
      <c r="B190" s="13">
        <v>15571.0</v>
      </c>
      <c r="C190" s="34">
        <v>128.25</v>
      </c>
      <c r="D190" s="3">
        <f t="shared" ref="D190:E190" si="185">(B190-B189)/B189</f>
        <v>-0.01744754693</v>
      </c>
      <c r="E190" s="37">
        <f t="shared" si="185"/>
        <v>-0.02995234854</v>
      </c>
      <c r="F190" s="36">
        <f t="shared" si="2"/>
        <v>-0.04404717745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2">
        <v>43844.0</v>
      </c>
      <c r="B191" s="13">
        <v>15610.75</v>
      </c>
      <c r="C191" s="34">
        <v>128.15</v>
      </c>
      <c r="D191" s="3">
        <f t="shared" ref="D191:E191" si="186">(B191-B190)/B190</f>
        <v>0.002552822555</v>
      </c>
      <c r="E191" s="37">
        <f t="shared" si="186"/>
        <v>-0.0007797270955</v>
      </c>
      <c r="F191" s="36">
        <f t="shared" si="2"/>
        <v>-0.04261236328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2">
        <v>43845.0</v>
      </c>
      <c r="B192" s="13">
        <v>15673.0</v>
      </c>
      <c r="C192" s="34">
        <v>129.13</v>
      </c>
      <c r="D192" s="3">
        <f t="shared" ref="D192:E192" si="187">(B192-B191)/B191</f>
        <v>0.003987636725</v>
      </c>
      <c r="E192" s="37">
        <f t="shared" si="187"/>
        <v>0.007647288334</v>
      </c>
      <c r="F192" s="36">
        <f t="shared" si="2"/>
        <v>-0.05373009634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2">
        <v>43846.0</v>
      </c>
      <c r="B193" s="13">
        <v>15561.25</v>
      </c>
      <c r="C193" s="34">
        <v>128.8</v>
      </c>
      <c r="D193" s="3">
        <f t="shared" ref="D193:E193" si="188">(B193-B192)/B192</f>
        <v>-0.007130096344</v>
      </c>
      <c r="E193" s="37">
        <f t="shared" si="188"/>
        <v>-0.00255556416</v>
      </c>
      <c r="F193" s="36">
        <f t="shared" si="2"/>
        <v>-0.04796557153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2">
        <v>43847.0</v>
      </c>
      <c r="B194" s="13">
        <v>15540.0</v>
      </c>
      <c r="C194" s="34">
        <v>130.0</v>
      </c>
      <c r="D194" s="3">
        <f t="shared" ref="D194:E194" si="189">(B194-B193)/B193</f>
        <v>-0.001365571532</v>
      </c>
      <c r="E194" s="37">
        <f t="shared" si="189"/>
        <v>0.009316770186</v>
      </c>
      <c r="F194" s="36">
        <f t="shared" si="2"/>
        <v>-0.04323770914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2">
        <v>43851.0</v>
      </c>
      <c r="B195" s="13">
        <v>15592.25</v>
      </c>
      <c r="C195" s="34">
        <v>129.96</v>
      </c>
      <c r="D195" s="3">
        <f t="shared" ref="D195:E195" si="190">(B195-B194)/B194</f>
        <v>0.003362290862</v>
      </c>
      <c r="E195" s="37">
        <f t="shared" si="190"/>
        <v>-0.0003076923077</v>
      </c>
      <c r="F195" s="36">
        <f t="shared" si="2"/>
        <v>-0.02306266575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2">
        <v>43852.0</v>
      </c>
      <c r="B196" s="13">
        <v>15959.25</v>
      </c>
      <c r="C196" s="34">
        <v>135.36</v>
      </c>
      <c r="D196" s="3">
        <f t="shared" ref="D196:E196" si="191">(B196-B195)/B195</f>
        <v>0.02353733425</v>
      </c>
      <c r="E196" s="37">
        <f t="shared" si="191"/>
        <v>0.04155124654</v>
      </c>
      <c r="F196" s="36">
        <f t="shared" si="2"/>
        <v>-0.04562877641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2">
        <v>43853.0</v>
      </c>
      <c r="B197" s="13">
        <v>15974.75</v>
      </c>
      <c r="C197" s="34">
        <v>132.83</v>
      </c>
      <c r="D197" s="3">
        <f t="shared" ref="D197:E197" si="192">(B197-B196)/B196</f>
        <v>0.0009712235851</v>
      </c>
      <c r="E197" s="37">
        <f t="shared" si="192"/>
        <v>-0.01869089835</v>
      </c>
      <c r="F197" s="36">
        <f t="shared" si="2"/>
        <v>-0.05498823769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2">
        <v>43854.0</v>
      </c>
      <c r="B198" s="13">
        <v>15840.75</v>
      </c>
      <c r="C198" s="34">
        <v>133.56</v>
      </c>
      <c r="D198" s="3">
        <f t="shared" ref="D198:E198" si="193">(B198-B197)/B197</f>
        <v>-0.008388237688</v>
      </c>
      <c r="E198" s="37">
        <f t="shared" si="193"/>
        <v>0.005495746443</v>
      </c>
      <c r="F198" s="36">
        <f t="shared" si="2"/>
        <v>-0.05584829948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2">
        <v>43857.0</v>
      </c>
      <c r="B199" s="13">
        <v>15694.25</v>
      </c>
      <c r="C199" s="34">
        <v>134.68</v>
      </c>
      <c r="D199" s="3">
        <f t="shared" ref="D199:E199" si="194">(B199-B198)/B198</f>
        <v>-0.009248299481</v>
      </c>
      <c r="E199" s="37">
        <f t="shared" si="194"/>
        <v>0.008385744235</v>
      </c>
      <c r="F199" s="36">
        <f t="shared" si="2"/>
        <v>-0.04550087134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2">
        <v>43858.0</v>
      </c>
      <c r="B200" s="13">
        <v>15711.5</v>
      </c>
      <c r="C200" s="34">
        <v>134.3</v>
      </c>
      <c r="D200" s="3">
        <f t="shared" ref="D200:E200" si="195">(B200-B199)/B199</f>
        <v>0.001099128662</v>
      </c>
      <c r="E200" s="37">
        <f t="shared" si="195"/>
        <v>-0.002821502822</v>
      </c>
      <c r="F200" s="36">
        <f t="shared" si="2"/>
        <v>-0.06357800974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2">
        <v>43859.0</v>
      </c>
      <c r="B201" s="13">
        <v>15444.75</v>
      </c>
      <c r="C201" s="34">
        <v>130.8</v>
      </c>
      <c r="D201" s="3">
        <f t="shared" ref="D201:E201" si="196">(B201-B200)/B200</f>
        <v>-0.01697800974</v>
      </c>
      <c r="E201" s="37">
        <f t="shared" si="196"/>
        <v>-0.02606105733</v>
      </c>
      <c r="F201" s="36">
        <f t="shared" si="2"/>
        <v>-0.05856199356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2">
        <v>43860.0</v>
      </c>
      <c r="B202" s="13">
        <v>15260.0</v>
      </c>
      <c r="C202" s="34">
        <v>128.78</v>
      </c>
      <c r="D202" s="3">
        <f t="shared" ref="D202:E202" si="197">(B202-B201)/B201</f>
        <v>-0.01196199356</v>
      </c>
      <c r="E202" s="37">
        <f t="shared" si="197"/>
        <v>-0.01544342508</v>
      </c>
      <c r="F202" s="36">
        <f t="shared" si="2"/>
        <v>-0.05138374836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2">
        <v>43861.0</v>
      </c>
      <c r="B203" s="13">
        <v>15187.0</v>
      </c>
      <c r="C203" s="34">
        <v>127.13</v>
      </c>
      <c r="D203" s="3">
        <f t="shared" ref="D203:E203" si="198">(B203-B202)/B202</f>
        <v>-0.004783748362</v>
      </c>
      <c r="E203" s="37">
        <f t="shared" si="198"/>
        <v>-0.01281254853</v>
      </c>
      <c r="F203" s="36">
        <f t="shared" si="2"/>
        <v>-0.04694569039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2">
        <v>43864.0</v>
      </c>
      <c r="B204" s="13">
        <v>15181.75</v>
      </c>
      <c r="C204" s="34">
        <v>129.78</v>
      </c>
      <c r="D204" s="3">
        <f t="shared" ref="D204:E204" si="199">(B204-B203)/B203</f>
        <v>-0.0003456903931</v>
      </c>
      <c r="E204" s="37">
        <f t="shared" si="199"/>
        <v>0.02084480453</v>
      </c>
      <c r="F204" s="36">
        <f t="shared" si="2"/>
        <v>-0.04289489354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2">
        <v>43865.0</v>
      </c>
      <c r="B205" s="13">
        <v>15238.0</v>
      </c>
      <c r="C205" s="34">
        <v>128.36</v>
      </c>
      <c r="D205" s="3">
        <f t="shared" ref="D205:E205" si="200">(B205-B204)/B204</f>
        <v>0.00370510646</v>
      </c>
      <c r="E205" s="37">
        <f t="shared" si="200"/>
        <v>-0.01094159347</v>
      </c>
      <c r="F205" s="36">
        <f t="shared" si="2"/>
        <v>-0.0385444809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2">
        <v>43866.0</v>
      </c>
      <c r="B206" s="13">
        <v>15360.75</v>
      </c>
      <c r="C206" s="34">
        <v>130.38</v>
      </c>
      <c r="D206" s="3">
        <f t="shared" ref="D206:E206" si="201">(B206-B205)/B205</f>
        <v>0.008055519097</v>
      </c>
      <c r="E206" s="37">
        <f t="shared" si="201"/>
        <v>0.01573698972</v>
      </c>
      <c r="F206" s="36">
        <f t="shared" si="2"/>
        <v>-0.04633959605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2">
        <v>43867.0</v>
      </c>
      <c r="B207" s="13">
        <v>15364.75</v>
      </c>
      <c r="C207" s="34">
        <v>130.22</v>
      </c>
      <c r="D207" s="3">
        <f t="shared" ref="D207:E207" si="202">(B207-B206)/B206</f>
        <v>0.0002604039516</v>
      </c>
      <c r="E207" s="37">
        <f t="shared" si="202"/>
        <v>-0.001227182083</v>
      </c>
      <c r="F207" s="36">
        <f t="shared" si="2"/>
        <v>-0.0484060821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2">
        <v>43868.0</v>
      </c>
      <c r="B208" s="13">
        <v>15337.0</v>
      </c>
      <c r="C208" s="34">
        <v>130.36</v>
      </c>
      <c r="D208" s="3">
        <f t="shared" ref="D208:E208" si="203">(B208-B207)/B207</f>
        <v>-0.001806082104</v>
      </c>
      <c r="E208" s="37">
        <f t="shared" si="203"/>
        <v>0.001075103671</v>
      </c>
      <c r="F208" s="36">
        <f t="shared" si="2"/>
        <v>-0.06203652605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2">
        <v>43871.0</v>
      </c>
      <c r="B209" s="13">
        <v>15100.25</v>
      </c>
      <c r="C209" s="34">
        <v>127.9</v>
      </c>
      <c r="D209" s="3">
        <f t="shared" ref="D209:E209" si="204">(B209-B208)/B208</f>
        <v>-0.01543652605</v>
      </c>
      <c r="E209" s="37">
        <f t="shared" si="204"/>
        <v>-0.01887081927</v>
      </c>
      <c r="F209" s="36">
        <f t="shared" si="2"/>
        <v>-0.04462983394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2">
        <v>43872.0</v>
      </c>
      <c r="B210" s="13">
        <v>15130.0</v>
      </c>
      <c r="C210" s="34">
        <v>129.04</v>
      </c>
      <c r="D210" s="3">
        <f t="shared" ref="D210:E210" si="205">(B210-B209)/B209</f>
        <v>0.001970166057</v>
      </c>
      <c r="E210" s="37">
        <f t="shared" si="205"/>
        <v>0.008913213448</v>
      </c>
      <c r="F210" s="36">
        <f t="shared" si="2"/>
        <v>-0.04782273629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2">
        <v>43873.0</v>
      </c>
      <c r="B211" s="13">
        <v>15111.5</v>
      </c>
      <c r="C211" s="34">
        <v>129.18</v>
      </c>
      <c r="D211" s="3">
        <f t="shared" ref="D211:E211" si="206">(B211-B210)/B210</f>
        <v>-0.001222736286</v>
      </c>
      <c r="E211" s="37">
        <f t="shared" si="206"/>
        <v>0.001084934904</v>
      </c>
      <c r="F211" s="36">
        <f t="shared" si="2"/>
        <v>-0.06347456573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2">
        <v>43874.0</v>
      </c>
      <c r="B212" s="13">
        <v>14856.5</v>
      </c>
      <c r="C212" s="34">
        <v>127.33</v>
      </c>
      <c r="D212" s="3">
        <f t="shared" ref="D212:E212" si="207">(B212-B211)/B211</f>
        <v>-0.01687456573</v>
      </c>
      <c r="E212" s="37">
        <f t="shared" si="207"/>
        <v>-0.01432110234</v>
      </c>
      <c r="F212" s="36">
        <f t="shared" si="2"/>
        <v>-0.03302008548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2">
        <v>43875.0</v>
      </c>
      <c r="B213" s="13">
        <v>15058.25</v>
      </c>
      <c r="C213" s="34">
        <v>129.33</v>
      </c>
      <c r="D213" s="3">
        <f t="shared" ref="D213:E213" si="208">(B213-B212)/B212</f>
        <v>0.01357991452</v>
      </c>
      <c r="E213" s="37">
        <f t="shared" si="208"/>
        <v>0.01570721747</v>
      </c>
      <c r="F213" s="36">
        <f t="shared" si="2"/>
        <v>-0.03620702605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2">
        <v>43879.0</v>
      </c>
      <c r="B214" s="13">
        <v>15214.75</v>
      </c>
      <c r="C214" s="34">
        <v>130.15</v>
      </c>
      <c r="D214" s="3">
        <f t="shared" ref="D214:E214" si="209">(B214-B213)/B213</f>
        <v>0.01039297395</v>
      </c>
      <c r="E214" s="37">
        <f t="shared" si="209"/>
        <v>0.006340369597</v>
      </c>
      <c r="F214" s="36">
        <f t="shared" si="2"/>
        <v>-0.05782266222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2">
        <v>43880.0</v>
      </c>
      <c r="B215" s="13">
        <v>15044.0</v>
      </c>
      <c r="C215" s="34">
        <v>124.83</v>
      </c>
      <c r="D215" s="3">
        <f t="shared" ref="D215:E215" si="210">(B215-B214)/B214</f>
        <v>-0.01122266222</v>
      </c>
      <c r="E215" s="37">
        <f t="shared" si="210"/>
        <v>-0.04087591241</v>
      </c>
      <c r="F215" s="36">
        <f t="shared" si="2"/>
        <v>-0.03247476735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2">
        <v>43881.0</v>
      </c>
      <c r="B216" s="13">
        <v>15256.5</v>
      </c>
      <c r="C216" s="34">
        <v>125.78</v>
      </c>
      <c r="D216" s="3">
        <f t="shared" ref="D216:E216" si="211">(B216-B215)/B215</f>
        <v>0.01412523265</v>
      </c>
      <c r="E216" s="37">
        <f t="shared" si="211"/>
        <v>0.007610350076</v>
      </c>
      <c r="F216" s="36">
        <f t="shared" si="2"/>
        <v>-0.04584622292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2">
        <v>43882.0</v>
      </c>
      <c r="B217" s="13">
        <v>15268.0</v>
      </c>
      <c r="C217" s="34">
        <v>125.49</v>
      </c>
      <c r="D217" s="3">
        <f t="shared" ref="D217:E217" si="212">(B217-B216)/B216</f>
        <v>0.0007537770786</v>
      </c>
      <c r="E217" s="37">
        <f t="shared" si="212"/>
        <v>-0.002305612975</v>
      </c>
      <c r="F217" s="36">
        <f t="shared" si="2"/>
        <v>-0.0396573749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2">
        <v>43885.0</v>
      </c>
      <c r="B218" s="13">
        <v>15374.0</v>
      </c>
      <c r="C218" s="34">
        <v>127.11</v>
      </c>
      <c r="D218" s="3">
        <f t="shared" ref="D218:E218" si="213">(B218-B217)/B217</f>
        <v>0.006942625098</v>
      </c>
      <c r="E218" s="37">
        <f t="shared" si="213"/>
        <v>0.01290939517</v>
      </c>
      <c r="F218" s="36">
        <f t="shared" si="2"/>
        <v>-0.07009746325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2">
        <v>43886.0</v>
      </c>
      <c r="B219" s="13">
        <v>15012.75</v>
      </c>
      <c r="C219" s="34">
        <v>126.42</v>
      </c>
      <c r="D219" s="3">
        <f t="shared" ref="D219:E219" si="214">(B219-B218)/B218</f>
        <v>-0.02349746325</v>
      </c>
      <c r="E219" s="37">
        <f t="shared" si="214"/>
        <v>-0.005428369129</v>
      </c>
      <c r="F219" s="36">
        <f t="shared" si="2"/>
        <v>-0.05316108974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2">
        <v>43887.0</v>
      </c>
      <c r="B220" s="13">
        <v>14914.25</v>
      </c>
      <c r="C220" s="34">
        <v>126.66</v>
      </c>
      <c r="D220" s="3">
        <f t="shared" ref="D220:E220" si="215">(B220-B219)/B219</f>
        <v>-0.00656108974</v>
      </c>
      <c r="E220" s="37">
        <f t="shared" si="215"/>
        <v>0.001898433792</v>
      </c>
      <c r="F220" s="36">
        <f t="shared" si="2"/>
        <v>-0.05422693397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2">
        <v>43888.0</v>
      </c>
      <c r="B221" s="13">
        <v>14800.5</v>
      </c>
      <c r="C221" s="34">
        <v>126.57</v>
      </c>
      <c r="D221" s="3">
        <f t="shared" ref="D221:E221" si="216">(B221-B220)/B220</f>
        <v>-0.007626933973</v>
      </c>
      <c r="E221" s="37">
        <f t="shared" si="216"/>
        <v>-0.0007105637139</v>
      </c>
      <c r="F221" s="36">
        <f t="shared" si="2"/>
        <v>-0.06310282085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2">
        <v>43889.0</v>
      </c>
      <c r="B222" s="13">
        <v>14556.25</v>
      </c>
      <c r="C222" s="34">
        <v>123.43</v>
      </c>
      <c r="D222" s="3">
        <f t="shared" ref="D222:E222" si="217">(B222-B221)/B221</f>
        <v>-0.01650282085</v>
      </c>
      <c r="E222" s="37">
        <f t="shared" si="217"/>
        <v>-0.02480840642</v>
      </c>
      <c r="F222" s="36">
        <f t="shared" si="2"/>
        <v>-0.05025822241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2">
        <v>43892.0</v>
      </c>
      <c r="B223" s="13">
        <v>14503.0</v>
      </c>
      <c r="C223" s="34">
        <v>124.25</v>
      </c>
      <c r="D223" s="3">
        <f t="shared" ref="D223:E223" si="218">(B223-B222)/B222</f>
        <v>-0.003658222413</v>
      </c>
      <c r="E223" s="37">
        <f t="shared" si="218"/>
        <v>0.006643441627</v>
      </c>
      <c r="F223" s="36">
        <f t="shared" si="2"/>
        <v>-0.05842513963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2">
        <v>43893.0</v>
      </c>
      <c r="B224" s="13">
        <v>14331.5</v>
      </c>
      <c r="C224" s="34">
        <v>121.23</v>
      </c>
      <c r="D224" s="3">
        <f t="shared" ref="D224:E224" si="219">(B224-B223)/B223</f>
        <v>-0.01182513963</v>
      </c>
      <c r="E224" s="37">
        <f t="shared" si="219"/>
        <v>-0.02430583501</v>
      </c>
      <c r="F224" s="36">
        <f t="shared" si="2"/>
        <v>-0.02880702648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2">
        <v>43894.0</v>
      </c>
      <c r="B225" s="13">
        <v>14586.5</v>
      </c>
      <c r="C225" s="34">
        <v>126.61</v>
      </c>
      <c r="D225" s="3">
        <f t="shared" ref="D225:E225" si="220">(B225-B224)/B224</f>
        <v>0.01779297352</v>
      </c>
      <c r="E225" s="37">
        <f t="shared" si="220"/>
        <v>0.04437845418</v>
      </c>
      <c r="F225" s="36">
        <f t="shared" si="2"/>
        <v>-0.04644574778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2">
        <v>43895.0</v>
      </c>
      <c r="B226" s="13">
        <v>14588.75</v>
      </c>
      <c r="C226" s="34">
        <v>125.3</v>
      </c>
      <c r="D226" s="3">
        <f t="shared" ref="D226:E226" si="221">(B226-B225)/B225</f>
        <v>0.0001542522195</v>
      </c>
      <c r="E226" s="37">
        <f t="shared" si="221"/>
        <v>-0.01034673407</v>
      </c>
      <c r="F226" s="36">
        <f t="shared" si="2"/>
        <v>-0.04752537058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2">
        <v>43896.0</v>
      </c>
      <c r="B227" s="13">
        <v>14575.25</v>
      </c>
      <c r="C227" s="34">
        <v>124.25</v>
      </c>
      <c r="D227" s="3">
        <f t="shared" ref="D227:E227" si="222">(B227-B226)/B226</f>
        <v>-0.0009253705766</v>
      </c>
      <c r="E227" s="37">
        <f t="shared" si="222"/>
        <v>-0.008379888268</v>
      </c>
      <c r="F227" s="36">
        <f t="shared" si="2"/>
        <v>-0.05366677415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2">
        <v>43899.0</v>
      </c>
      <c r="B228" s="13">
        <v>14472.25</v>
      </c>
      <c r="C228" s="34">
        <v>122.77</v>
      </c>
      <c r="D228" s="3">
        <f t="shared" ref="D228:E228" si="223">(B228-B227)/B227</f>
        <v>-0.007066774155</v>
      </c>
      <c r="E228" s="37">
        <f t="shared" si="223"/>
        <v>-0.01191146881</v>
      </c>
      <c r="F228" s="36">
        <f t="shared" si="2"/>
        <v>-0.0584675396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2">
        <v>43900.0</v>
      </c>
      <c r="B229" s="13">
        <v>14300.5</v>
      </c>
      <c r="C229" s="34">
        <v>120.58</v>
      </c>
      <c r="D229" s="3">
        <f t="shared" ref="D229:E229" si="224">(B229-B228)/B228</f>
        <v>-0.0118675396</v>
      </c>
      <c r="E229" s="37">
        <f t="shared" si="224"/>
        <v>-0.0178382341</v>
      </c>
      <c r="F229" s="36">
        <f t="shared" si="2"/>
        <v>-0.0398694661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2">
        <v>43901.0</v>
      </c>
      <c r="B230" s="13">
        <v>14396.75</v>
      </c>
      <c r="C230" s="34">
        <v>121.66</v>
      </c>
      <c r="D230" s="3">
        <f t="shared" ref="D230:E230" si="225">(B230-B229)/B229</f>
        <v>0.006730533897</v>
      </c>
      <c r="E230" s="37">
        <f t="shared" si="225"/>
        <v>0.008956709239</v>
      </c>
      <c r="F230" s="36">
        <f t="shared" si="2"/>
        <v>-0.05106281279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2">
        <v>43902.0</v>
      </c>
      <c r="B231" s="13">
        <v>14332.5</v>
      </c>
      <c r="C231" s="34">
        <v>120.11</v>
      </c>
      <c r="D231" s="3">
        <f t="shared" ref="D231:E231" si="226">(B231-B230)/B230</f>
        <v>-0.004462812788</v>
      </c>
      <c r="E231" s="37">
        <f t="shared" si="226"/>
        <v>-0.01274042413</v>
      </c>
      <c r="F231" s="36">
        <f t="shared" si="2"/>
        <v>-0.07143865341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2">
        <v>43903.0</v>
      </c>
      <c r="B232" s="13">
        <v>13976.5</v>
      </c>
      <c r="C232" s="34">
        <v>115.0</v>
      </c>
      <c r="D232" s="3">
        <f t="shared" ref="D232:E232" si="227">(B232-B231)/B231</f>
        <v>-0.02483865341</v>
      </c>
      <c r="E232" s="37">
        <f t="shared" si="227"/>
        <v>-0.04254433436</v>
      </c>
      <c r="F232" s="36">
        <f t="shared" si="2"/>
        <v>-0.06994275391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2">
        <v>43906.0</v>
      </c>
      <c r="B233" s="13">
        <v>13650.25</v>
      </c>
      <c r="C233" s="34">
        <v>116.75</v>
      </c>
      <c r="D233" s="3">
        <f t="shared" ref="D233:E233" si="228">(B233-B232)/B232</f>
        <v>-0.02334275391</v>
      </c>
      <c r="E233" s="37">
        <f t="shared" si="228"/>
        <v>0.0152173913</v>
      </c>
      <c r="F233" s="36">
        <f t="shared" si="2"/>
        <v>-0.04084918958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2">
        <v>43907.0</v>
      </c>
      <c r="B234" s="13">
        <v>13728.75</v>
      </c>
      <c r="C234" s="34">
        <v>114.99</v>
      </c>
      <c r="D234" s="3">
        <f t="shared" ref="D234:E234" si="229">(B234-B233)/B233</f>
        <v>0.005750810425</v>
      </c>
      <c r="E234" s="37">
        <f t="shared" si="229"/>
        <v>-0.01507494647</v>
      </c>
      <c r="F234" s="36">
        <f t="shared" si="2"/>
        <v>-0.03394407721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2">
        <v>43908.0</v>
      </c>
      <c r="B235" s="13">
        <v>13902.5</v>
      </c>
      <c r="C235" s="34">
        <v>115.01</v>
      </c>
      <c r="D235" s="3">
        <f t="shared" ref="D235:E235" si="230">(B235-B234)/B234</f>
        <v>0.01265592279</v>
      </c>
      <c r="E235" s="37">
        <f t="shared" si="230"/>
        <v>0.0001739281677</v>
      </c>
      <c r="F235" s="36">
        <f t="shared" si="2"/>
        <v>-0.04980086315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2">
        <v>43909.0</v>
      </c>
      <c r="B236" s="13">
        <v>13858.0</v>
      </c>
      <c r="C236" s="34">
        <v>116.25</v>
      </c>
      <c r="D236" s="3">
        <f t="shared" ref="D236:E236" si="231">(B236-B235)/B235</f>
        <v>-0.003200863154</v>
      </c>
      <c r="E236" s="37">
        <f t="shared" si="231"/>
        <v>0.01078167116</v>
      </c>
      <c r="F236" s="36">
        <f t="shared" si="2"/>
        <v>-0.04400222254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2">
        <v>43910.0</v>
      </c>
      <c r="B237" s="13">
        <v>13894.0</v>
      </c>
      <c r="C237" s="34">
        <v>118.15</v>
      </c>
      <c r="D237" s="3">
        <f t="shared" ref="D237:E237" si="232">(B237-B236)/B236</f>
        <v>0.002597777457</v>
      </c>
      <c r="E237" s="37">
        <f t="shared" si="232"/>
        <v>0.01634408602</v>
      </c>
      <c r="F237" s="36">
        <f t="shared" si="2"/>
        <v>-0.06462936519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2">
        <v>43913.0</v>
      </c>
      <c r="B238" s="13">
        <v>13643.5</v>
      </c>
      <c r="C238" s="34">
        <v>115.5</v>
      </c>
      <c r="D238" s="3">
        <f t="shared" ref="D238:E238" si="233">(B238-B237)/B237</f>
        <v>-0.01802936519</v>
      </c>
      <c r="E238" s="37">
        <f t="shared" si="233"/>
        <v>-0.02242911553</v>
      </c>
      <c r="F238" s="36">
        <f t="shared" si="2"/>
        <v>-0.05834551984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2">
        <v>43914.0</v>
      </c>
      <c r="B239" s="13">
        <v>13483.25</v>
      </c>
      <c r="C239" s="34">
        <v>113.4</v>
      </c>
      <c r="D239" s="3">
        <f t="shared" ref="D239:E239" si="234">(B239-B238)/B238</f>
        <v>-0.01174551984</v>
      </c>
      <c r="E239" s="37">
        <f t="shared" si="234"/>
        <v>-0.01818181818</v>
      </c>
      <c r="F239" s="36">
        <f t="shared" si="2"/>
        <v>-0.04773103295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2">
        <v>43915.0</v>
      </c>
      <c r="B240" s="13">
        <v>13468.0</v>
      </c>
      <c r="C240" s="34">
        <v>111.2</v>
      </c>
      <c r="D240" s="3">
        <f t="shared" ref="D240:E240" si="235">(B240-B239)/B239</f>
        <v>-0.001131032948</v>
      </c>
      <c r="E240" s="37">
        <f t="shared" si="235"/>
        <v>-0.01940035273</v>
      </c>
      <c r="F240" s="36">
        <f t="shared" si="2"/>
        <v>-0.05192744283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2">
        <v>43916.0</v>
      </c>
      <c r="B241" s="13">
        <v>13396.25</v>
      </c>
      <c r="C241" s="34">
        <v>110.26</v>
      </c>
      <c r="D241" s="3">
        <f t="shared" ref="D241:E241" si="236">(B241-B240)/B240</f>
        <v>-0.005327442827</v>
      </c>
      <c r="E241" s="37">
        <f t="shared" si="236"/>
        <v>-0.00845323741</v>
      </c>
      <c r="F241" s="36">
        <f t="shared" si="2"/>
        <v>-0.04284895027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2">
        <v>43917.0</v>
      </c>
      <c r="B242" s="13">
        <v>13446.5</v>
      </c>
      <c r="C242" s="34">
        <v>112.18</v>
      </c>
      <c r="D242" s="3">
        <f t="shared" ref="D242:E242" si="237">(B242-B241)/B241</f>
        <v>0.003751049734</v>
      </c>
      <c r="E242" s="37">
        <f t="shared" si="237"/>
        <v>0.01741338654</v>
      </c>
      <c r="F242" s="36">
        <f t="shared" si="2"/>
        <v>-0.04935164541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2">
        <v>43920.0</v>
      </c>
      <c r="B243" s="13">
        <v>13409.5</v>
      </c>
      <c r="C243" s="34">
        <v>110.19</v>
      </c>
      <c r="D243" s="3">
        <f t="shared" ref="D243:E243" si="238">(B243-B242)/B242</f>
        <v>-0.00275164541</v>
      </c>
      <c r="E243" s="37">
        <f t="shared" si="238"/>
        <v>-0.01773934748</v>
      </c>
      <c r="F243" s="36">
        <f t="shared" si="2"/>
        <v>-0.05739458593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2">
        <v>43921.0</v>
      </c>
      <c r="B244" s="13">
        <v>13264.75</v>
      </c>
      <c r="C244" s="34">
        <v>106.62</v>
      </c>
      <c r="D244" s="3">
        <f t="shared" ref="D244:E244" si="239">(B244-B243)/B243</f>
        <v>-0.01079458593</v>
      </c>
      <c r="E244" s="37">
        <f t="shared" si="239"/>
        <v>-0.03239858426</v>
      </c>
      <c r="F244" s="36">
        <f t="shared" si="2"/>
        <v>-0.04000356961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2">
        <v>43922.0</v>
      </c>
      <c r="B245" s="13">
        <v>13352.25</v>
      </c>
      <c r="C245" s="34">
        <v>105.83</v>
      </c>
      <c r="D245" s="3">
        <f t="shared" ref="D245:E245" si="240">(B245-B244)/B244</f>
        <v>0.006596430389</v>
      </c>
      <c r="E245" s="37">
        <f t="shared" si="240"/>
        <v>-0.007409491653</v>
      </c>
      <c r="F245" s="36">
        <f t="shared" si="2"/>
        <v>-0.04918383419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2">
        <v>43923.0</v>
      </c>
      <c r="B246" s="13">
        <v>13317.75</v>
      </c>
      <c r="C246" s="34">
        <v>105.655</v>
      </c>
      <c r="D246" s="3">
        <f t="shared" ref="D246:E246" si="241">(B246-B245)/B245</f>
        <v>-0.002583834185</v>
      </c>
      <c r="E246" s="37">
        <f t="shared" si="241"/>
        <v>-0.001653595389</v>
      </c>
      <c r="F246" s="36">
        <f t="shared" si="2"/>
        <v>-0.06717404592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2">
        <v>43924.0</v>
      </c>
      <c r="B247" s="13">
        <v>13043.75</v>
      </c>
      <c r="C247" s="34">
        <v>104.0</v>
      </c>
      <c r="D247" s="3">
        <f t="shared" ref="D247:E247" si="242">(B247-B246)/B246</f>
        <v>-0.02057404592</v>
      </c>
      <c r="E247" s="37">
        <f t="shared" si="242"/>
        <v>-0.01566419005</v>
      </c>
      <c r="F247" s="36">
        <f t="shared" si="2"/>
        <v>-0.04223009104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2">
        <v>43927.0</v>
      </c>
      <c r="B248" s="13">
        <v>13100.75</v>
      </c>
      <c r="C248" s="34">
        <v>103.65</v>
      </c>
      <c r="D248" s="3">
        <f t="shared" ref="D248:E248" si="243">(B248-B247)/B247</f>
        <v>0.00436990896</v>
      </c>
      <c r="E248" s="37">
        <f t="shared" si="243"/>
        <v>-0.003365384615</v>
      </c>
      <c r="F248" s="36">
        <f t="shared" si="2"/>
        <v>-0.04020723623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2">
        <v>43928.0</v>
      </c>
      <c r="B249" s="13">
        <v>13184.5</v>
      </c>
      <c r="C249" s="34">
        <v>103.63</v>
      </c>
      <c r="D249" s="3">
        <f t="shared" ref="D249:E249" si="244">(B249-B248)/B248</f>
        <v>0.006392763773</v>
      </c>
      <c r="E249" s="37">
        <f t="shared" si="244"/>
        <v>-0.0001929570671</v>
      </c>
      <c r="F249" s="36">
        <f t="shared" si="2"/>
        <v>-0.03732774849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2">
        <v>43929.0</v>
      </c>
      <c r="B250" s="13">
        <v>13306.75</v>
      </c>
      <c r="C250" s="34">
        <v>102.05</v>
      </c>
      <c r="D250" s="3">
        <f t="shared" ref="D250:E250" si="245">(B250-B249)/B249</f>
        <v>0.009272251507</v>
      </c>
      <c r="E250" s="37">
        <f t="shared" si="245"/>
        <v>-0.01524655023</v>
      </c>
      <c r="F250" s="36">
        <f t="shared" si="2"/>
        <v>-0.0455854773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2">
        <v>43930.0</v>
      </c>
      <c r="B251" s="13">
        <v>13320.25</v>
      </c>
      <c r="C251" s="34">
        <v>105.45</v>
      </c>
      <c r="D251" s="3">
        <f t="shared" ref="D251:E251" si="246">(B251-B250)/B250</f>
        <v>0.001014522705</v>
      </c>
      <c r="E251" s="37">
        <f t="shared" si="246"/>
        <v>0.03331700147</v>
      </c>
      <c r="F251" s="36">
        <f t="shared" si="2"/>
        <v>-0.05328155628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2">
        <v>43934.0</v>
      </c>
      <c r="B252" s="13">
        <v>13231.25</v>
      </c>
      <c r="C252" s="34">
        <v>109.82</v>
      </c>
      <c r="D252" s="3">
        <f t="shared" ref="D252:E252" si="247">(B252-B251)/B251</f>
        <v>-0.006681556277</v>
      </c>
      <c r="E252" s="37">
        <f t="shared" si="247"/>
        <v>0.04144144144</v>
      </c>
      <c r="F252" s="36">
        <f t="shared" si="2"/>
        <v>-0.07256126594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2">
        <v>43935.0</v>
      </c>
      <c r="B253" s="13">
        <v>12887.75</v>
      </c>
      <c r="C253" s="34">
        <v>104.98</v>
      </c>
      <c r="D253" s="3">
        <f t="shared" ref="D253:E253" si="248">(B253-B252)/B252</f>
        <v>-0.02596126594</v>
      </c>
      <c r="E253" s="37">
        <f t="shared" si="248"/>
        <v>-0.04407211801</v>
      </c>
      <c r="F253" s="36">
        <f t="shared" si="2"/>
        <v>-0.05267165719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2">
        <v>43936.0</v>
      </c>
      <c r="B254" s="13">
        <v>12809.5</v>
      </c>
      <c r="C254" s="34">
        <v>102.57</v>
      </c>
      <c r="D254" s="3">
        <f t="shared" ref="D254:E254" si="249">(B254-B253)/B253</f>
        <v>-0.006071657194</v>
      </c>
      <c r="E254" s="37">
        <f t="shared" si="249"/>
        <v>-0.02295675367</v>
      </c>
      <c r="F254" s="36">
        <f t="shared" si="2"/>
        <v>-0.02731743628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2">
        <v>43937.0</v>
      </c>
      <c r="B255" s="13">
        <v>13056.5</v>
      </c>
      <c r="C255" s="34">
        <v>106.21</v>
      </c>
      <c r="D255" s="3">
        <f t="shared" ref="D255:E255" si="250">(B255-B254)/B254</f>
        <v>0.01928256372</v>
      </c>
      <c r="E255" s="37">
        <f t="shared" si="250"/>
        <v>0.03548795944</v>
      </c>
      <c r="F255" s="36">
        <f t="shared" si="2"/>
        <v>-0.04399593306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2">
        <v>43938.0</v>
      </c>
      <c r="B256" s="13">
        <v>13090.5</v>
      </c>
      <c r="C256" s="34">
        <v>106.96</v>
      </c>
      <c r="D256" s="3">
        <f t="shared" ref="D256:E256" si="251">(B256-B255)/B255</f>
        <v>0.00260406694</v>
      </c>
      <c r="E256" s="37">
        <f t="shared" si="251"/>
        <v>0.00706148197</v>
      </c>
      <c r="F256" s="36">
        <f t="shared" si="2"/>
        <v>-0.04784135824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2">
        <v>43941.0</v>
      </c>
      <c r="B257" s="13">
        <v>13074.25</v>
      </c>
      <c r="C257" s="34">
        <v>103.81</v>
      </c>
      <c r="D257" s="3">
        <f t="shared" ref="D257:E257" si="252">(B257-B256)/B256</f>
        <v>-0.001241358237</v>
      </c>
      <c r="E257" s="37">
        <f t="shared" si="252"/>
        <v>-0.02945026178</v>
      </c>
      <c r="F257" s="36">
        <f t="shared" si="2"/>
        <v>-0.03828212326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2">
        <v>43942.0</v>
      </c>
      <c r="B258" s="13">
        <v>13183.0</v>
      </c>
      <c r="C258" s="34">
        <v>104.3</v>
      </c>
      <c r="D258" s="3">
        <f t="shared" ref="D258:E258" si="253">(B258-B257)/B257</f>
        <v>0.008317876742</v>
      </c>
      <c r="E258" s="37">
        <f t="shared" si="253"/>
        <v>0.004720161834</v>
      </c>
      <c r="F258" s="36">
        <f t="shared" si="2"/>
        <v>-0.04584144732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2">
        <v>43943.0</v>
      </c>
      <c r="B259" s="13">
        <v>13193.0</v>
      </c>
      <c r="C259" s="34">
        <v>102.3</v>
      </c>
      <c r="D259" s="3">
        <f t="shared" ref="D259:E259" si="254">(B259-B258)/B258</f>
        <v>0.0007585526815</v>
      </c>
      <c r="E259" s="37">
        <f t="shared" si="254"/>
        <v>-0.01917545542</v>
      </c>
      <c r="F259" s="36">
        <f t="shared" si="2"/>
        <v>-0.04709268552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2">
        <v>43944.0</v>
      </c>
      <c r="B260" s="13">
        <v>13186.5</v>
      </c>
      <c r="C260" s="34">
        <v>102.74</v>
      </c>
      <c r="D260" s="3">
        <f t="shared" ref="D260:E260" si="255">(B260-B259)/B259</f>
        <v>-0.000492685515</v>
      </c>
      <c r="E260" s="37">
        <f t="shared" si="255"/>
        <v>0.004301075269</v>
      </c>
      <c r="F260" s="36">
        <f t="shared" si="2"/>
        <v>-0.04699813446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2">
        <v>43945.0</v>
      </c>
      <c r="B261" s="13">
        <v>13181.25</v>
      </c>
      <c r="C261" s="34">
        <v>102.51</v>
      </c>
      <c r="D261" s="3">
        <f t="shared" ref="D261:E261" si="256">(B261-B260)/B260</f>
        <v>-0.0003981344557</v>
      </c>
      <c r="E261" s="37">
        <f t="shared" si="256"/>
        <v>-0.002238660697</v>
      </c>
      <c r="F261" s="36">
        <f t="shared" si="2"/>
        <v>-0.04443783784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2">
        <v>43948.0</v>
      </c>
      <c r="B262" s="13">
        <v>13209.75</v>
      </c>
      <c r="C262" s="34">
        <v>102.4</v>
      </c>
      <c r="D262" s="3">
        <f t="shared" ref="D262:E262" si="257">(B262-B261)/B261</f>
        <v>0.002162162162</v>
      </c>
      <c r="E262" s="37">
        <f t="shared" si="257"/>
        <v>-0.001073066042</v>
      </c>
      <c r="F262" s="36">
        <f t="shared" si="2"/>
        <v>-0.06609317739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2">
        <v>43949.0</v>
      </c>
      <c r="B263" s="13">
        <v>12952.25</v>
      </c>
      <c r="C263" s="34">
        <v>97.83</v>
      </c>
      <c r="D263" s="3">
        <f t="shared" ref="D263:E263" si="258">(B263-B262)/B262</f>
        <v>-0.01949317739</v>
      </c>
      <c r="E263" s="37">
        <f t="shared" si="258"/>
        <v>-0.04462890625</v>
      </c>
      <c r="F263" s="36">
        <f t="shared" si="2"/>
        <v>-0.03714218379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2">
        <v>43950.0</v>
      </c>
      <c r="B264" s="13">
        <v>13074.75</v>
      </c>
      <c r="C264" s="34">
        <v>99.92</v>
      </c>
      <c r="D264" s="3">
        <f t="shared" ref="D264:E264" si="259">(B264-B263)/B263</f>
        <v>0.00945781621</v>
      </c>
      <c r="E264" s="37">
        <f t="shared" si="259"/>
        <v>0.0213635899</v>
      </c>
      <c r="F264" s="36">
        <f t="shared" si="2"/>
        <v>-0.04023276544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2">
        <v>43951.0</v>
      </c>
      <c r="B265" s="13">
        <v>13158.0</v>
      </c>
      <c r="C265" s="34">
        <v>102.17</v>
      </c>
      <c r="D265" s="3">
        <f t="shared" ref="D265:E265" si="260">(B265-B264)/B264</f>
        <v>0.006367234555</v>
      </c>
      <c r="E265" s="37">
        <f t="shared" si="260"/>
        <v>0.02251801441</v>
      </c>
      <c r="F265" s="36">
        <f t="shared" si="2"/>
        <v>-0.04563100775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2">
        <v>43952.0</v>
      </c>
      <c r="B266" s="13">
        <v>13170.75</v>
      </c>
      <c r="C266" s="34">
        <v>102.06</v>
      </c>
      <c r="D266" s="3">
        <f t="shared" ref="D266:E266" si="261">(B266-B265)/B265</f>
        <v>0.0009689922481</v>
      </c>
      <c r="E266" s="37">
        <f t="shared" si="261"/>
        <v>-0.001076636978</v>
      </c>
      <c r="F266" s="36">
        <f t="shared" si="2"/>
        <v>-0.05350924966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2">
        <v>43955.0</v>
      </c>
      <c r="B267" s="13">
        <v>13079.75</v>
      </c>
      <c r="C267" s="34">
        <v>101.1</v>
      </c>
      <c r="D267" s="3">
        <f t="shared" ref="D267:E267" si="262">(B267-B266)/B266</f>
        <v>-0.006909249663</v>
      </c>
      <c r="E267" s="37">
        <f t="shared" si="262"/>
        <v>-0.009406231628</v>
      </c>
      <c r="F267" s="36">
        <f t="shared" si="2"/>
        <v>-0.03595377205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2">
        <v>43956.0</v>
      </c>
      <c r="B268" s="13">
        <v>13219.0</v>
      </c>
      <c r="C268" s="34">
        <v>103.95</v>
      </c>
      <c r="D268" s="3">
        <f t="shared" ref="D268:E268" si="263">(B268-B267)/B267</f>
        <v>0.01064622795</v>
      </c>
      <c r="E268" s="37">
        <f t="shared" si="263"/>
        <v>0.02818991098</v>
      </c>
      <c r="F268" s="36">
        <f t="shared" si="2"/>
        <v>-0.04274191694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2">
        <v>43957.0</v>
      </c>
      <c r="B269" s="13">
        <v>13270.0</v>
      </c>
      <c r="C269" s="34">
        <v>102.41</v>
      </c>
      <c r="D269" s="3">
        <f t="shared" ref="D269:E269" si="264">(B269-B268)/B268</f>
        <v>0.003858083062</v>
      </c>
      <c r="E269" s="37">
        <f t="shared" si="264"/>
        <v>-0.01481481481</v>
      </c>
      <c r="F269" s="36">
        <f t="shared" si="2"/>
        <v>-0.04420738508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2">
        <v>43958.0</v>
      </c>
      <c r="B270" s="13">
        <v>13301.75</v>
      </c>
      <c r="C270" s="34">
        <v>103.29</v>
      </c>
      <c r="D270" s="3">
        <f t="shared" ref="D270:E270" si="265">(B270-B269)/B269</f>
        <v>0.002392614921</v>
      </c>
      <c r="E270" s="37">
        <f t="shared" si="265"/>
        <v>0.008592910849</v>
      </c>
      <c r="F270" s="36">
        <f t="shared" si="2"/>
        <v>-0.06312038266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2">
        <v>43959.0</v>
      </c>
      <c r="B271" s="13">
        <v>13082.0</v>
      </c>
      <c r="C271" s="34">
        <v>102.0</v>
      </c>
      <c r="D271" s="3">
        <f t="shared" ref="D271:E271" si="266">(B271-B270)/B270</f>
        <v>-0.01652038266</v>
      </c>
      <c r="E271" s="37">
        <f t="shared" si="266"/>
        <v>-0.01248910834</v>
      </c>
      <c r="F271" s="36">
        <f t="shared" si="2"/>
        <v>-0.05554358661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2">
        <v>43962.0</v>
      </c>
      <c r="B272" s="13">
        <v>12965.0</v>
      </c>
      <c r="C272" s="34">
        <v>100.25</v>
      </c>
      <c r="D272" s="3">
        <f t="shared" ref="D272:E272" si="267">(B272-B271)/B271</f>
        <v>-0.008943586608</v>
      </c>
      <c r="E272" s="37">
        <f t="shared" si="267"/>
        <v>-0.01715686275</v>
      </c>
      <c r="F272" s="36">
        <f t="shared" si="2"/>
        <v>-0.06453289626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2">
        <v>43963.0</v>
      </c>
      <c r="B273" s="13">
        <v>12732.5</v>
      </c>
      <c r="C273" s="34">
        <v>97.24</v>
      </c>
      <c r="D273" s="3">
        <f t="shared" ref="D273:E273" si="268">(B273-B272)/B272</f>
        <v>-0.01793289626</v>
      </c>
      <c r="E273" s="37">
        <f t="shared" si="268"/>
        <v>-0.03002493766</v>
      </c>
      <c r="F273" s="36">
        <f t="shared" si="2"/>
        <v>-0.0422018064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2">
        <v>43964.0</v>
      </c>
      <c r="B274" s="13">
        <v>12788.5</v>
      </c>
      <c r="C274" s="34">
        <v>98.04</v>
      </c>
      <c r="D274" s="3">
        <f t="shared" ref="D274:E274" si="269">(B274-B273)/B273</f>
        <v>0.004398193599</v>
      </c>
      <c r="E274" s="37">
        <f t="shared" si="269"/>
        <v>0.008227067051</v>
      </c>
      <c r="F274" s="36">
        <f t="shared" si="2"/>
        <v>-0.03864363295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2">
        <v>43965.0</v>
      </c>
      <c r="B275" s="13">
        <v>12890.25</v>
      </c>
      <c r="C275" s="34">
        <v>98.13</v>
      </c>
      <c r="D275" s="3">
        <f t="shared" ref="D275:E275" si="270">(B275-B274)/B274</f>
        <v>0.007956367049</v>
      </c>
      <c r="E275" s="37">
        <f t="shared" si="270"/>
        <v>0.0009179926561</v>
      </c>
      <c r="F275" s="36">
        <f t="shared" si="2"/>
        <v>-0.04941220302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2">
        <v>43966.0</v>
      </c>
      <c r="B276" s="13">
        <v>12854.0</v>
      </c>
      <c r="C276" s="34">
        <v>98.71</v>
      </c>
      <c r="D276" s="3">
        <f t="shared" ref="D276:E276" si="271">(B276-B275)/B275</f>
        <v>-0.002812203022</v>
      </c>
      <c r="E276" s="37">
        <f t="shared" si="271"/>
        <v>0.005910526852</v>
      </c>
      <c r="F276" s="36">
        <f t="shared" si="2"/>
        <v>-0.05803612883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2">
        <v>43969.0</v>
      </c>
      <c r="B277" s="13">
        <v>12707.0</v>
      </c>
      <c r="C277" s="34">
        <v>98.7</v>
      </c>
      <c r="D277" s="3">
        <f t="shared" ref="D277:E277" si="272">(B277-B276)/B276</f>
        <v>-0.01143612883</v>
      </c>
      <c r="E277" s="37">
        <f t="shared" si="272"/>
        <v>-0.0001013068585</v>
      </c>
      <c r="F277" s="36">
        <f t="shared" si="2"/>
        <v>-0.0339888408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2">
        <v>43970.0</v>
      </c>
      <c r="B278" s="13">
        <v>12867.25</v>
      </c>
      <c r="C278" s="34">
        <v>100.61</v>
      </c>
      <c r="D278" s="3">
        <f t="shared" ref="D278:E278" si="273">(B278-B277)/B277</f>
        <v>0.0126111592</v>
      </c>
      <c r="E278" s="37">
        <f t="shared" si="273"/>
        <v>0.01935157042</v>
      </c>
      <c r="F278" s="36">
        <f t="shared" si="2"/>
        <v>-0.06049185723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2">
        <v>43971.0</v>
      </c>
      <c r="B279" s="13">
        <v>12688.5</v>
      </c>
      <c r="C279" s="34">
        <v>97.71</v>
      </c>
      <c r="D279" s="3">
        <f t="shared" ref="D279:E279" si="274">(B279-B278)/B278</f>
        <v>-0.01389185723</v>
      </c>
      <c r="E279" s="37">
        <f t="shared" si="274"/>
        <v>-0.02882417255</v>
      </c>
      <c r="F279" s="36">
        <f t="shared" si="2"/>
        <v>-0.0500480041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2">
        <v>43972.0</v>
      </c>
      <c r="B280" s="13">
        <v>12644.75</v>
      </c>
      <c r="C280" s="34">
        <v>98.95</v>
      </c>
      <c r="D280" s="3">
        <f t="shared" ref="D280:E280" si="275">(B280-B279)/B279</f>
        <v>-0.003448004098</v>
      </c>
      <c r="E280" s="37">
        <f t="shared" si="275"/>
        <v>0.01269061509</v>
      </c>
      <c r="F280" s="36">
        <f t="shared" si="2"/>
        <v>-0.0410047925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2">
        <v>43973.0</v>
      </c>
      <c r="B281" s="13">
        <v>12715.5</v>
      </c>
      <c r="C281" s="34">
        <v>100.04</v>
      </c>
      <c r="D281" s="3">
        <f t="shared" ref="D281:E281" si="276">(B281-B280)/B280</f>
        <v>0.005595207497</v>
      </c>
      <c r="E281" s="37">
        <f t="shared" si="276"/>
        <v>0.01101566448</v>
      </c>
      <c r="F281" s="36">
        <f t="shared" si="2"/>
        <v>-0.08338581259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2">
        <v>43977.0</v>
      </c>
      <c r="B282" s="13">
        <v>12247.75</v>
      </c>
      <c r="C282" s="34">
        <v>96.2</v>
      </c>
      <c r="D282" s="3">
        <f t="shared" ref="D282:E282" si="277">(B282-B281)/B281</f>
        <v>-0.03678581259</v>
      </c>
      <c r="E282" s="37">
        <f t="shared" si="277"/>
        <v>-0.03838464614</v>
      </c>
      <c r="F282" s="36">
        <f t="shared" si="2"/>
        <v>-0.04992714172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2">
        <v>43978.0</v>
      </c>
      <c r="B283" s="13">
        <v>12207.0</v>
      </c>
      <c r="C283" s="34">
        <v>94.88</v>
      </c>
      <c r="D283" s="3">
        <f t="shared" ref="D283:E283" si="278">(B283-B282)/B282</f>
        <v>-0.00332714172</v>
      </c>
      <c r="E283" s="37">
        <f t="shared" si="278"/>
        <v>-0.01372141372</v>
      </c>
      <c r="F283" s="36">
        <f t="shared" si="2"/>
        <v>-0.06914853772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2">
        <v>43979.0</v>
      </c>
      <c r="B284" s="13">
        <v>11931.75</v>
      </c>
      <c r="C284" s="34">
        <v>92.43</v>
      </c>
      <c r="D284" s="3">
        <f t="shared" ref="D284:E284" si="279">(B284-B283)/B283</f>
        <v>-0.02254853772</v>
      </c>
      <c r="E284" s="37">
        <f t="shared" si="279"/>
        <v>-0.02582209106</v>
      </c>
      <c r="F284" s="36">
        <f t="shared" si="2"/>
        <v>-0.05426861525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2">
        <v>43980.0</v>
      </c>
      <c r="B285" s="13">
        <v>11840.25</v>
      </c>
      <c r="C285" s="34">
        <v>90.73</v>
      </c>
      <c r="D285" s="3">
        <f t="shared" ref="D285:E285" si="280">(B285-B284)/B284</f>
        <v>-0.007668615249</v>
      </c>
      <c r="E285" s="37">
        <f t="shared" si="280"/>
        <v>-0.01839229687</v>
      </c>
      <c r="F285" s="36">
        <f t="shared" si="2"/>
        <v>-0.03249556808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2">
        <v>43983.0</v>
      </c>
      <c r="B286" s="13">
        <v>12007.25</v>
      </c>
      <c r="C286" s="34">
        <v>92.25</v>
      </c>
      <c r="D286" s="3">
        <f t="shared" ref="D286:E286" si="281">(B286-B285)/B285</f>
        <v>0.01410443192</v>
      </c>
      <c r="E286" s="37">
        <f t="shared" si="281"/>
        <v>0.01675300342</v>
      </c>
      <c r="F286" s="36">
        <f t="shared" si="2"/>
        <v>-0.02819445335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2">
        <v>43984.0</v>
      </c>
      <c r="B287" s="13">
        <v>12228.25</v>
      </c>
      <c r="C287" s="34">
        <v>93.92</v>
      </c>
      <c r="D287" s="3">
        <f t="shared" ref="D287:E287" si="282">(B287-B286)/B286</f>
        <v>0.01840554665</v>
      </c>
      <c r="E287" s="37">
        <f t="shared" si="282"/>
        <v>0.01810298103</v>
      </c>
      <c r="F287" s="36">
        <f t="shared" si="2"/>
        <v>-0.05144533764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2">
        <v>43985.0</v>
      </c>
      <c r="B288" s="13">
        <v>12169.0</v>
      </c>
      <c r="C288" s="34">
        <v>93.55</v>
      </c>
      <c r="D288" s="3">
        <f t="shared" ref="D288:E288" si="283">(B288-B287)/B287</f>
        <v>-0.00484533764</v>
      </c>
      <c r="E288" s="37">
        <f t="shared" si="283"/>
        <v>-0.003939522998</v>
      </c>
      <c r="F288" s="36">
        <f t="shared" si="2"/>
        <v>-0.03390380475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2">
        <v>43986.0</v>
      </c>
      <c r="B289" s="13">
        <v>12323.5</v>
      </c>
      <c r="C289" s="34">
        <v>93.75</v>
      </c>
      <c r="D289" s="3">
        <f t="shared" ref="D289:E289" si="284">(B289-B288)/B288</f>
        <v>0.01269619525</v>
      </c>
      <c r="E289" s="37">
        <f t="shared" si="284"/>
        <v>0.002137894174</v>
      </c>
      <c r="F289" s="36">
        <f t="shared" si="2"/>
        <v>-0.04759403579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2">
        <v>43987.0</v>
      </c>
      <c r="B290" s="13">
        <v>12311.25</v>
      </c>
      <c r="C290" s="34">
        <v>94.9</v>
      </c>
      <c r="D290" s="3">
        <f t="shared" ref="D290:E290" si="285">(B290-B289)/B289</f>
        <v>-0.0009940357853</v>
      </c>
      <c r="E290" s="37">
        <f t="shared" si="285"/>
        <v>0.01226666667</v>
      </c>
      <c r="F290" s="36">
        <f t="shared" si="2"/>
        <v>-0.06684571022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2">
        <v>43990.0</v>
      </c>
      <c r="B291" s="13">
        <v>12062.0</v>
      </c>
      <c r="C291" s="34">
        <v>92.13</v>
      </c>
      <c r="D291" s="3">
        <f t="shared" ref="D291:E291" si="286">(B291-B290)/B290</f>
        <v>-0.02024571022</v>
      </c>
      <c r="E291" s="37">
        <f t="shared" si="286"/>
        <v>-0.0291886196</v>
      </c>
      <c r="F291" s="36">
        <f t="shared" si="2"/>
        <v>-0.05491122534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2">
        <v>43991.0</v>
      </c>
      <c r="B292" s="13">
        <v>11961.75</v>
      </c>
      <c r="C292" s="34">
        <v>92.17</v>
      </c>
      <c r="D292" s="3">
        <f t="shared" ref="D292:E292" si="287">(B292-B291)/B291</f>
        <v>-0.008311225336</v>
      </c>
      <c r="E292" s="37">
        <f t="shared" si="287"/>
        <v>0.0004341691089</v>
      </c>
      <c r="F292" s="36">
        <f t="shared" si="2"/>
        <v>-0.03736222125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2">
        <v>43992.0</v>
      </c>
      <c r="B293" s="13">
        <v>12072.25</v>
      </c>
      <c r="C293" s="34">
        <v>94.23</v>
      </c>
      <c r="D293" s="3">
        <f t="shared" ref="D293:E293" si="288">(B293-B292)/B292</f>
        <v>0.009237778753</v>
      </c>
      <c r="E293" s="37">
        <f t="shared" si="288"/>
        <v>0.02235000542</v>
      </c>
      <c r="F293" s="36">
        <f t="shared" si="2"/>
        <v>-0.0456888194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2">
        <v>43993.0</v>
      </c>
      <c r="B294" s="13">
        <v>12083.25</v>
      </c>
      <c r="C294" s="34">
        <v>93.76</v>
      </c>
      <c r="D294" s="3">
        <f t="shared" ref="D294:E294" si="289">(B294-B293)/B293</f>
        <v>0.0009111806001</v>
      </c>
      <c r="E294" s="37">
        <f t="shared" si="289"/>
        <v>-0.004987795819</v>
      </c>
      <c r="F294" s="36">
        <f t="shared" si="2"/>
        <v>-0.05373798026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2">
        <v>43994.0</v>
      </c>
      <c r="B295" s="13">
        <v>11997.0</v>
      </c>
      <c r="C295" s="34">
        <v>93.5</v>
      </c>
      <c r="D295" s="3">
        <f t="shared" ref="D295:E295" si="290">(B295-B294)/B294</f>
        <v>-0.007137980262</v>
      </c>
      <c r="E295" s="37">
        <f t="shared" si="290"/>
        <v>-0.002773037543</v>
      </c>
      <c r="F295" s="36">
        <f t="shared" si="2"/>
        <v>-0.02905394682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2">
        <v>43997.0</v>
      </c>
      <c r="B296" s="13">
        <v>12207.5</v>
      </c>
      <c r="C296" s="34">
        <v>95.82</v>
      </c>
      <c r="D296" s="3">
        <f t="shared" ref="D296:E296" si="291">(B296-B295)/B295</f>
        <v>0.01754605318</v>
      </c>
      <c r="E296" s="37">
        <f t="shared" si="291"/>
        <v>0.02481283422</v>
      </c>
      <c r="F296" s="36">
        <f t="shared" si="2"/>
        <v>-0.05561085398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2">
        <v>43998.0</v>
      </c>
      <c r="B297" s="13">
        <v>12097.5</v>
      </c>
      <c r="C297" s="34">
        <v>95.79</v>
      </c>
      <c r="D297" s="3">
        <f t="shared" ref="D297:E297" si="292">(B297-B296)/B296</f>
        <v>-0.009010853983</v>
      </c>
      <c r="E297" s="37">
        <f t="shared" si="292"/>
        <v>-0.0003130870382</v>
      </c>
      <c r="F297" s="36">
        <f t="shared" si="2"/>
        <v>-0.04666199628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2">
        <v>43999.0</v>
      </c>
      <c r="B298" s="13">
        <v>12096.75</v>
      </c>
      <c r="C298" s="34">
        <v>94.58</v>
      </c>
      <c r="D298" s="3">
        <f t="shared" ref="D298:E298" si="293">(B298-B297)/B297</f>
        <v>-0.00006199628022</v>
      </c>
      <c r="E298" s="37">
        <f t="shared" si="293"/>
        <v>-0.01263179873</v>
      </c>
      <c r="F298" s="36">
        <f t="shared" si="2"/>
        <v>-0.02235795152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2">
        <v>44000.0</v>
      </c>
      <c r="B299" s="13">
        <v>12390.0</v>
      </c>
      <c r="C299" s="34">
        <v>97.2</v>
      </c>
      <c r="D299" s="3">
        <f t="shared" ref="D299:E299" si="294">(B299-B298)/B298</f>
        <v>0.02424204848</v>
      </c>
      <c r="E299" s="37">
        <f t="shared" si="294"/>
        <v>0.02770141679</v>
      </c>
      <c r="F299" s="36">
        <f t="shared" si="2"/>
        <v>-0.03913430186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2">
        <v>44001.0</v>
      </c>
      <c r="B300" s="13">
        <v>12482.5</v>
      </c>
      <c r="C300" s="34">
        <v>98.15</v>
      </c>
      <c r="D300" s="3">
        <f t="shared" ref="D300:E300" si="295">(B300-B299)/B299</f>
        <v>0.007465698144</v>
      </c>
      <c r="E300" s="37">
        <f t="shared" si="295"/>
        <v>0.009773662551</v>
      </c>
      <c r="F300" s="36">
        <f t="shared" si="2"/>
        <v>-0.02677224114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2">
        <v>44004.0</v>
      </c>
      <c r="B301" s="13">
        <v>12730.0</v>
      </c>
      <c r="C301" s="34">
        <v>101.16</v>
      </c>
      <c r="D301" s="3">
        <f t="shared" ref="D301:E301" si="296">(B301-B300)/B300</f>
        <v>0.01982775886</v>
      </c>
      <c r="E301" s="37">
        <f t="shared" si="296"/>
        <v>0.0306673459</v>
      </c>
      <c r="F301" s="36">
        <f t="shared" si="2"/>
        <v>-0.05437690495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2">
        <v>44005.0</v>
      </c>
      <c r="B302" s="13">
        <v>12631.0</v>
      </c>
      <c r="C302" s="34">
        <v>99.7</v>
      </c>
      <c r="D302" s="3">
        <f t="shared" ref="D302:E302" si="297">(B302-B301)/B301</f>
        <v>-0.007776904949</v>
      </c>
      <c r="E302" s="37">
        <f t="shared" si="297"/>
        <v>-0.01443258205</v>
      </c>
      <c r="F302" s="36">
        <f t="shared" si="2"/>
        <v>-0.05376491173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2">
        <v>44006.0</v>
      </c>
      <c r="B303" s="13">
        <v>12540.5</v>
      </c>
      <c r="C303" s="34">
        <v>99.54</v>
      </c>
      <c r="D303" s="3">
        <f t="shared" ref="D303:E303" si="298">(B303-B302)/B302</f>
        <v>-0.007164911725</v>
      </c>
      <c r="E303" s="37">
        <f t="shared" si="298"/>
        <v>-0.001604814443</v>
      </c>
      <c r="F303" s="36">
        <f t="shared" si="2"/>
        <v>-0.06208981301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2">
        <v>44007.0</v>
      </c>
      <c r="B304" s="13">
        <v>12346.25</v>
      </c>
      <c r="C304" s="34">
        <v>97.61</v>
      </c>
      <c r="D304" s="3">
        <f t="shared" ref="D304:E304" si="299">(B304-B303)/B303</f>
        <v>-0.01548981301</v>
      </c>
      <c r="E304" s="37">
        <f t="shared" si="299"/>
        <v>-0.01938919028</v>
      </c>
      <c r="F304" s="36">
        <f t="shared" si="2"/>
        <v>-0.04018104688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2">
        <v>44008.0</v>
      </c>
      <c r="B305" s="13">
        <v>12425.5</v>
      </c>
      <c r="C305" s="34">
        <v>98.24</v>
      </c>
      <c r="D305" s="3">
        <f t="shared" ref="D305:E305" si="300">(B305-B304)/B304</f>
        <v>0.006418953123</v>
      </c>
      <c r="E305" s="37">
        <f t="shared" si="300"/>
        <v>0.006454256736</v>
      </c>
      <c r="F305" s="36">
        <f t="shared" si="2"/>
        <v>-0.03696256086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2">
        <v>44011.0</v>
      </c>
      <c r="B306" s="13">
        <v>12545.25</v>
      </c>
      <c r="C306" s="34">
        <v>100.05</v>
      </c>
      <c r="D306" s="3">
        <f t="shared" ref="D306:E306" si="301">(B306-B305)/B305</f>
        <v>0.009637439137</v>
      </c>
      <c r="E306" s="37">
        <f t="shared" si="301"/>
        <v>0.0184242671</v>
      </c>
      <c r="F306" s="36">
        <f t="shared" si="2"/>
        <v>-0.02814680058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2">
        <v>44012.0</v>
      </c>
      <c r="B307" s="13">
        <v>12776.75</v>
      </c>
      <c r="C307" s="34">
        <v>102.11</v>
      </c>
      <c r="D307" s="3">
        <f t="shared" ref="D307:E307" si="302">(B307-B306)/B306</f>
        <v>0.01845319942</v>
      </c>
      <c r="E307" s="37">
        <f t="shared" si="302"/>
        <v>0.02058970515</v>
      </c>
      <c r="F307" s="36">
        <f t="shared" si="2"/>
        <v>-0.06704729685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2">
        <v>44013.0</v>
      </c>
      <c r="B308" s="13">
        <v>12515.5</v>
      </c>
      <c r="C308" s="34">
        <v>102.18</v>
      </c>
      <c r="D308" s="3">
        <f t="shared" ref="D308:E308" si="303">(B308-B307)/B307</f>
        <v>-0.02044729685</v>
      </c>
      <c r="E308" s="37">
        <f t="shared" si="303"/>
        <v>0.0006855352071</v>
      </c>
      <c r="F308" s="36">
        <f t="shared" si="2"/>
        <v>-0.03793074987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2">
        <v>44014.0</v>
      </c>
      <c r="B309" s="13">
        <v>12624.0</v>
      </c>
      <c r="C309" s="34">
        <v>103.39</v>
      </c>
      <c r="D309" s="3">
        <f t="shared" ref="D309:E309" si="304">(B309-B308)/B308</f>
        <v>0.00866925013</v>
      </c>
      <c r="E309" s="37">
        <f t="shared" si="304"/>
        <v>0.01184184772</v>
      </c>
      <c r="F309" s="36">
        <f t="shared" si="2"/>
        <v>-0.02895503802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2">
        <v>44018.0</v>
      </c>
      <c r="B310" s="13">
        <v>12846.75</v>
      </c>
      <c r="C310" s="34">
        <v>112.91</v>
      </c>
      <c r="D310" s="3">
        <f t="shared" ref="D310:E310" si="305">(B310-B309)/B309</f>
        <v>0.01764496198</v>
      </c>
      <c r="E310" s="37">
        <f t="shared" si="305"/>
        <v>0.09207853758</v>
      </c>
      <c r="F310" s="36">
        <f t="shared" si="2"/>
        <v>-0.08026610232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2">
        <v>44019.0</v>
      </c>
      <c r="B311" s="13">
        <v>12414.25</v>
      </c>
      <c r="C311" s="34">
        <v>105.15</v>
      </c>
      <c r="D311" s="3">
        <f t="shared" ref="D311:E311" si="306">(B311-B310)/B310</f>
        <v>-0.03366610232</v>
      </c>
      <c r="E311" s="37">
        <f t="shared" si="306"/>
        <v>-0.06872730493</v>
      </c>
      <c r="F311" s="36">
        <f t="shared" si="2"/>
        <v>-0.06772491693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2">
        <v>44020.0</v>
      </c>
      <c r="B312" s="13">
        <v>12152.0</v>
      </c>
      <c r="C312" s="34">
        <v>103.13</v>
      </c>
      <c r="D312" s="3">
        <f t="shared" ref="D312:E312" si="307">(B312-B311)/B311</f>
        <v>-0.02112491693</v>
      </c>
      <c r="E312" s="37">
        <f t="shared" si="307"/>
        <v>-0.01921065145</v>
      </c>
      <c r="F312" s="36">
        <f t="shared" si="2"/>
        <v>-0.06174154049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2">
        <v>44021.0</v>
      </c>
      <c r="B313" s="13">
        <v>11968.0</v>
      </c>
      <c r="C313" s="34">
        <v>100.55</v>
      </c>
      <c r="D313" s="3">
        <f t="shared" ref="D313:E313" si="308">(B313-B312)/B312</f>
        <v>-0.01514154049</v>
      </c>
      <c r="E313" s="37">
        <f t="shared" si="308"/>
        <v>-0.02501696887</v>
      </c>
      <c r="F313" s="36">
        <f t="shared" si="2"/>
        <v>-0.02535584893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2">
        <v>44022.0</v>
      </c>
      <c r="B314" s="13">
        <v>12222.25</v>
      </c>
      <c r="C314" s="34">
        <v>102.24</v>
      </c>
      <c r="D314" s="3">
        <f t="shared" ref="D314:E314" si="309">(B314-B313)/B313</f>
        <v>0.02124415107</v>
      </c>
      <c r="E314" s="37">
        <f t="shared" si="309"/>
        <v>0.01680755843</v>
      </c>
      <c r="F314" s="36">
        <f t="shared" si="2"/>
        <v>-0.05604997852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2">
        <v>44025.0</v>
      </c>
      <c r="B315" s="13">
        <v>12106.75</v>
      </c>
      <c r="C315" s="34">
        <v>99.22</v>
      </c>
      <c r="D315" s="3">
        <f t="shared" ref="D315:E315" si="310">(B315-B314)/B314</f>
        <v>-0.009449978523</v>
      </c>
      <c r="E315" s="37">
        <f t="shared" si="310"/>
        <v>-0.02953834116</v>
      </c>
      <c r="F315" s="36">
        <f t="shared" si="2"/>
        <v>-0.06588676152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2">
        <v>44026.0</v>
      </c>
      <c r="B316" s="13">
        <v>11873.25</v>
      </c>
      <c r="C316" s="34">
        <v>97.18</v>
      </c>
      <c r="D316" s="3">
        <f t="shared" ref="D316:E316" si="311">(B316-B315)/B315</f>
        <v>-0.01928676152</v>
      </c>
      <c r="E316" s="37">
        <f t="shared" si="311"/>
        <v>-0.02056037089</v>
      </c>
      <c r="F316" s="36">
        <f t="shared" si="2"/>
        <v>-0.04354691849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2">
        <v>44027.0</v>
      </c>
      <c r="B317" s="13">
        <v>11909.5</v>
      </c>
      <c r="C317" s="34">
        <v>96.32</v>
      </c>
      <c r="D317" s="3">
        <f t="shared" ref="D317:E317" si="312">(B317-B316)/B316</f>
        <v>0.003053081507</v>
      </c>
      <c r="E317" s="37">
        <f t="shared" si="312"/>
        <v>-0.008849557522</v>
      </c>
      <c r="F317" s="36">
        <f t="shared" si="2"/>
        <v>-0.04454281876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2">
        <v>44028.0</v>
      </c>
      <c r="B318" s="13">
        <v>11934.0</v>
      </c>
      <c r="C318" s="34">
        <v>97.52</v>
      </c>
      <c r="D318" s="3">
        <f t="shared" ref="D318:E318" si="313">(B318-B317)/B317</f>
        <v>0.002057181242</v>
      </c>
      <c r="E318" s="37">
        <f t="shared" si="313"/>
        <v>0.01245847176</v>
      </c>
      <c r="F318" s="36">
        <f t="shared" si="2"/>
        <v>-0.06813510977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2">
        <v>44029.0</v>
      </c>
      <c r="B319" s="13">
        <v>11677.0</v>
      </c>
      <c r="C319" s="34">
        <v>97.25</v>
      </c>
      <c r="D319" s="3">
        <f t="shared" ref="D319:E319" si="314">(B319-B318)/B318</f>
        <v>-0.02153510977</v>
      </c>
      <c r="E319" s="37">
        <f t="shared" si="314"/>
        <v>-0.002768662838</v>
      </c>
      <c r="F319" s="36">
        <f t="shared" si="2"/>
        <v>-0.07404711827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2">
        <v>44032.0</v>
      </c>
      <c r="B320" s="13">
        <v>11356.5</v>
      </c>
      <c r="C320" s="34">
        <v>93.68</v>
      </c>
      <c r="D320" s="3">
        <f t="shared" ref="D320:E320" si="315">(B320-B319)/B319</f>
        <v>-0.02744711827</v>
      </c>
      <c r="E320" s="37">
        <f t="shared" si="315"/>
        <v>-0.03670951157</v>
      </c>
      <c r="F320" s="36">
        <f t="shared" si="2"/>
        <v>-0.03609940563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2">
        <v>44033.0</v>
      </c>
      <c r="B321" s="13">
        <v>11475.75</v>
      </c>
      <c r="C321" s="34">
        <v>95.46</v>
      </c>
      <c r="D321" s="3">
        <f t="shared" ref="D321:E321" si="316">(B321-B320)/B320</f>
        <v>0.01050059437</v>
      </c>
      <c r="E321" s="37">
        <f t="shared" si="316"/>
        <v>0.01900085397</v>
      </c>
      <c r="F321" s="36">
        <f t="shared" si="2"/>
        <v>-0.03363788423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2">
        <v>44034.0</v>
      </c>
      <c r="B322" s="13">
        <v>11624.5</v>
      </c>
      <c r="C322" s="34">
        <v>96.05</v>
      </c>
      <c r="D322" s="3">
        <f t="shared" ref="D322:E322" si="317">(B322-B321)/B321</f>
        <v>0.01296211577</v>
      </c>
      <c r="E322" s="37">
        <f t="shared" si="317"/>
        <v>0.006180599204</v>
      </c>
      <c r="F322" s="36">
        <f t="shared" si="2"/>
        <v>-0.04801941589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2">
        <v>44035.0</v>
      </c>
      <c r="B323" s="13">
        <v>11608.0</v>
      </c>
      <c r="C323" s="34">
        <v>98.12</v>
      </c>
      <c r="D323" s="3">
        <f t="shared" ref="D323:E323" si="318">(B323-B322)/B322</f>
        <v>-0.001419415889</v>
      </c>
      <c r="E323" s="37">
        <f t="shared" si="318"/>
        <v>0.02155127538</v>
      </c>
      <c r="F323" s="36">
        <f t="shared" si="2"/>
        <v>-0.05295337698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2">
        <v>44036.0</v>
      </c>
      <c r="B324" s="13">
        <v>11534.25</v>
      </c>
      <c r="C324" s="34">
        <v>95.27</v>
      </c>
      <c r="D324" s="3">
        <f t="shared" ref="D324:E324" si="319">(B324-B323)/B323</f>
        <v>-0.006353376981</v>
      </c>
      <c r="E324" s="37">
        <f t="shared" si="319"/>
        <v>-0.02904606604</v>
      </c>
      <c r="F324" s="36">
        <f t="shared" si="2"/>
        <v>-0.05160682749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2">
        <v>44039.0</v>
      </c>
      <c r="B325" s="13">
        <v>11476.5</v>
      </c>
      <c r="C325" s="34">
        <v>95.09</v>
      </c>
      <c r="D325" s="3">
        <f t="shared" ref="D325:E325" si="320">(B325-B324)/B324</f>
        <v>-0.005006827492</v>
      </c>
      <c r="E325" s="37">
        <f t="shared" si="320"/>
        <v>-0.001889367062</v>
      </c>
      <c r="F325" s="36">
        <f t="shared" si="2"/>
        <v>-0.06354767569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2">
        <v>44040.0</v>
      </c>
      <c r="B326" s="13">
        <v>11282.0</v>
      </c>
      <c r="C326" s="34">
        <v>89.87</v>
      </c>
      <c r="D326" s="3">
        <f t="shared" ref="D326:E326" si="321">(B326-B325)/B325</f>
        <v>-0.01694767569</v>
      </c>
      <c r="E326" s="37">
        <f t="shared" si="321"/>
        <v>-0.05489536229</v>
      </c>
      <c r="F326" s="36">
        <f t="shared" si="2"/>
        <v>-0.05515344797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2">
        <v>44041.0</v>
      </c>
      <c r="B327" s="13">
        <v>11185.5</v>
      </c>
      <c r="C327" s="34">
        <v>87.36</v>
      </c>
      <c r="D327" s="3">
        <f t="shared" ref="D327:E327" si="322">(B327-B326)/B326</f>
        <v>-0.00855344797</v>
      </c>
      <c r="E327" s="37">
        <f t="shared" si="322"/>
        <v>-0.02792923111</v>
      </c>
      <c r="F327" s="36">
        <f t="shared" si="2"/>
        <v>-0.05303690492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2">
        <v>44042.0</v>
      </c>
      <c r="B328" s="13">
        <v>11113.5</v>
      </c>
      <c r="C328" s="34">
        <v>86.08</v>
      </c>
      <c r="D328" s="3">
        <f t="shared" ref="D328:E328" si="323">(B328-B327)/B327</f>
        <v>-0.006436904922</v>
      </c>
      <c r="E328" s="37">
        <f t="shared" si="323"/>
        <v>-0.01465201465</v>
      </c>
      <c r="F328" s="36">
        <f t="shared" si="2"/>
        <v>-0.07298682683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2">
        <v>44043.0</v>
      </c>
      <c r="B329" s="13">
        <v>10820.25</v>
      </c>
      <c r="C329" s="34">
        <v>83.12</v>
      </c>
      <c r="D329" s="3">
        <f t="shared" ref="D329:E329" si="324">(B329-B328)/B328</f>
        <v>-0.02638682683</v>
      </c>
      <c r="E329" s="37">
        <f t="shared" si="324"/>
        <v>-0.0343866171</v>
      </c>
      <c r="F329" s="36">
        <f t="shared" si="2"/>
        <v>-0.03005694416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2">
        <v>44046.0</v>
      </c>
      <c r="B330" s="13">
        <v>10999.25</v>
      </c>
      <c r="C330" s="34">
        <v>85.14</v>
      </c>
      <c r="D330" s="3">
        <f t="shared" ref="D330:E330" si="325">(B330-B329)/B329</f>
        <v>0.01654305584</v>
      </c>
      <c r="E330" s="37">
        <f t="shared" si="325"/>
        <v>0.02430221367</v>
      </c>
      <c r="F330" s="36">
        <f t="shared" si="2"/>
        <v>-0.05148669682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2">
        <v>44047.0</v>
      </c>
      <c r="B331" s="13">
        <v>10945.5</v>
      </c>
      <c r="C331" s="34">
        <v>85.82</v>
      </c>
      <c r="D331" s="3">
        <f t="shared" ref="D331:E331" si="326">(B331-B330)/B330</f>
        <v>-0.00488669682</v>
      </c>
      <c r="E331" s="37">
        <f t="shared" si="326"/>
        <v>0.007986845196</v>
      </c>
      <c r="F331" s="36">
        <f t="shared" si="2"/>
        <v>-0.03958798593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2">
        <v>44048.0</v>
      </c>
      <c r="B332" s="13">
        <v>11022.25</v>
      </c>
      <c r="C332" s="34">
        <v>84.0</v>
      </c>
      <c r="D332" s="3">
        <f t="shared" ref="D332:E332" si="327">(B332-B331)/B331</f>
        <v>0.00701201407</v>
      </c>
      <c r="E332" s="37">
        <f t="shared" si="327"/>
        <v>-0.02120717781</v>
      </c>
      <c r="F332" s="36">
        <f t="shared" si="2"/>
        <v>-0.04564738143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2">
        <v>44049.0</v>
      </c>
      <c r="B333" s="13">
        <v>11032.75</v>
      </c>
      <c r="C333" s="34">
        <v>84.18</v>
      </c>
      <c r="D333" s="3">
        <f t="shared" ref="D333:E333" si="328">(B333-B332)/B332</f>
        <v>0.000952618567</v>
      </c>
      <c r="E333" s="37">
        <f t="shared" si="328"/>
        <v>0.002142857143</v>
      </c>
      <c r="F333" s="36">
        <f t="shared" si="2"/>
        <v>-0.07016620063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2">
        <v>44050.0</v>
      </c>
      <c r="B334" s="13">
        <v>10772.75</v>
      </c>
      <c r="C334" s="34">
        <v>81.82</v>
      </c>
      <c r="D334" s="3">
        <f t="shared" ref="D334:E334" si="329">(B334-B333)/B333</f>
        <v>-0.02356620063</v>
      </c>
      <c r="E334" s="37">
        <f t="shared" si="329"/>
        <v>-0.02803516275</v>
      </c>
      <c r="F334" s="36">
        <f t="shared" si="2"/>
        <v>-0.0333489731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2">
        <v>44053.0</v>
      </c>
      <c r="B335" s="13">
        <v>10915.5</v>
      </c>
      <c r="C335" s="34">
        <v>83.04</v>
      </c>
      <c r="D335" s="3">
        <f t="shared" ref="D335:E335" si="330">(B335-B334)/B334</f>
        <v>0.0132510269</v>
      </c>
      <c r="E335" s="37">
        <f t="shared" si="330"/>
        <v>0.01491077976</v>
      </c>
      <c r="F335" s="36">
        <f t="shared" si="2"/>
        <v>-0.03196484815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2">
        <v>44054.0</v>
      </c>
      <c r="B336" s="13">
        <v>11075.25</v>
      </c>
      <c r="C336" s="34">
        <v>85.25</v>
      </c>
      <c r="D336" s="3">
        <f t="shared" ref="D336:E336" si="331">(B336-B335)/B335</f>
        <v>0.01463515185</v>
      </c>
      <c r="E336" s="37">
        <f t="shared" si="331"/>
        <v>0.02661368015</v>
      </c>
      <c r="F336" s="36">
        <f t="shared" si="2"/>
        <v>-0.04849611973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2">
        <v>44055.0</v>
      </c>
      <c r="B337" s="13">
        <v>11054.25</v>
      </c>
      <c r="C337" s="34">
        <v>83.79</v>
      </c>
      <c r="D337" s="3">
        <f t="shared" ref="D337:E337" si="332">(B337-B336)/B336</f>
        <v>-0.001896119726</v>
      </c>
      <c r="E337" s="37">
        <f t="shared" si="332"/>
        <v>-0.01712609971</v>
      </c>
      <c r="F337" s="36">
        <f t="shared" si="2"/>
        <v>-0.02124775991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2">
        <v>44056.0</v>
      </c>
      <c r="B338" s="13">
        <v>11334.5</v>
      </c>
      <c r="C338" s="34">
        <v>86.77</v>
      </c>
      <c r="D338" s="3">
        <f t="shared" ref="D338:E338" si="333">(B338-B337)/B337</f>
        <v>0.02535224009</v>
      </c>
      <c r="E338" s="37">
        <f t="shared" si="333"/>
        <v>0.03556510323</v>
      </c>
      <c r="F338" s="36">
        <f t="shared" si="2"/>
        <v>-0.06060591116</v>
      </c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2">
        <v>44057.0</v>
      </c>
      <c r="B339" s="13">
        <v>11175.75</v>
      </c>
      <c r="C339" s="34">
        <v>85.19</v>
      </c>
      <c r="D339" s="3">
        <f t="shared" ref="D339:E339" si="334">(B339-B338)/B338</f>
        <v>-0.01400591116</v>
      </c>
      <c r="E339" s="37">
        <f t="shared" si="334"/>
        <v>-0.01820905843</v>
      </c>
      <c r="F339" s="36">
        <f t="shared" si="2"/>
        <v>-0.04503410957</v>
      </c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2">
        <v>44060.0</v>
      </c>
      <c r="B340" s="13">
        <v>11193.25</v>
      </c>
      <c r="C340" s="34">
        <v>84.92</v>
      </c>
      <c r="D340" s="3">
        <f t="shared" ref="D340:E340" si="335">(B340-B339)/B339</f>
        <v>0.001565890432</v>
      </c>
      <c r="E340" s="37">
        <f t="shared" si="335"/>
        <v>-0.003169386078</v>
      </c>
      <c r="F340" s="36">
        <f t="shared" si="2"/>
        <v>-0.03306505707</v>
      </c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2">
        <v>44061.0</v>
      </c>
      <c r="B341" s="13">
        <v>11344.75</v>
      </c>
      <c r="C341" s="34">
        <v>87.86</v>
      </c>
      <c r="D341" s="3">
        <f t="shared" ref="D341:E341" si="336">(B341-B340)/B340</f>
        <v>0.01353494293</v>
      </c>
      <c r="E341" s="37">
        <f t="shared" si="336"/>
        <v>0.03462081959</v>
      </c>
      <c r="F341" s="36">
        <f t="shared" si="2"/>
        <v>-0.03670555543</v>
      </c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2">
        <v>44062.0</v>
      </c>
      <c r="B342" s="13">
        <v>11457.0</v>
      </c>
      <c r="C342" s="34">
        <v>88.45</v>
      </c>
      <c r="D342" s="3">
        <f t="shared" ref="D342:E342" si="337">(B342-B341)/B341</f>
        <v>0.009894444567</v>
      </c>
      <c r="E342" s="37">
        <f t="shared" si="337"/>
        <v>0.006715228773</v>
      </c>
      <c r="F342" s="36">
        <f t="shared" si="2"/>
        <v>-0.02096065288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2">
        <v>44063.0</v>
      </c>
      <c r="B343" s="13">
        <v>11750.75</v>
      </c>
      <c r="C343" s="34">
        <v>91.58</v>
      </c>
      <c r="D343" s="3">
        <f t="shared" ref="D343:E343" si="338">(B343-B342)/B342</f>
        <v>0.02563934712</v>
      </c>
      <c r="E343" s="37">
        <f t="shared" si="338"/>
        <v>0.03538722442</v>
      </c>
      <c r="F343" s="36">
        <f t="shared" si="2"/>
        <v>-0.03902601536</v>
      </c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2">
        <v>44064.0</v>
      </c>
      <c r="B344" s="13">
        <v>11839.75</v>
      </c>
      <c r="C344" s="34">
        <v>92.49</v>
      </c>
      <c r="D344" s="3">
        <f t="shared" ref="D344:E344" si="339">(B344-B343)/B343</f>
        <v>0.007573984639</v>
      </c>
      <c r="E344" s="37">
        <f t="shared" si="339"/>
        <v>0.009936667395</v>
      </c>
      <c r="F344" s="36">
        <f t="shared" si="2"/>
        <v>-0.05741103908</v>
      </c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2">
        <v>44067.0</v>
      </c>
      <c r="B345" s="13">
        <v>11711.75</v>
      </c>
      <c r="C345" s="34">
        <v>90.55</v>
      </c>
      <c r="D345" s="3">
        <f t="shared" ref="D345:E345" si="340">(B345-B344)/B344</f>
        <v>-0.01081103908</v>
      </c>
      <c r="E345" s="37">
        <f t="shared" si="340"/>
        <v>-0.02097524057</v>
      </c>
      <c r="F345" s="36">
        <f t="shared" si="2"/>
        <v>-0.05872457575</v>
      </c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2">
        <v>44068.0</v>
      </c>
      <c r="B346" s="13">
        <v>11569.75</v>
      </c>
      <c r="C346" s="34">
        <v>89.09</v>
      </c>
      <c r="D346" s="3">
        <f t="shared" ref="D346:E346" si="341">(B346-B345)/B345</f>
        <v>-0.01212457575</v>
      </c>
      <c r="E346" s="37">
        <f t="shared" si="341"/>
        <v>-0.01612368857</v>
      </c>
      <c r="F346" s="36">
        <f t="shared" si="2"/>
        <v>-0.04005275395</v>
      </c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2">
        <v>44069.0</v>
      </c>
      <c r="B347" s="13">
        <v>11645.5</v>
      </c>
      <c r="C347" s="34">
        <v>90.35</v>
      </c>
      <c r="D347" s="3">
        <f t="shared" ref="D347:E347" si="342">(B347-B346)/B346</f>
        <v>0.006547246051</v>
      </c>
      <c r="E347" s="37">
        <f t="shared" si="342"/>
        <v>0.01414300146</v>
      </c>
      <c r="F347" s="36">
        <f t="shared" si="2"/>
        <v>-0.05827833069</v>
      </c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2">
        <v>44070.0</v>
      </c>
      <c r="B348" s="13">
        <v>11509.5</v>
      </c>
      <c r="C348" s="34">
        <v>88.46</v>
      </c>
      <c r="D348" s="3">
        <f t="shared" ref="D348:E348" si="343">(B348-B347)/B347</f>
        <v>-0.01167833069</v>
      </c>
      <c r="E348" s="37">
        <f t="shared" si="343"/>
        <v>-0.0209186497</v>
      </c>
      <c r="F348" s="36">
        <f t="shared" si="2"/>
        <v>-0.04169101177</v>
      </c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2">
        <v>44071.0</v>
      </c>
      <c r="B349" s="13">
        <v>11566.0</v>
      </c>
      <c r="C349" s="34">
        <v>88.25</v>
      </c>
      <c r="D349" s="3">
        <f t="shared" ref="D349:E349" si="344">(B349-B348)/B348</f>
        <v>0.004908988227</v>
      </c>
      <c r="E349" s="37">
        <f t="shared" si="344"/>
        <v>-0.00237395433</v>
      </c>
      <c r="F349" s="36">
        <f t="shared" si="2"/>
        <v>-0.02587113955</v>
      </c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2">
        <v>44074.0</v>
      </c>
      <c r="B350" s="13">
        <v>11805.75</v>
      </c>
      <c r="C350" s="34">
        <v>91.01</v>
      </c>
      <c r="D350" s="3">
        <f t="shared" ref="D350:E350" si="345">(B350-B349)/B349</f>
        <v>0.02072886045</v>
      </c>
      <c r="E350" s="37">
        <f t="shared" si="345"/>
        <v>0.03127478754</v>
      </c>
      <c r="F350" s="36">
        <f t="shared" si="2"/>
        <v>-0.02927793236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2">
        <v>44075.0</v>
      </c>
      <c r="B351" s="13">
        <v>12010.25</v>
      </c>
      <c r="C351" s="34">
        <v>94.13</v>
      </c>
      <c r="D351" s="3">
        <f t="shared" ref="D351:E351" si="346">(B351-B350)/B350</f>
        <v>0.01732206764</v>
      </c>
      <c r="E351" s="37">
        <f t="shared" si="346"/>
        <v>0.03428194704</v>
      </c>
      <c r="F351" s="36">
        <f t="shared" si="2"/>
        <v>-0.04222873379</v>
      </c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2">
        <v>44076.0</v>
      </c>
      <c r="B352" s="13">
        <v>12062.75</v>
      </c>
      <c r="C352" s="34">
        <v>95.5</v>
      </c>
      <c r="D352" s="3">
        <f t="shared" ref="D352:E352" si="347">(B352-B351)/B351</f>
        <v>0.00437126621</v>
      </c>
      <c r="E352" s="37">
        <f t="shared" si="347"/>
        <v>0.01455433974</v>
      </c>
      <c r="F352" s="36">
        <f t="shared" si="2"/>
        <v>-0.04829944664</v>
      </c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2">
        <v>44077.0</v>
      </c>
      <c r="B353" s="13">
        <v>12042.25</v>
      </c>
      <c r="C353" s="34">
        <v>96.54</v>
      </c>
      <c r="D353" s="3">
        <f t="shared" ref="D353:E353" si="348">(B353-B352)/B352</f>
        <v>-0.001699446644</v>
      </c>
      <c r="E353" s="37">
        <f t="shared" si="348"/>
        <v>0.01089005236</v>
      </c>
      <c r="F353" s="36">
        <f t="shared" si="2"/>
        <v>-0.08957369678</v>
      </c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2">
        <v>44078.0</v>
      </c>
      <c r="B354" s="13">
        <v>11524.75</v>
      </c>
      <c r="C354" s="34">
        <v>92.42</v>
      </c>
      <c r="D354" s="3">
        <f t="shared" ref="D354:E354" si="349">(B354-B353)/B353</f>
        <v>-0.04297369678</v>
      </c>
      <c r="E354" s="37">
        <f t="shared" si="349"/>
        <v>-0.04267661073</v>
      </c>
      <c r="F354" s="36">
        <f t="shared" si="2"/>
        <v>-0.03866056531</v>
      </c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2">
        <v>44082.0</v>
      </c>
      <c r="B355" s="13">
        <v>11616.25</v>
      </c>
      <c r="C355" s="34">
        <v>93.95</v>
      </c>
      <c r="D355" s="3">
        <f t="shared" ref="D355:E355" si="350">(B355-B354)/B354</f>
        <v>0.007939434695</v>
      </c>
      <c r="E355" s="37">
        <f t="shared" si="350"/>
        <v>0.01655485826</v>
      </c>
      <c r="F355" s="36">
        <f t="shared" si="2"/>
        <v>-0.0322666308</v>
      </c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2">
        <v>44083.0</v>
      </c>
      <c r="B356" s="13">
        <v>11782.75</v>
      </c>
      <c r="C356" s="34">
        <v>93.41</v>
      </c>
      <c r="D356" s="3">
        <f t="shared" ref="D356:E356" si="351">(B356-B355)/B355</f>
        <v>0.0143333692</v>
      </c>
      <c r="E356" s="37">
        <f t="shared" si="351"/>
        <v>-0.005747738159</v>
      </c>
      <c r="F356" s="36">
        <f t="shared" si="2"/>
        <v>-0.03981041353</v>
      </c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2">
        <v>44084.0</v>
      </c>
      <c r="B357" s="13">
        <v>11862.75</v>
      </c>
      <c r="C357" s="34">
        <v>94.13</v>
      </c>
      <c r="D357" s="3">
        <f t="shared" ref="D357:E357" si="352">(B357-B356)/B356</f>
        <v>0.006789586472</v>
      </c>
      <c r="E357" s="37">
        <f t="shared" si="352"/>
        <v>0.00770795418</v>
      </c>
      <c r="F357" s="36">
        <f t="shared" si="2"/>
        <v>-0.05572520284</v>
      </c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2">
        <v>44085.0</v>
      </c>
      <c r="B358" s="13">
        <v>11754.5</v>
      </c>
      <c r="C358" s="34">
        <v>93.2</v>
      </c>
      <c r="D358" s="3">
        <f t="shared" ref="D358:E358" si="353">(B358-B357)/B357</f>
        <v>-0.009125202841</v>
      </c>
      <c r="E358" s="37">
        <f t="shared" si="353"/>
        <v>-0.009879953256</v>
      </c>
      <c r="F358" s="36">
        <f t="shared" si="2"/>
        <v>-0.06076478795</v>
      </c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2">
        <v>44088.0</v>
      </c>
      <c r="B359" s="13">
        <v>11588.0</v>
      </c>
      <c r="C359" s="34">
        <v>92.46</v>
      </c>
      <c r="D359" s="3">
        <f t="shared" ref="D359:E359" si="354">(B359-B358)/B358</f>
        <v>-0.01416478795</v>
      </c>
      <c r="E359" s="37">
        <f t="shared" si="354"/>
        <v>-0.007939914163</v>
      </c>
      <c r="F359" s="36">
        <f t="shared" si="2"/>
        <v>-0.03624445979</v>
      </c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2">
        <v>44089.0</v>
      </c>
      <c r="B360" s="13">
        <v>11708.0</v>
      </c>
      <c r="C360" s="34">
        <v>94.14</v>
      </c>
      <c r="D360" s="3">
        <f t="shared" ref="D360:E360" si="355">(B360-B359)/B359</f>
        <v>0.01035554021</v>
      </c>
      <c r="E360" s="37">
        <f t="shared" si="355"/>
        <v>0.01817001947</v>
      </c>
      <c r="F360" s="36">
        <f t="shared" si="2"/>
        <v>-0.04638647079</v>
      </c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2">
        <v>44090.0</v>
      </c>
      <c r="B361" s="13">
        <v>11710.5</v>
      </c>
      <c r="C361" s="34">
        <v>94.85</v>
      </c>
      <c r="D361" s="3">
        <f t="shared" ref="D361:E361" si="356">(B361-B360)/B360</f>
        <v>0.0002135292108</v>
      </c>
      <c r="E361" s="37">
        <f t="shared" si="356"/>
        <v>0.007541958785</v>
      </c>
      <c r="F361" s="36">
        <f t="shared" si="2"/>
        <v>-0.04412358994</v>
      </c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2">
        <v>44091.0</v>
      </c>
      <c r="B362" s="13">
        <v>11739.5</v>
      </c>
      <c r="C362" s="34">
        <v>97.12</v>
      </c>
      <c r="D362" s="3">
        <f t="shared" ref="D362:E362" si="357">(B362-B361)/B361</f>
        <v>0.002476410059</v>
      </c>
      <c r="E362" s="37">
        <f t="shared" si="357"/>
        <v>0.02393252504</v>
      </c>
      <c r="F362" s="36">
        <f t="shared" si="2"/>
        <v>-0.03256618255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2">
        <v>44092.0</v>
      </c>
      <c r="B363" s="13">
        <v>11904.25</v>
      </c>
      <c r="C363" s="34">
        <v>98.94</v>
      </c>
      <c r="D363" s="3">
        <f t="shared" ref="D363:E363" si="358">(B363-B362)/B362</f>
        <v>0.01403381745</v>
      </c>
      <c r="E363" s="37">
        <f t="shared" si="358"/>
        <v>0.01873970346</v>
      </c>
      <c r="F363" s="36">
        <f t="shared" si="2"/>
        <v>-0.06083861226</v>
      </c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2">
        <v>44095.0</v>
      </c>
      <c r="B364" s="13">
        <v>11734.75</v>
      </c>
      <c r="C364" s="34">
        <v>98.49</v>
      </c>
      <c r="D364" s="3">
        <f t="shared" ref="D364:E364" si="359">(B364-B363)/B363</f>
        <v>-0.01423861226</v>
      </c>
      <c r="E364" s="37">
        <f t="shared" si="359"/>
        <v>-0.004548211037</v>
      </c>
      <c r="F364" s="36">
        <f t="shared" si="2"/>
        <v>-0.03694917659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2">
        <v>44096.0</v>
      </c>
      <c r="B365" s="13">
        <v>11848.0</v>
      </c>
      <c r="C365" s="34">
        <v>100.79</v>
      </c>
      <c r="D365" s="3">
        <f t="shared" ref="D365:E365" si="360">(B365-B364)/B364</f>
        <v>0.009650823409</v>
      </c>
      <c r="E365" s="37">
        <f t="shared" si="360"/>
        <v>0.02335262463</v>
      </c>
      <c r="F365" s="36">
        <f t="shared" si="2"/>
        <v>-0.06480982444</v>
      </c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2">
        <v>44097.0</v>
      </c>
      <c r="B366" s="13">
        <v>11632.25</v>
      </c>
      <c r="C366" s="34">
        <v>96.63</v>
      </c>
      <c r="D366" s="3">
        <f t="shared" ref="D366:E366" si="361">(B366-B365)/B365</f>
        <v>-0.01820982444</v>
      </c>
      <c r="E366" s="37">
        <f t="shared" si="361"/>
        <v>-0.04127393591</v>
      </c>
      <c r="F366" s="36">
        <f t="shared" si="2"/>
        <v>-0.1155032646</v>
      </c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2">
        <v>44098.0</v>
      </c>
      <c r="B367" s="13">
        <v>10830.75</v>
      </c>
      <c r="C367" s="34">
        <v>86.14</v>
      </c>
      <c r="D367" s="3">
        <f t="shared" ref="D367:E367" si="362">(B367-B366)/B366</f>
        <v>-0.06890326463</v>
      </c>
      <c r="E367" s="37">
        <f t="shared" si="362"/>
        <v>-0.1085584187</v>
      </c>
      <c r="F367" s="36">
        <f t="shared" si="2"/>
        <v>-0.02227112158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2">
        <v>44099.0</v>
      </c>
      <c r="B368" s="13">
        <v>11094.25</v>
      </c>
      <c r="C368" s="34">
        <v>89.98</v>
      </c>
      <c r="D368" s="3">
        <f t="shared" ref="D368:E368" si="363">(B368-B367)/B367</f>
        <v>0.02432887842</v>
      </c>
      <c r="E368" s="37">
        <f t="shared" si="363"/>
        <v>0.04457859299</v>
      </c>
      <c r="F368" s="36">
        <f t="shared" si="2"/>
        <v>-0.05381094261</v>
      </c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2">
        <v>44102.0</v>
      </c>
      <c r="B369" s="13">
        <v>11014.25</v>
      </c>
      <c r="C369" s="34">
        <v>90.53</v>
      </c>
      <c r="D369" s="3">
        <f t="shared" ref="D369:E369" si="364">(B369-B368)/B368</f>
        <v>-0.007210942605</v>
      </c>
      <c r="E369" s="37">
        <f t="shared" si="364"/>
        <v>0.006112469438</v>
      </c>
      <c r="F369" s="36">
        <f t="shared" si="2"/>
        <v>-0.05785814286</v>
      </c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2">
        <v>44103.0</v>
      </c>
      <c r="B370" s="13">
        <v>10890.25</v>
      </c>
      <c r="C370" s="34">
        <v>90.98</v>
      </c>
      <c r="D370" s="3">
        <f t="shared" ref="D370:E370" si="365">(B370-B369)/B369</f>
        <v>-0.01125814286</v>
      </c>
      <c r="E370" s="37">
        <f t="shared" si="365"/>
        <v>0.004970727935</v>
      </c>
      <c r="F370" s="36">
        <f t="shared" si="2"/>
        <v>-0.06149864787</v>
      </c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2">
        <v>44104.0</v>
      </c>
      <c r="B371" s="13">
        <v>10728.0</v>
      </c>
      <c r="C371" s="34">
        <v>89.3</v>
      </c>
      <c r="D371" s="3">
        <f t="shared" ref="D371:E371" si="366">(B371-B370)/B370</f>
        <v>-0.01489864787</v>
      </c>
      <c r="E371" s="37">
        <f t="shared" si="366"/>
        <v>-0.01846559683</v>
      </c>
      <c r="F371" s="36">
        <f t="shared" si="2"/>
        <v>-0.0264191648</v>
      </c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2">
        <v>44105.0</v>
      </c>
      <c r="B372" s="13">
        <v>10944.5</v>
      </c>
      <c r="C372" s="34">
        <v>92.12</v>
      </c>
      <c r="D372" s="3">
        <f t="shared" ref="D372:E372" si="367">(B372-B371)/B371</f>
        <v>0.0201808352</v>
      </c>
      <c r="E372" s="37">
        <f t="shared" si="367"/>
        <v>0.03157894737</v>
      </c>
      <c r="F372" s="36">
        <f t="shared" si="2"/>
        <v>-0.01119408835</v>
      </c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2">
        <v>44106.0</v>
      </c>
      <c r="B373" s="13">
        <v>11332.0</v>
      </c>
      <c r="C373" s="34">
        <v>96.79</v>
      </c>
      <c r="D373" s="3">
        <f t="shared" ref="D373:E373" si="368">(B373-B372)/B372</f>
        <v>0.03540591165</v>
      </c>
      <c r="E373" s="37">
        <f t="shared" si="368"/>
        <v>0.05069474598</v>
      </c>
      <c r="F373" s="36">
        <f t="shared" si="2"/>
        <v>-0.03642968585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2">
        <v>44109.0</v>
      </c>
      <c r="B374" s="13">
        <v>11447.25</v>
      </c>
      <c r="C374" s="34">
        <v>102.44</v>
      </c>
      <c r="D374" s="3">
        <f t="shared" ref="D374:E374" si="369">(B374-B373)/B373</f>
        <v>0.01017031415</v>
      </c>
      <c r="E374" s="37">
        <f t="shared" si="369"/>
        <v>0.05837379895</v>
      </c>
      <c r="F374" s="36">
        <f t="shared" si="2"/>
        <v>-0.03439182773</v>
      </c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2">
        <v>44110.0</v>
      </c>
      <c r="B375" s="13">
        <v>11587.0</v>
      </c>
      <c r="C375" s="34">
        <v>103.41</v>
      </c>
      <c r="D375" s="3">
        <f t="shared" ref="D375:E375" si="370">(B375-B374)/B374</f>
        <v>0.01220817227</v>
      </c>
      <c r="E375" s="37">
        <f t="shared" si="370"/>
        <v>0.009468957439</v>
      </c>
      <c r="F375" s="36">
        <f t="shared" si="2"/>
        <v>-0.07695729697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2">
        <v>44111.0</v>
      </c>
      <c r="B376" s="13">
        <v>11235.25</v>
      </c>
      <c r="C376" s="34">
        <v>110.96</v>
      </c>
      <c r="D376" s="3">
        <f t="shared" ref="D376:E376" si="371">(B376-B375)/B375</f>
        <v>-0.03035729697</v>
      </c>
      <c r="E376" s="37">
        <f t="shared" si="371"/>
        <v>0.07301034716</v>
      </c>
      <c r="F376" s="36">
        <f t="shared" si="2"/>
        <v>-0.02784207294</v>
      </c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2">
        <v>44112.0</v>
      </c>
      <c r="B377" s="13">
        <v>11446.0</v>
      </c>
      <c r="C377" s="34">
        <v>115.66</v>
      </c>
      <c r="D377" s="3">
        <f t="shared" ref="D377:E377" si="372">(B377-B376)/B376</f>
        <v>0.01875792706</v>
      </c>
      <c r="E377" s="37">
        <f t="shared" si="372"/>
        <v>0.04235760634</v>
      </c>
      <c r="F377" s="36">
        <f t="shared" si="2"/>
        <v>-0.02322939018</v>
      </c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2">
        <v>44113.0</v>
      </c>
      <c r="B378" s="13">
        <v>11713.5</v>
      </c>
      <c r="C378" s="34">
        <v>120.6</v>
      </c>
      <c r="D378" s="3">
        <f t="shared" ref="D378:E378" si="373">(B378-B377)/B377</f>
        <v>0.02337060982</v>
      </c>
      <c r="E378" s="37">
        <f t="shared" si="373"/>
        <v>0.04271139547</v>
      </c>
      <c r="F378" s="36">
        <f t="shared" si="2"/>
        <v>-0.06664097836</v>
      </c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2">
        <v>44116.0</v>
      </c>
      <c r="B379" s="13">
        <v>11478.75</v>
      </c>
      <c r="C379" s="34">
        <v>119.82</v>
      </c>
      <c r="D379" s="3">
        <f t="shared" ref="D379:E379" si="374">(B379-B378)/B378</f>
        <v>-0.02004097836</v>
      </c>
      <c r="E379" s="37">
        <f t="shared" si="374"/>
        <v>-0.006467661692</v>
      </c>
      <c r="F379" s="36">
        <f t="shared" si="2"/>
        <v>-0.05707587934</v>
      </c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2">
        <v>44117.0</v>
      </c>
      <c r="B380" s="13">
        <v>11358.5</v>
      </c>
      <c r="C380" s="34">
        <v>119.32</v>
      </c>
      <c r="D380" s="3">
        <f t="shared" ref="D380:E380" si="375">(B380-B379)/B379</f>
        <v>-0.01047587934</v>
      </c>
      <c r="E380" s="37">
        <f t="shared" si="375"/>
        <v>-0.004172926056</v>
      </c>
      <c r="F380" s="36">
        <f t="shared" si="2"/>
        <v>-0.07017265484</v>
      </c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2">
        <v>44118.0</v>
      </c>
      <c r="B381" s="13">
        <v>11090.75</v>
      </c>
      <c r="C381" s="34">
        <v>115.25</v>
      </c>
      <c r="D381" s="3">
        <f t="shared" ref="D381:E381" si="376">(B381-B380)/B380</f>
        <v>-0.02357265484</v>
      </c>
      <c r="E381" s="37">
        <f t="shared" si="376"/>
        <v>-0.03410995642</v>
      </c>
      <c r="F381" s="36">
        <f t="shared" si="2"/>
        <v>-0.04096467326</v>
      </c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2">
        <v>44119.0</v>
      </c>
      <c r="B382" s="13">
        <v>11153.25</v>
      </c>
      <c r="C382" s="34">
        <v>115.07</v>
      </c>
      <c r="D382" s="3">
        <f t="shared" ref="D382:E382" si="377">(B382-B381)/B381</f>
        <v>0.005635326736</v>
      </c>
      <c r="E382" s="37">
        <f t="shared" si="377"/>
        <v>-0.001561822126</v>
      </c>
      <c r="F382" s="36">
        <f t="shared" si="2"/>
        <v>-0.04252047161</v>
      </c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2">
        <v>44120.0</v>
      </c>
      <c r="B383" s="13">
        <v>11198.75</v>
      </c>
      <c r="C383" s="34">
        <v>116.36</v>
      </c>
      <c r="D383" s="3">
        <f t="shared" ref="D383:E383" si="378">(B383-B382)/B382</f>
        <v>0.004079528389</v>
      </c>
      <c r="E383" s="37">
        <f t="shared" si="378"/>
        <v>0.01121056748</v>
      </c>
      <c r="F383" s="36">
        <f t="shared" si="2"/>
        <v>-0.05450266771</v>
      </c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2">
        <v>44123.0</v>
      </c>
      <c r="B384" s="13">
        <v>11110.25</v>
      </c>
      <c r="C384" s="34">
        <v>113.79</v>
      </c>
      <c r="D384" s="3">
        <f t="shared" ref="D384:E384" si="379">(B384-B383)/B383</f>
        <v>-0.007902667708</v>
      </c>
      <c r="E384" s="37">
        <f t="shared" si="379"/>
        <v>-0.02208662771</v>
      </c>
      <c r="F384" s="36">
        <f t="shared" si="2"/>
        <v>-0.07956505479</v>
      </c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2">
        <v>44124.0</v>
      </c>
      <c r="B385" s="13">
        <v>10744.0</v>
      </c>
      <c r="C385" s="34">
        <v>106.9</v>
      </c>
      <c r="D385" s="3">
        <f t="shared" ref="D385:E385" si="380">(B385-B384)/B384</f>
        <v>-0.03296505479</v>
      </c>
      <c r="E385" s="37">
        <f t="shared" si="380"/>
        <v>-0.06055013622</v>
      </c>
      <c r="F385" s="36">
        <f t="shared" si="2"/>
        <v>-0.01497769918</v>
      </c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2">
        <v>44125.0</v>
      </c>
      <c r="B386" s="13">
        <v>11083.75</v>
      </c>
      <c r="C386" s="34">
        <v>112.53</v>
      </c>
      <c r="D386" s="3">
        <f t="shared" ref="D386:E386" si="381">(B386-B385)/B385</f>
        <v>0.03162230082</v>
      </c>
      <c r="E386" s="37">
        <f t="shared" si="381"/>
        <v>0.05266604303</v>
      </c>
      <c r="F386" s="36">
        <f t="shared" si="2"/>
        <v>-0.06854654336</v>
      </c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2">
        <v>44126.0</v>
      </c>
      <c r="B387" s="13">
        <v>10840.5</v>
      </c>
      <c r="C387" s="34">
        <v>112.9</v>
      </c>
      <c r="D387" s="3">
        <f t="shared" ref="D387:E387" si="382">(B387-B386)/B386</f>
        <v>-0.02194654336</v>
      </c>
      <c r="E387" s="37">
        <f t="shared" si="382"/>
        <v>0.003288012086</v>
      </c>
      <c r="F387" s="36">
        <f t="shared" si="2"/>
        <v>-0.04618489</v>
      </c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2">
        <v>44127.0</v>
      </c>
      <c r="B388" s="13">
        <v>10845.0</v>
      </c>
      <c r="C388" s="34">
        <v>112.21</v>
      </c>
      <c r="D388" s="3">
        <f t="shared" ref="D388:E388" si="383">(B388-B387)/B387</f>
        <v>0.0004151100042</v>
      </c>
      <c r="E388" s="37">
        <f t="shared" si="383"/>
        <v>-0.006111603189</v>
      </c>
      <c r="F388" s="36">
        <f t="shared" si="2"/>
        <v>-0.03373692946</v>
      </c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2">
        <v>44130.0</v>
      </c>
      <c r="B389" s="13">
        <v>10984.5</v>
      </c>
      <c r="C389" s="34">
        <v>113.67</v>
      </c>
      <c r="D389" s="3">
        <f t="shared" ref="D389:E389" si="384">(B389-B388)/B388</f>
        <v>0.01286307054</v>
      </c>
      <c r="E389" s="37">
        <f t="shared" si="384"/>
        <v>0.01301131806</v>
      </c>
      <c r="F389" s="36">
        <f t="shared" si="2"/>
        <v>-0.03594862761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2">
        <v>44131.0</v>
      </c>
      <c r="B390" s="13">
        <v>11101.5</v>
      </c>
      <c r="C390" s="34">
        <v>114.56</v>
      </c>
      <c r="D390" s="3">
        <f t="shared" ref="D390:E390" si="385">(B390-B389)/B389</f>
        <v>0.01065137239</v>
      </c>
      <c r="E390" s="37">
        <f t="shared" si="385"/>
        <v>0.007829682414</v>
      </c>
      <c r="F390" s="36">
        <f t="shared" si="2"/>
        <v>-0.006943196865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2">
        <v>44132.0</v>
      </c>
      <c r="B391" s="13">
        <v>11541.75</v>
      </c>
      <c r="C391" s="34">
        <v>120.3</v>
      </c>
      <c r="D391" s="3">
        <f t="shared" ref="D391:E391" si="386">(B391-B390)/B390</f>
        <v>0.03965680313</v>
      </c>
      <c r="E391" s="37">
        <f t="shared" si="386"/>
        <v>0.0501047486</v>
      </c>
      <c r="F391" s="36">
        <f t="shared" si="2"/>
        <v>-0.03949535816</v>
      </c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2">
        <v>44133.0</v>
      </c>
      <c r="B392" s="13">
        <v>11623.75</v>
      </c>
      <c r="C392" s="34">
        <v>120.95</v>
      </c>
      <c r="D392" s="3">
        <f t="shared" ref="D392:E392" si="387">(B392-B391)/B391</f>
        <v>0.007104641844</v>
      </c>
      <c r="E392" s="37">
        <f t="shared" si="387"/>
        <v>0.00540315877</v>
      </c>
      <c r="F392" s="36">
        <f t="shared" si="2"/>
        <v>-0.04513747715</v>
      </c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2">
        <v>44134.0</v>
      </c>
      <c r="B393" s="13">
        <v>11640.75</v>
      </c>
      <c r="C393" s="34">
        <v>121.09</v>
      </c>
      <c r="D393" s="3">
        <f t="shared" ref="D393:E393" si="388">(B393-B392)/B392</f>
        <v>0.001462522852</v>
      </c>
      <c r="E393" s="37">
        <f t="shared" si="388"/>
        <v>0.0011575031</v>
      </c>
      <c r="F393" s="36">
        <f t="shared" si="2"/>
        <v>-0.07709631682</v>
      </c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2">
        <v>44137.0</v>
      </c>
      <c r="B394" s="13">
        <v>11285.75</v>
      </c>
      <c r="C394" s="34">
        <v>115.88</v>
      </c>
      <c r="D394" s="3">
        <f t="shared" ref="D394:E394" si="389">(B394-B393)/B393</f>
        <v>-0.03049631682</v>
      </c>
      <c r="E394" s="37">
        <f t="shared" si="389"/>
        <v>-0.04302584854</v>
      </c>
      <c r="F394" s="36">
        <f t="shared" si="2"/>
        <v>-0.06877398046</v>
      </c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2">
        <v>44138.0</v>
      </c>
      <c r="B395" s="13">
        <v>11035.5</v>
      </c>
      <c r="C395" s="34">
        <v>113.0</v>
      </c>
      <c r="D395" s="3">
        <f t="shared" ref="D395:E395" si="390">(B395-B394)/B394</f>
        <v>-0.02217398046</v>
      </c>
      <c r="E395" s="37">
        <f t="shared" si="390"/>
        <v>-0.02485329651</v>
      </c>
      <c r="F395" s="36">
        <f t="shared" si="2"/>
        <v>-0.02913364143</v>
      </c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2">
        <v>44139.0</v>
      </c>
      <c r="B396" s="13">
        <v>11228.25</v>
      </c>
      <c r="C396" s="34">
        <v>114.8</v>
      </c>
      <c r="D396" s="3">
        <f t="shared" ref="D396:E396" si="391">(B396-B395)/B395</f>
        <v>0.01746635857</v>
      </c>
      <c r="E396" s="37">
        <f t="shared" si="391"/>
        <v>0.01592920354</v>
      </c>
      <c r="F396" s="36">
        <f t="shared" si="2"/>
        <v>-0.01743249839</v>
      </c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2">
        <v>44140.0</v>
      </c>
      <c r="B397" s="13">
        <v>11555.75</v>
      </c>
      <c r="C397" s="34">
        <v>118.01</v>
      </c>
      <c r="D397" s="3">
        <f t="shared" ref="D397:E397" si="392">(B397-B396)/B396</f>
        <v>0.02916750161</v>
      </c>
      <c r="E397" s="37">
        <f t="shared" si="392"/>
        <v>0.02796167247</v>
      </c>
      <c r="F397" s="36">
        <f t="shared" si="2"/>
        <v>-0.0658112152</v>
      </c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2">
        <v>44141.0</v>
      </c>
      <c r="B398" s="13">
        <v>11333.75</v>
      </c>
      <c r="C398" s="34">
        <v>114.41</v>
      </c>
      <c r="D398" s="3">
        <f t="shared" ref="D398:E398" si="393">(B398-B397)/B397</f>
        <v>-0.0192112152</v>
      </c>
      <c r="E398" s="37">
        <f t="shared" si="393"/>
        <v>-0.03050588933</v>
      </c>
      <c r="F398" s="36">
        <f t="shared" si="2"/>
        <v>-0.04814406088</v>
      </c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2">
        <v>44144.0</v>
      </c>
      <c r="B399" s="13">
        <v>11316.25</v>
      </c>
      <c r="C399" s="34">
        <v>115.15</v>
      </c>
      <c r="D399" s="3">
        <f t="shared" ref="D399:E399" si="394">(B399-B398)/B398</f>
        <v>-0.00154406088</v>
      </c>
      <c r="E399" s="37">
        <f t="shared" si="394"/>
        <v>0.006467966087</v>
      </c>
      <c r="F399" s="36">
        <f t="shared" si="2"/>
        <v>-0.04125370595</v>
      </c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2">
        <v>44145.0</v>
      </c>
      <c r="B400" s="13">
        <v>11376.75</v>
      </c>
      <c r="C400" s="34">
        <v>113.78</v>
      </c>
      <c r="D400" s="3">
        <f t="shared" ref="D400:E400" si="395">(B400-B399)/B399</f>
        <v>0.005346294046</v>
      </c>
      <c r="E400" s="37">
        <f t="shared" si="395"/>
        <v>-0.01189752497</v>
      </c>
      <c r="F400" s="36">
        <f t="shared" si="2"/>
        <v>-0.03000914585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2">
        <v>44146.0</v>
      </c>
      <c r="B401" s="13">
        <v>11565.5</v>
      </c>
      <c r="C401" s="34">
        <v>117.31</v>
      </c>
      <c r="D401" s="3">
        <f t="shared" ref="D401:E401" si="396">(B401-B400)/B400</f>
        <v>0.01659085415</v>
      </c>
      <c r="E401" s="37">
        <f t="shared" si="396"/>
        <v>0.03102478467</v>
      </c>
      <c r="F401" s="36">
        <f t="shared" si="2"/>
        <v>-0.0341059444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2">
        <v>44147.0</v>
      </c>
      <c r="B402" s="13">
        <v>11710.0</v>
      </c>
      <c r="C402" s="34">
        <v>118.54</v>
      </c>
      <c r="D402" s="3">
        <f t="shared" ref="D402:E402" si="397">(B402-B401)/B401</f>
        <v>0.0124940556</v>
      </c>
      <c r="E402" s="37">
        <f t="shared" si="397"/>
        <v>0.01048503964</v>
      </c>
      <c r="F402" s="36">
        <f t="shared" si="2"/>
        <v>-0.02847446627</v>
      </c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2">
        <v>44148.0</v>
      </c>
      <c r="B403" s="13">
        <v>11922.25</v>
      </c>
      <c r="C403" s="34">
        <v>122.19</v>
      </c>
      <c r="D403" s="3">
        <f t="shared" ref="D403:E403" si="398">(B403-B402)/B402</f>
        <v>0.01812553373</v>
      </c>
      <c r="E403" s="37">
        <f t="shared" si="398"/>
        <v>0.03079129408</v>
      </c>
      <c r="F403" s="36">
        <f t="shared" si="2"/>
        <v>-0.03806553713</v>
      </c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2">
        <v>44151.0</v>
      </c>
      <c r="B404" s="13">
        <v>12024.0</v>
      </c>
      <c r="C404" s="34">
        <v>124.66</v>
      </c>
      <c r="D404" s="3">
        <f t="shared" ref="D404:E404" si="399">(B404-B403)/B403</f>
        <v>0.008534462874</v>
      </c>
      <c r="E404" s="37">
        <f t="shared" si="399"/>
        <v>0.02021442017</v>
      </c>
      <c r="F404" s="36">
        <f t="shared" si="2"/>
        <v>-0.05412661344</v>
      </c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2">
        <v>44152.0</v>
      </c>
      <c r="B405" s="13">
        <v>11933.5</v>
      </c>
      <c r="C405" s="34">
        <v>123.53</v>
      </c>
      <c r="D405" s="3">
        <f t="shared" ref="D405:E405" si="400">(B405-B404)/B404</f>
        <v>-0.00752661344</v>
      </c>
      <c r="E405" s="37">
        <f t="shared" si="400"/>
        <v>-0.009064655864</v>
      </c>
      <c r="F405" s="36">
        <f t="shared" si="2"/>
        <v>-0.04039896929</v>
      </c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2">
        <v>44153.0</v>
      </c>
      <c r="B406" s="13">
        <v>12007.5</v>
      </c>
      <c r="C406" s="34">
        <v>126.28</v>
      </c>
      <c r="D406" s="3">
        <f t="shared" ref="D406:E406" si="401">(B406-B405)/B405</f>
        <v>0.006201030712</v>
      </c>
      <c r="E406" s="37">
        <f t="shared" si="401"/>
        <v>0.02226179875</v>
      </c>
      <c r="F406" s="36">
        <f t="shared" si="2"/>
        <v>-0.0353986675</v>
      </c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2">
        <v>44154.0</v>
      </c>
      <c r="B407" s="13">
        <v>12142.0</v>
      </c>
      <c r="C407" s="34">
        <v>128.55</v>
      </c>
      <c r="D407" s="3">
        <f t="shared" ref="D407:E407" si="402">(B407-B406)/B406</f>
        <v>0.0112013325</v>
      </c>
      <c r="E407" s="37">
        <f t="shared" si="402"/>
        <v>0.01797592651</v>
      </c>
      <c r="F407" s="36">
        <f t="shared" si="2"/>
        <v>-0.05528884862</v>
      </c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2">
        <v>44155.0</v>
      </c>
      <c r="B408" s="13">
        <v>12036.5</v>
      </c>
      <c r="C408" s="34">
        <v>126.82</v>
      </c>
      <c r="D408" s="3">
        <f t="shared" ref="D408:E408" si="403">(B408-B407)/B407</f>
        <v>-0.008688848625</v>
      </c>
      <c r="E408" s="37">
        <f t="shared" si="403"/>
        <v>-0.01345779852</v>
      </c>
      <c r="F408" s="36">
        <f t="shared" si="2"/>
        <v>0.0119095335</v>
      </c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2">
        <v>44158.0</v>
      </c>
      <c r="B409" s="13">
        <v>12740.75</v>
      </c>
      <c r="C409" s="34">
        <v>136.45</v>
      </c>
      <c r="D409" s="3">
        <f t="shared" ref="D409:E409" si="404">(B409-B408)/B408</f>
        <v>0.0585095335</v>
      </c>
      <c r="E409" s="37">
        <f t="shared" si="404"/>
        <v>0.07593439521</v>
      </c>
      <c r="F409" s="36">
        <f t="shared" si="2"/>
        <v>-0.05823589271</v>
      </c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2">
        <v>44159.0</v>
      </c>
      <c r="B410" s="13">
        <v>12592.5</v>
      </c>
      <c r="C410" s="34">
        <v>133.27</v>
      </c>
      <c r="D410" s="3">
        <f t="shared" ref="D410:E410" si="405">(B410-B409)/B409</f>
        <v>-0.01163589271</v>
      </c>
      <c r="E410" s="37">
        <f t="shared" si="405"/>
        <v>-0.02330524001</v>
      </c>
      <c r="F410" s="36">
        <f t="shared" si="2"/>
        <v>-0.06810089339</v>
      </c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2">
        <v>44160.0</v>
      </c>
      <c r="B411" s="13">
        <v>12321.75</v>
      </c>
      <c r="C411" s="34">
        <v>129.82</v>
      </c>
      <c r="D411" s="3">
        <f t="shared" ref="D411:E411" si="406">(B411-B410)/B410</f>
        <v>-0.02150089339</v>
      </c>
      <c r="E411" s="37">
        <f t="shared" si="406"/>
        <v>-0.02588729647</v>
      </c>
      <c r="F411" s="36">
        <f t="shared" si="2"/>
        <v>-0.05134770223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2">
        <v>44162.0</v>
      </c>
      <c r="B412" s="13">
        <v>12263.25</v>
      </c>
      <c r="C412" s="34">
        <v>129.48</v>
      </c>
      <c r="D412" s="3">
        <f t="shared" ref="D412:E412" si="407">(B412-B411)/B411</f>
        <v>-0.004747702234</v>
      </c>
      <c r="E412" s="37">
        <f t="shared" si="407"/>
        <v>-0.002619010938</v>
      </c>
      <c r="F412" s="36">
        <f t="shared" si="2"/>
        <v>-0.06651723238</v>
      </c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2">
        <v>44165.0</v>
      </c>
      <c r="B413" s="13">
        <v>12019.0</v>
      </c>
      <c r="C413" s="34">
        <v>126.11</v>
      </c>
      <c r="D413" s="3">
        <f t="shared" ref="D413:E413" si="408">(B413-B412)/B412</f>
        <v>-0.01991723238</v>
      </c>
      <c r="E413" s="37">
        <f t="shared" si="408"/>
        <v>-0.02602718567</v>
      </c>
      <c r="F413" s="36">
        <f t="shared" si="2"/>
        <v>-0.03950706382</v>
      </c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2">
        <v>44166.0</v>
      </c>
      <c r="B414" s="13">
        <v>12104.25</v>
      </c>
      <c r="C414" s="34">
        <v>127.51</v>
      </c>
      <c r="D414" s="3">
        <f t="shared" ref="D414:E414" si="409">(B414-B413)/B413</f>
        <v>0.007092936184</v>
      </c>
      <c r="E414" s="37">
        <f t="shared" si="409"/>
        <v>0.0111014194</v>
      </c>
      <c r="F414" s="36">
        <f t="shared" si="2"/>
        <v>-0.03106826528</v>
      </c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2">
        <v>44167.0</v>
      </c>
      <c r="B415" s="13">
        <v>12292.25</v>
      </c>
      <c r="C415" s="34">
        <v>127.82</v>
      </c>
      <c r="D415" s="3">
        <f t="shared" ref="D415:E415" si="410">(B415-B414)/B414</f>
        <v>0.01553173472</v>
      </c>
      <c r="E415" s="37">
        <f t="shared" si="410"/>
        <v>0.002431181868</v>
      </c>
      <c r="F415" s="36">
        <f t="shared" si="2"/>
        <v>-0.0471694645</v>
      </c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2">
        <v>44168.0</v>
      </c>
      <c r="B416" s="13">
        <v>12285.25</v>
      </c>
      <c r="C416" s="34">
        <v>126.77</v>
      </c>
      <c r="D416" s="3">
        <f t="shared" ref="D416:E416" si="411">(B416-B415)/B415</f>
        <v>-0.0005694645</v>
      </c>
      <c r="E416" s="37">
        <f t="shared" si="411"/>
        <v>-0.008214676889</v>
      </c>
      <c r="F416" s="36">
        <f t="shared" si="2"/>
        <v>-0.04061721577</v>
      </c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2">
        <v>44169.0</v>
      </c>
      <c r="B417" s="13">
        <v>12358.75</v>
      </c>
      <c r="C417" s="34">
        <v>128.73</v>
      </c>
      <c r="D417" s="3">
        <f t="shared" ref="D417:E417" si="412">(B417-B416)/B416</f>
        <v>0.005982784233</v>
      </c>
      <c r="E417" s="37">
        <f t="shared" si="412"/>
        <v>0.01546107123</v>
      </c>
      <c r="F417" s="36">
        <f t="shared" si="2"/>
        <v>-0.03575747952</v>
      </c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2">
        <v>44172.0</v>
      </c>
      <c r="B418" s="13">
        <v>12492.75</v>
      </c>
      <c r="C418" s="34">
        <v>129.79</v>
      </c>
      <c r="D418" s="3">
        <f t="shared" ref="D418:E418" si="413">(B418-B417)/B417</f>
        <v>0.01084252048</v>
      </c>
      <c r="E418" s="37">
        <f t="shared" si="413"/>
        <v>0.008234288822</v>
      </c>
      <c r="F418" s="36">
        <f t="shared" si="2"/>
        <v>-0.03637406896</v>
      </c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2">
        <v>44173.0</v>
      </c>
      <c r="B419" s="13">
        <v>12620.5</v>
      </c>
      <c r="C419" s="34">
        <v>130.75</v>
      </c>
      <c r="D419" s="3">
        <f t="shared" ref="D419:E419" si="414">(B419-B418)/B418</f>
        <v>0.01022593104</v>
      </c>
      <c r="E419" s="37">
        <f t="shared" si="414"/>
        <v>0.00739656368</v>
      </c>
      <c r="F419" s="36">
        <f t="shared" si="2"/>
        <v>-0.004169034507</v>
      </c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2">
        <v>44174.0</v>
      </c>
      <c r="B420" s="13">
        <v>13156.0</v>
      </c>
      <c r="C420" s="34">
        <v>137.28</v>
      </c>
      <c r="D420" s="3">
        <f t="shared" ref="D420:E420" si="415">(B420-B419)/B419</f>
        <v>0.04243096549</v>
      </c>
      <c r="E420" s="37">
        <f t="shared" si="415"/>
        <v>0.04994263862</v>
      </c>
      <c r="F420" s="36">
        <f t="shared" si="2"/>
        <v>-0.06379747644</v>
      </c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2">
        <v>44175.0</v>
      </c>
      <c r="B421" s="13">
        <v>12929.75</v>
      </c>
      <c r="C421" s="34">
        <v>133.8</v>
      </c>
      <c r="D421" s="3">
        <f t="shared" ref="D421:E421" si="416">(B421-B420)/B420</f>
        <v>-0.01719747644</v>
      </c>
      <c r="E421" s="37">
        <f t="shared" si="416"/>
        <v>-0.02534965035</v>
      </c>
      <c r="F421" s="36">
        <f t="shared" si="2"/>
        <v>-0.04917158878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2">
        <v>44176.0</v>
      </c>
      <c r="B422" s="13">
        <v>12896.5</v>
      </c>
      <c r="C422" s="34">
        <v>133.62</v>
      </c>
      <c r="D422" s="3">
        <f t="shared" ref="D422:E422" si="417">(B422-B421)/B421</f>
        <v>-0.002571588778</v>
      </c>
      <c r="E422" s="37">
        <f t="shared" si="417"/>
        <v>-0.00134529148</v>
      </c>
      <c r="F422" s="36">
        <f t="shared" si="2"/>
        <v>-0.04557258946</v>
      </c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2">
        <v>44179.0</v>
      </c>
      <c r="B423" s="13">
        <v>12909.75</v>
      </c>
      <c r="C423" s="34">
        <v>133.22</v>
      </c>
      <c r="D423" s="3">
        <f t="shared" ref="D423:E423" si="418">(B423-B422)/B422</f>
        <v>0.001027410538</v>
      </c>
      <c r="E423" s="37">
        <f t="shared" si="418"/>
        <v>-0.002993563838</v>
      </c>
      <c r="F423" s="36">
        <f t="shared" si="2"/>
        <v>-0.01881092585</v>
      </c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2">
        <v>44180.0</v>
      </c>
      <c r="B424" s="13">
        <v>13268.5</v>
      </c>
      <c r="C424" s="34">
        <v>138.23</v>
      </c>
      <c r="D424" s="3">
        <f t="shared" ref="D424:E424" si="419">(B424-B423)/B423</f>
        <v>0.02778907415</v>
      </c>
      <c r="E424" s="37">
        <f t="shared" si="419"/>
        <v>0.03760696592</v>
      </c>
      <c r="F424" s="36">
        <f t="shared" si="2"/>
        <v>-0.02740039191</v>
      </c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2">
        <v>44181.0</v>
      </c>
      <c r="B425" s="13">
        <v>13523.25</v>
      </c>
      <c r="C425" s="34">
        <v>142.3</v>
      </c>
      <c r="D425" s="3">
        <f t="shared" ref="D425:E425" si="420">(B425-B424)/B424</f>
        <v>0.01919960809</v>
      </c>
      <c r="E425" s="37">
        <f t="shared" si="420"/>
        <v>0.02944368082</v>
      </c>
      <c r="F425" s="36">
        <f t="shared" si="2"/>
        <v>-0.04881840164</v>
      </c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2">
        <v>44182.0</v>
      </c>
      <c r="B426" s="13">
        <v>13493.25</v>
      </c>
      <c r="C426" s="34">
        <v>142.1</v>
      </c>
      <c r="D426" s="3">
        <f t="shared" ref="D426:E426" si="421">(B426-B425)/B425</f>
        <v>-0.002218401642</v>
      </c>
      <c r="E426" s="37">
        <f t="shared" si="421"/>
        <v>-0.001405481377</v>
      </c>
      <c r="F426" s="36">
        <f t="shared" si="2"/>
        <v>-0.03437166361</v>
      </c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2">
        <v>44183.0</v>
      </c>
      <c r="B427" s="13">
        <v>13658.25</v>
      </c>
      <c r="C427" s="34">
        <v>144.78</v>
      </c>
      <c r="D427" s="3">
        <f t="shared" ref="D427:E427" si="422">(B427-B426)/B426</f>
        <v>0.01222833639</v>
      </c>
      <c r="E427" s="37">
        <f t="shared" si="422"/>
        <v>0.01885995778</v>
      </c>
      <c r="F427" s="36">
        <f t="shared" si="2"/>
        <v>-0.0449160361</v>
      </c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2">
        <v>44186.0</v>
      </c>
      <c r="B428" s="13">
        <v>13681.25</v>
      </c>
      <c r="C428" s="34">
        <v>143.18</v>
      </c>
      <c r="D428" s="3">
        <f t="shared" ref="D428:E428" si="423">(B428-B427)/B427</f>
        <v>0.001683963905</v>
      </c>
      <c r="E428" s="37">
        <f t="shared" si="423"/>
        <v>-0.01105125017</v>
      </c>
      <c r="F428" s="36">
        <f t="shared" si="2"/>
        <v>-0.05416509822</v>
      </c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2">
        <v>44187.0</v>
      </c>
      <c r="B429" s="13">
        <v>13577.75</v>
      </c>
      <c r="C429" s="34">
        <v>143.55</v>
      </c>
      <c r="D429" s="3">
        <f t="shared" ref="D429:E429" si="424">(B429-B428)/B428</f>
        <v>-0.007565098218</v>
      </c>
      <c r="E429" s="37">
        <f t="shared" si="424"/>
        <v>0.002584159799</v>
      </c>
      <c r="F429" s="36">
        <f t="shared" si="2"/>
        <v>-0.06622769973</v>
      </c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2">
        <v>44188.0</v>
      </c>
      <c r="B430" s="13">
        <v>13311.25</v>
      </c>
      <c r="C430" s="34">
        <v>140.64</v>
      </c>
      <c r="D430" s="3">
        <f t="shared" ref="D430:E430" si="425">(B430-B429)/B429</f>
        <v>-0.01962769973</v>
      </c>
      <c r="E430" s="37">
        <f t="shared" si="425"/>
        <v>-0.02027168234</v>
      </c>
      <c r="F430" s="36">
        <f t="shared" si="2"/>
        <v>-0.0405337027</v>
      </c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2">
        <v>44189.0</v>
      </c>
      <c r="B431" s="13">
        <v>13392.0</v>
      </c>
      <c r="C431" s="34">
        <v>142.69</v>
      </c>
      <c r="D431" s="3">
        <f t="shared" ref="D431:E431" si="426">(B431-B430)/B430</f>
        <v>0.006066297305</v>
      </c>
      <c r="E431" s="37">
        <f t="shared" si="426"/>
        <v>0.01457622298</v>
      </c>
      <c r="F431" s="36">
        <f t="shared" si="2"/>
        <v>-0.07351905615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2">
        <v>44193.0</v>
      </c>
      <c r="B432" s="13">
        <v>13031.5</v>
      </c>
      <c r="C432" s="34">
        <v>137.83</v>
      </c>
      <c r="D432" s="3">
        <f t="shared" ref="D432:E432" si="427">(B432-B431)/B431</f>
        <v>-0.02691905615</v>
      </c>
      <c r="E432" s="37">
        <f t="shared" si="427"/>
        <v>-0.03405985002</v>
      </c>
      <c r="F432" s="36">
        <f t="shared" si="2"/>
        <v>-0.03495513947</v>
      </c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2">
        <v>44194.0</v>
      </c>
      <c r="B433" s="13">
        <v>13183.25</v>
      </c>
      <c r="C433" s="34">
        <v>139.41</v>
      </c>
      <c r="D433" s="3">
        <f t="shared" ref="D433:E433" si="428">(B433-B432)/B432</f>
        <v>0.01164486053</v>
      </c>
      <c r="E433" s="37">
        <f t="shared" si="428"/>
        <v>0.01146339694</v>
      </c>
      <c r="F433" s="36">
        <f t="shared" si="2"/>
        <v>-0.04314865075</v>
      </c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2">
        <v>44195.0</v>
      </c>
      <c r="B434" s="13">
        <v>13228.75</v>
      </c>
      <c r="C434" s="34">
        <v>140.8</v>
      </c>
      <c r="D434" s="3">
        <f t="shared" ref="D434:E434" si="429">(B434-B433)/B433</f>
        <v>0.00345134925</v>
      </c>
      <c r="E434" s="37">
        <f t="shared" si="429"/>
        <v>0.009970590345</v>
      </c>
      <c r="F434" s="36">
        <f t="shared" si="2"/>
        <v>-0.03917299443</v>
      </c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2">
        <v>44196.0</v>
      </c>
      <c r="B435" s="13">
        <v>13327.0</v>
      </c>
      <c r="C435" s="34">
        <v>142.57</v>
      </c>
      <c r="D435" s="3">
        <f t="shared" ref="D435:E435" si="430">(B435-B434)/B434</f>
        <v>0.007427005575</v>
      </c>
      <c r="E435" s="37">
        <f t="shared" si="430"/>
        <v>0.01257102273</v>
      </c>
      <c r="F435" s="36">
        <f t="shared" si="2"/>
        <v>-0.05076447813</v>
      </c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2">
        <v>44200.0</v>
      </c>
      <c r="B436" s="13">
        <v>13271.5</v>
      </c>
      <c r="C436" s="34">
        <v>139.52</v>
      </c>
      <c r="D436" s="3">
        <f t="shared" ref="D436:E436" si="431">(B436-B435)/B435</f>
        <v>-0.004164478127</v>
      </c>
      <c r="E436" s="37">
        <f t="shared" si="431"/>
        <v>-0.02139299993</v>
      </c>
      <c r="F436" s="36">
        <f t="shared" si="2"/>
        <v>-0.07274625325</v>
      </c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2">
        <v>44201.0</v>
      </c>
      <c r="B437" s="13">
        <v>12924.5</v>
      </c>
      <c r="C437" s="34">
        <v>134.16</v>
      </c>
      <c r="D437" s="3">
        <f t="shared" ref="D437:E437" si="432">(B437-B436)/B436</f>
        <v>-0.02614625325</v>
      </c>
      <c r="E437" s="37">
        <f t="shared" si="432"/>
        <v>-0.03841743119</v>
      </c>
      <c r="F437" s="36">
        <f t="shared" si="2"/>
        <v>-0.04365984758</v>
      </c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2">
        <v>44202.0</v>
      </c>
      <c r="B438" s="13">
        <v>12962.5</v>
      </c>
      <c r="C438" s="34">
        <v>135.39</v>
      </c>
      <c r="D438" s="3">
        <f t="shared" ref="D438:E438" si="433">(B438-B437)/B437</f>
        <v>0.002940152424</v>
      </c>
      <c r="E438" s="37">
        <f t="shared" si="433"/>
        <v>0.009168157424</v>
      </c>
      <c r="F438" s="36">
        <f t="shared" si="2"/>
        <v>-0.04590568949</v>
      </c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2">
        <v>44203.0</v>
      </c>
      <c r="B439" s="13">
        <v>12971.5</v>
      </c>
      <c r="C439" s="34">
        <v>134.95</v>
      </c>
      <c r="D439" s="3">
        <f t="shared" ref="D439:E439" si="434">(B439-B438)/B438</f>
        <v>0.0006943105111</v>
      </c>
      <c r="E439" s="37">
        <f t="shared" si="434"/>
        <v>-0.003249870744</v>
      </c>
      <c r="F439" s="36">
        <f t="shared" si="2"/>
        <v>-0.06463954824</v>
      </c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2">
        <v>44204.0</v>
      </c>
      <c r="B440" s="13">
        <v>12737.5</v>
      </c>
      <c r="C440" s="34">
        <v>122.28</v>
      </c>
      <c r="D440" s="3">
        <f t="shared" ref="D440:E440" si="435">(B440-B439)/B439</f>
        <v>-0.01803954824</v>
      </c>
      <c r="E440" s="37">
        <f t="shared" si="435"/>
        <v>-0.09388662468</v>
      </c>
      <c r="F440" s="36">
        <f t="shared" si="2"/>
        <v>-0.05590323847</v>
      </c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2">
        <v>44207.0</v>
      </c>
      <c r="B441" s="13">
        <v>12619.0</v>
      </c>
      <c r="C441" s="34">
        <v>120.97</v>
      </c>
      <c r="D441" s="3">
        <f t="shared" ref="D441:E441" si="436">(B441-B440)/B440</f>
        <v>-0.009303238469</v>
      </c>
      <c r="E441" s="37">
        <f t="shared" si="436"/>
        <v>-0.01071311744</v>
      </c>
      <c r="F441" s="36">
        <f t="shared" si="2"/>
        <v>-0.08673788731</v>
      </c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2">
        <v>44208.0</v>
      </c>
      <c r="B442" s="13">
        <v>12112.5</v>
      </c>
      <c r="C442" s="34">
        <v>114.81</v>
      </c>
      <c r="D442" s="3">
        <f t="shared" ref="D442:E442" si="437">(B442-B441)/B441</f>
        <v>-0.04013788731</v>
      </c>
      <c r="E442" s="37">
        <f t="shared" si="437"/>
        <v>-0.05092171613</v>
      </c>
      <c r="F442" s="36">
        <f t="shared" si="2"/>
        <v>-0.02662063983</v>
      </c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2">
        <v>44209.0</v>
      </c>
      <c r="B443" s="13">
        <v>12354.5</v>
      </c>
      <c r="C443" s="34">
        <v>121.14</v>
      </c>
      <c r="D443" s="3">
        <f t="shared" ref="D443:E443" si="438">(B443-B442)/B442</f>
        <v>0.01997936017</v>
      </c>
      <c r="E443" s="37">
        <f t="shared" si="438"/>
        <v>0.05513457016</v>
      </c>
      <c r="F443" s="36">
        <f t="shared" si="2"/>
        <v>-0.04101499049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2">
        <v>44210.0</v>
      </c>
      <c r="B444" s="13">
        <v>12423.5</v>
      </c>
      <c r="C444" s="34">
        <v>122.42</v>
      </c>
      <c r="D444" s="3">
        <f t="shared" ref="D444:E444" si="439">(B444-B443)/B443</f>
        <v>0.005585009511</v>
      </c>
      <c r="E444" s="37">
        <f t="shared" si="439"/>
        <v>0.01056628694</v>
      </c>
      <c r="F444" s="36">
        <f t="shared" si="2"/>
        <v>-0.0291733489</v>
      </c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2">
        <v>44211.0</v>
      </c>
      <c r="B445" s="13">
        <v>12640.0</v>
      </c>
      <c r="C445" s="34">
        <v>124.63</v>
      </c>
      <c r="D445" s="3">
        <f t="shared" ref="D445:E445" si="440">(B445-B444)/B444</f>
        <v>0.0174266511</v>
      </c>
      <c r="E445" s="37">
        <f t="shared" si="440"/>
        <v>0.01805260578</v>
      </c>
      <c r="F445" s="36">
        <f t="shared" si="2"/>
        <v>-0.06042515823</v>
      </c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2">
        <v>44215.0</v>
      </c>
      <c r="B446" s="13">
        <v>12465.25</v>
      </c>
      <c r="C446" s="34">
        <v>122.77</v>
      </c>
      <c r="D446" s="3">
        <f t="shared" ref="D446:E446" si="441">(B446-B445)/B445</f>
        <v>-0.01382515823</v>
      </c>
      <c r="E446" s="37">
        <f t="shared" si="441"/>
        <v>-0.01492417556</v>
      </c>
      <c r="F446" s="36">
        <f t="shared" si="2"/>
        <v>-0.06194265257</v>
      </c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2">
        <v>44216.0</v>
      </c>
      <c r="B447" s="13">
        <v>12274.0</v>
      </c>
      <c r="C447" s="34">
        <v>118.21</v>
      </c>
      <c r="D447" s="3">
        <f t="shared" ref="D447:E447" si="442">(B447-B446)/B446</f>
        <v>-0.01534265257</v>
      </c>
      <c r="E447" s="37">
        <f t="shared" si="442"/>
        <v>-0.03714262442</v>
      </c>
      <c r="F447" s="36">
        <f t="shared" si="2"/>
        <v>-0.0765006029</v>
      </c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2">
        <v>44217.0</v>
      </c>
      <c r="B448" s="13">
        <v>11907.0</v>
      </c>
      <c r="C448" s="34">
        <v>113.76</v>
      </c>
      <c r="D448" s="3">
        <f t="shared" ref="D448:E448" si="443">(B448-B447)/B447</f>
        <v>-0.0299006029</v>
      </c>
      <c r="E448" s="37">
        <f t="shared" si="443"/>
        <v>-0.0376448693</v>
      </c>
      <c r="F448" s="36">
        <f t="shared" si="2"/>
        <v>-0.0381595868</v>
      </c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2">
        <v>44218.0</v>
      </c>
      <c r="B449" s="13">
        <v>12007.5</v>
      </c>
      <c r="C449" s="34">
        <v>113.55</v>
      </c>
      <c r="D449" s="3">
        <f t="shared" ref="D449:E449" si="444">(B449-B448)/B448</f>
        <v>0.008440413202</v>
      </c>
      <c r="E449" s="37">
        <f t="shared" si="444"/>
        <v>-0.001845991561</v>
      </c>
      <c r="F449" s="36">
        <f t="shared" si="2"/>
        <v>-0.06408906933</v>
      </c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2">
        <v>44221.0</v>
      </c>
      <c r="B450" s="13">
        <v>11797.5</v>
      </c>
      <c r="C450" s="34">
        <v>110.63</v>
      </c>
      <c r="D450" s="3">
        <f t="shared" ref="D450:E450" si="445">(B450-B449)/B449</f>
        <v>-0.01748906933</v>
      </c>
      <c r="E450" s="37">
        <f t="shared" si="445"/>
        <v>-0.02571554381</v>
      </c>
      <c r="F450" s="36">
        <f t="shared" si="2"/>
        <v>-0.04958792117</v>
      </c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2">
        <v>44222.0</v>
      </c>
      <c r="B451" s="13">
        <v>11762.25</v>
      </c>
      <c r="C451" s="34">
        <v>110.4</v>
      </c>
      <c r="D451" s="3">
        <f t="shared" ref="D451:E451" si="446">(B451-B450)/B450</f>
        <v>-0.00298792117</v>
      </c>
      <c r="E451" s="37">
        <f t="shared" si="446"/>
        <v>-0.002079002079</v>
      </c>
      <c r="F451" s="36">
        <f t="shared" si="2"/>
        <v>-0.04517595273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2">
        <v>44223.0</v>
      </c>
      <c r="B452" s="13">
        <v>11779.0</v>
      </c>
      <c r="C452" s="34">
        <v>109.22</v>
      </c>
      <c r="D452" s="3">
        <f t="shared" ref="D452:E452" si="447">(B452-B451)/B451</f>
        <v>0.00142404727</v>
      </c>
      <c r="E452" s="37">
        <f t="shared" si="447"/>
        <v>-0.0106884058</v>
      </c>
      <c r="F452" s="36">
        <f t="shared" si="2"/>
        <v>-0.0376646065</v>
      </c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2">
        <v>44224.0</v>
      </c>
      <c r="B453" s="13">
        <v>11884.25</v>
      </c>
      <c r="C453" s="34">
        <v>111.75</v>
      </c>
      <c r="D453" s="3">
        <f t="shared" ref="D453:E453" si="448">(B453-B452)/B452</f>
        <v>0.008935393497</v>
      </c>
      <c r="E453" s="37">
        <f t="shared" si="448"/>
        <v>0.02316425563</v>
      </c>
      <c r="F453" s="36">
        <f t="shared" si="2"/>
        <v>-0.02407018112</v>
      </c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2">
        <v>44225.0</v>
      </c>
      <c r="B454" s="13">
        <v>12152.0</v>
      </c>
      <c r="C454" s="34">
        <v>115.54</v>
      </c>
      <c r="D454" s="3">
        <f t="shared" ref="D454:E454" si="449">(B454-B453)/B453</f>
        <v>0.02252981888</v>
      </c>
      <c r="E454" s="37">
        <f t="shared" si="449"/>
        <v>0.03391498881</v>
      </c>
      <c r="F454" s="36">
        <f t="shared" si="2"/>
        <v>-0.04771092824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2">
        <v>44228.0</v>
      </c>
      <c r="B455" s="13">
        <v>12138.5</v>
      </c>
      <c r="C455" s="34">
        <v>116.33</v>
      </c>
      <c r="D455" s="3">
        <f t="shared" ref="D455:E455" si="450">(B455-B454)/B454</f>
        <v>-0.001110928242</v>
      </c>
      <c r="E455" s="37">
        <f t="shared" si="450"/>
        <v>0.006837458889</v>
      </c>
      <c r="F455" s="36">
        <f t="shared" si="2"/>
        <v>-0.06787528113</v>
      </c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2">
        <v>44229.0</v>
      </c>
      <c r="B456" s="13">
        <v>11880.25</v>
      </c>
      <c r="C456" s="34">
        <v>114.33</v>
      </c>
      <c r="D456" s="3">
        <f t="shared" ref="D456:E456" si="451">(B456-B455)/B455</f>
        <v>-0.02127528113</v>
      </c>
      <c r="E456" s="37">
        <f t="shared" si="451"/>
        <v>-0.0171924697</v>
      </c>
      <c r="F456" s="36">
        <f t="shared" si="2"/>
        <v>-0.0526394352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2">
        <v>44230.0</v>
      </c>
      <c r="B457" s="13">
        <v>11808.5</v>
      </c>
      <c r="C457" s="34">
        <v>113.5</v>
      </c>
      <c r="D457" s="3">
        <f t="shared" ref="D457:E457" si="452">(B457-B456)/B456</f>
        <v>-0.006039435197</v>
      </c>
      <c r="E457" s="37">
        <f t="shared" si="452"/>
        <v>-0.007259686871</v>
      </c>
      <c r="F457" s="36">
        <f t="shared" si="2"/>
        <v>-0.0633040691</v>
      </c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2">
        <v>44231.0</v>
      </c>
      <c r="B458" s="13">
        <v>11611.25</v>
      </c>
      <c r="C458" s="34">
        <v>109.56</v>
      </c>
      <c r="D458" s="3">
        <f t="shared" ref="D458:E458" si="453">(B458-B457)/B457</f>
        <v>-0.0167040691</v>
      </c>
      <c r="E458" s="37">
        <f t="shared" si="453"/>
        <v>-0.03471365639</v>
      </c>
      <c r="F458" s="36">
        <f t="shared" si="2"/>
        <v>-0.05364058564</v>
      </c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2">
        <v>44232.0</v>
      </c>
      <c r="B459" s="13">
        <v>11529.5</v>
      </c>
      <c r="C459" s="34">
        <v>106.21</v>
      </c>
      <c r="D459" s="3">
        <f t="shared" ref="D459:E459" si="454">(B459-B458)/B458</f>
        <v>-0.007040585639</v>
      </c>
      <c r="E459" s="37">
        <f t="shared" si="454"/>
        <v>-0.03057685287</v>
      </c>
      <c r="F459" s="36">
        <f t="shared" si="2"/>
        <v>-0.03259245414</v>
      </c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2">
        <v>44235.0</v>
      </c>
      <c r="B460" s="13">
        <v>11691.0</v>
      </c>
      <c r="C460" s="34">
        <v>108.92</v>
      </c>
      <c r="D460" s="3">
        <f t="shared" ref="D460:E460" si="455">(B460-B459)/B459</f>
        <v>0.01400754586</v>
      </c>
      <c r="E460" s="37">
        <f t="shared" si="455"/>
        <v>0.02551548818</v>
      </c>
      <c r="F460" s="36">
        <f t="shared" si="2"/>
        <v>-0.04803272603</v>
      </c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2">
        <v>44236.0</v>
      </c>
      <c r="B461" s="13">
        <v>11674.25</v>
      </c>
      <c r="C461" s="34">
        <v>107.4</v>
      </c>
      <c r="D461" s="3">
        <f t="shared" ref="D461:E461" si="456">(B461-B460)/B460</f>
        <v>-0.001432726029</v>
      </c>
      <c r="E461" s="37">
        <f t="shared" si="456"/>
        <v>-0.01395519647</v>
      </c>
      <c r="F461" s="36">
        <f t="shared" si="2"/>
        <v>-0.01522753496</v>
      </c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2">
        <v>44237.0</v>
      </c>
      <c r="B462" s="13">
        <v>12040.5</v>
      </c>
      <c r="C462" s="34">
        <v>113.22</v>
      </c>
      <c r="D462" s="3">
        <f t="shared" ref="D462:E462" si="457">(B462-B461)/B461</f>
        <v>0.03137246504</v>
      </c>
      <c r="E462" s="37">
        <f t="shared" si="457"/>
        <v>0.05418994413</v>
      </c>
      <c r="F462" s="36">
        <f t="shared" si="2"/>
        <v>-0.03829469706</v>
      </c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2">
        <v>44238.0</v>
      </c>
      <c r="B463" s="13">
        <v>12140.5</v>
      </c>
      <c r="C463" s="34">
        <v>116.46</v>
      </c>
      <c r="D463" s="3">
        <f t="shared" ref="D463:E463" si="458">(B463-B462)/B462</f>
        <v>0.008305302936</v>
      </c>
      <c r="E463" s="37">
        <f t="shared" si="458"/>
        <v>0.02861685215</v>
      </c>
      <c r="F463" s="36">
        <f t="shared" si="2"/>
        <v>-0.07979467897</v>
      </c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2">
        <v>44239.0</v>
      </c>
      <c r="B464" s="13">
        <v>11737.5</v>
      </c>
      <c r="C464" s="34">
        <v>112.44</v>
      </c>
      <c r="D464" s="3">
        <f t="shared" ref="D464:E464" si="459">(B464-B463)/B463</f>
        <v>-0.03319467897</v>
      </c>
      <c r="E464" s="37">
        <f t="shared" si="459"/>
        <v>-0.03451828954</v>
      </c>
      <c r="F464" s="36">
        <f t="shared" si="2"/>
        <v>-0.06123258786</v>
      </c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2">
        <v>44243.0</v>
      </c>
      <c r="B465" s="13">
        <v>11565.75</v>
      </c>
      <c r="C465" s="34">
        <v>108.95</v>
      </c>
      <c r="D465" s="3">
        <f t="shared" ref="D465:E465" si="460">(B465-B464)/B464</f>
        <v>-0.01463258786</v>
      </c>
      <c r="E465" s="37">
        <f t="shared" si="460"/>
        <v>-0.03103877624</v>
      </c>
      <c r="F465" s="36">
        <f t="shared" si="2"/>
        <v>-0.04560568489</v>
      </c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2">
        <v>44244.0</v>
      </c>
      <c r="B466" s="13">
        <v>11577.25</v>
      </c>
      <c r="C466" s="34">
        <v>108.68</v>
      </c>
      <c r="D466" s="3">
        <f t="shared" ref="D466:E466" si="461">(B466-B465)/B465</f>
        <v>0.0009943151114</v>
      </c>
      <c r="E466" s="37">
        <f t="shared" si="461"/>
        <v>-0.00247820101</v>
      </c>
      <c r="F466" s="36">
        <f t="shared" si="2"/>
        <v>-0.07082855169</v>
      </c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2">
        <v>44245.0</v>
      </c>
      <c r="B467" s="13">
        <v>11296.75</v>
      </c>
      <c r="C467" s="34">
        <v>106.22</v>
      </c>
      <c r="D467" s="3">
        <f t="shared" ref="D467:E467" si="462">(B467-B466)/B466</f>
        <v>-0.02422855169</v>
      </c>
      <c r="E467" s="37">
        <f t="shared" si="462"/>
        <v>-0.02263525948</v>
      </c>
      <c r="F467" s="36">
        <f t="shared" si="2"/>
        <v>-0.05894868436</v>
      </c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2">
        <v>44246.0</v>
      </c>
      <c r="B468" s="13">
        <v>11157.25</v>
      </c>
      <c r="C468" s="34">
        <v>103.66</v>
      </c>
      <c r="D468" s="3">
        <f t="shared" ref="D468:E468" si="463">(B468-B467)/B467</f>
        <v>-0.01234868436</v>
      </c>
      <c r="E468" s="37">
        <f t="shared" si="463"/>
        <v>-0.02410092261</v>
      </c>
      <c r="F468" s="36">
        <f t="shared" si="2"/>
        <v>-0.007477456362</v>
      </c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2">
        <v>44249.0</v>
      </c>
      <c r="B469" s="13">
        <v>11593.75</v>
      </c>
      <c r="C469" s="34">
        <v>107.67</v>
      </c>
      <c r="D469" s="3">
        <f t="shared" ref="D469:E469" si="464">(B469-B468)/B468</f>
        <v>0.03912254364</v>
      </c>
      <c r="E469" s="37">
        <f t="shared" si="464"/>
        <v>0.03868415975</v>
      </c>
      <c r="F469" s="36">
        <f t="shared" si="2"/>
        <v>-0.07070781671</v>
      </c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2">
        <v>44250.0</v>
      </c>
      <c r="B470" s="13">
        <v>11314.25</v>
      </c>
      <c r="C470" s="34">
        <v>102.31</v>
      </c>
      <c r="D470" s="3">
        <f t="shared" ref="D470:E470" si="465">(B470-B469)/B469</f>
        <v>-0.02410781671</v>
      </c>
      <c r="E470" s="37">
        <f t="shared" si="465"/>
        <v>-0.0497817405</v>
      </c>
      <c r="F470" s="36">
        <f t="shared" si="2"/>
        <v>-0.04816881808</v>
      </c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2">
        <v>44251.0</v>
      </c>
      <c r="B471" s="13">
        <v>11296.5</v>
      </c>
      <c r="C471" s="34">
        <v>103.67</v>
      </c>
      <c r="D471" s="3">
        <f t="shared" ref="D471:E471" si="466">(B471-B470)/B470</f>
        <v>-0.001568818083</v>
      </c>
      <c r="E471" s="37">
        <f t="shared" si="466"/>
        <v>0.01329293324</v>
      </c>
      <c r="F471" s="36">
        <f t="shared" si="2"/>
        <v>0.001512247156</v>
      </c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2">
        <v>44252.0</v>
      </c>
      <c r="B472" s="13">
        <v>11840.0</v>
      </c>
      <c r="C472" s="34">
        <v>109.65</v>
      </c>
      <c r="D472" s="3">
        <f t="shared" ref="D472:E472" si="467">(B472-B471)/B471</f>
        <v>0.04811224716</v>
      </c>
      <c r="E472" s="37">
        <f t="shared" si="467"/>
        <v>0.0576830327</v>
      </c>
      <c r="F472" s="36">
        <f t="shared" si="2"/>
        <v>-0.009860135135</v>
      </c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2">
        <v>44253.0</v>
      </c>
      <c r="B473" s="13">
        <v>12275.0</v>
      </c>
      <c r="C473" s="34">
        <v>116.15</v>
      </c>
      <c r="D473" s="3">
        <f t="shared" ref="D473:E473" si="468">(B473-B472)/B472</f>
        <v>0.03673986486</v>
      </c>
      <c r="E473" s="37">
        <f t="shared" si="468"/>
        <v>0.05927952576</v>
      </c>
      <c r="F473" s="36">
        <f t="shared" si="2"/>
        <v>-0.01884032587</v>
      </c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2">
        <v>44256.0</v>
      </c>
      <c r="B474" s="13">
        <v>12615.75</v>
      </c>
      <c r="C474" s="34">
        <v>121.18</v>
      </c>
      <c r="D474" s="3">
        <f t="shared" ref="D474:E474" si="469">(B474-B473)/B473</f>
        <v>0.02775967413</v>
      </c>
      <c r="E474" s="37">
        <f t="shared" si="469"/>
        <v>0.04330606974</v>
      </c>
      <c r="F474" s="36">
        <f t="shared" si="2"/>
        <v>-0.0390102808</v>
      </c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2">
        <v>44257.0</v>
      </c>
      <c r="B475" s="13">
        <v>12711.5</v>
      </c>
      <c r="C475" s="34">
        <v>123.0</v>
      </c>
      <c r="D475" s="3">
        <f t="shared" ref="D475:E475" si="470">(B475-B474)/B474</f>
        <v>0.0075897192</v>
      </c>
      <c r="E475" s="37">
        <f t="shared" si="470"/>
        <v>0.01501898003</v>
      </c>
      <c r="F475" s="36">
        <f t="shared" si="2"/>
        <v>-0.05497824018</v>
      </c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2">
        <v>44258.0</v>
      </c>
      <c r="B476" s="13">
        <v>12605.0</v>
      </c>
      <c r="C476" s="34">
        <v>124.79</v>
      </c>
      <c r="D476" s="3">
        <f t="shared" ref="D476:E476" si="471">(B476-B475)/B475</f>
        <v>-0.008378240176</v>
      </c>
      <c r="E476" s="37">
        <f t="shared" si="471"/>
        <v>0.01455284553</v>
      </c>
      <c r="F476" s="36">
        <f t="shared" si="2"/>
        <v>-0.05088401428</v>
      </c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2">
        <v>44259.0</v>
      </c>
      <c r="B477" s="13">
        <v>12551.0</v>
      </c>
      <c r="C477" s="34">
        <v>122.35</v>
      </c>
      <c r="D477" s="3">
        <f t="shared" ref="D477:E477" si="472">(B477-B476)/B476</f>
        <v>-0.00428401428</v>
      </c>
      <c r="E477" s="37">
        <f t="shared" si="472"/>
        <v>-0.01955284879</v>
      </c>
      <c r="F477" s="36">
        <f t="shared" si="2"/>
        <v>-0.01929141901</v>
      </c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2">
        <v>44260.0</v>
      </c>
      <c r="B478" s="13">
        <v>12893.75</v>
      </c>
      <c r="C478" s="34">
        <v>125.511</v>
      </c>
      <c r="D478" s="3">
        <f t="shared" ref="D478:E478" si="473">(B478-B477)/B477</f>
        <v>0.02730858099</v>
      </c>
      <c r="E478" s="37">
        <f t="shared" si="473"/>
        <v>0.0258357172</v>
      </c>
      <c r="F478" s="36">
        <f t="shared" si="2"/>
        <v>-0.07318264663</v>
      </c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2">
        <v>44263.0</v>
      </c>
      <c r="B479" s="13">
        <v>12551.0</v>
      </c>
      <c r="C479" s="34">
        <v>121.684</v>
      </c>
      <c r="D479" s="3">
        <f t="shared" ref="D479:E479" si="474">(B479-B478)/B478</f>
        <v>-0.02658264663</v>
      </c>
      <c r="E479" s="37">
        <f t="shared" si="474"/>
        <v>-0.03049135136</v>
      </c>
      <c r="F479" s="36">
        <f t="shared" si="2"/>
        <v>-0.03899104454</v>
      </c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2">
        <v>44264.0</v>
      </c>
      <c r="B480" s="13">
        <v>12646.5</v>
      </c>
      <c r="C480" s="34">
        <v>120.2095</v>
      </c>
      <c r="D480" s="3">
        <f t="shared" ref="D480:E480" si="475">(B480-B479)/B479</f>
        <v>0.007608955462</v>
      </c>
      <c r="E480" s="37">
        <f t="shared" si="475"/>
        <v>-0.01211745176</v>
      </c>
      <c r="F480" s="36">
        <f t="shared" si="2"/>
        <v>-0.04412896058</v>
      </c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2">
        <v>44265.0</v>
      </c>
      <c r="B481" s="13">
        <v>12677.75</v>
      </c>
      <c r="C481" s="34">
        <v>115.1465</v>
      </c>
      <c r="D481" s="3">
        <f t="shared" ref="D481:E481" si="476">(B481-B480)/B480</f>
        <v>0.002471039418</v>
      </c>
      <c r="E481" s="37">
        <f t="shared" si="476"/>
        <v>-0.04211813542</v>
      </c>
      <c r="F481" s="36">
        <f t="shared" si="2"/>
        <v>-0.07803302242</v>
      </c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2">
        <v>44266.0</v>
      </c>
      <c r="B482" s="13">
        <v>12279.25</v>
      </c>
      <c r="C482" s="34">
        <v>111.0775</v>
      </c>
      <c r="D482" s="3">
        <f t="shared" ref="D482:E482" si="477">(B482-B481)/B481</f>
        <v>-0.03143302242</v>
      </c>
      <c r="E482" s="37">
        <f t="shared" si="477"/>
        <v>-0.03533759168</v>
      </c>
      <c r="F482" s="36">
        <f t="shared" si="2"/>
        <v>-0.07404467292</v>
      </c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2">
        <v>44267.0</v>
      </c>
      <c r="B483" s="13">
        <v>11942.25</v>
      </c>
      <c r="C483" s="34">
        <v>106.775</v>
      </c>
      <c r="D483" s="3">
        <f t="shared" ref="D483:E483" si="478">(B483-B482)/B482</f>
        <v>-0.02744467292</v>
      </c>
      <c r="E483" s="37">
        <f t="shared" si="478"/>
        <v>-0.0387342171</v>
      </c>
      <c r="F483" s="36">
        <f t="shared" si="2"/>
        <v>-0.06093984383</v>
      </c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2">
        <v>44270.0</v>
      </c>
      <c r="B484" s="13">
        <v>11771.0</v>
      </c>
      <c r="C484" s="34">
        <v>104.1</v>
      </c>
      <c r="D484" s="3">
        <f t="shared" ref="D484:E484" si="479">(B484-B483)/B483</f>
        <v>-0.01433984383</v>
      </c>
      <c r="E484" s="37">
        <f t="shared" si="479"/>
        <v>-0.02505268087</v>
      </c>
      <c r="F484" s="36">
        <f t="shared" si="2"/>
        <v>-0.02415076034</v>
      </c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2">
        <v>44271.0</v>
      </c>
      <c r="B485" s="13">
        <v>12035.25</v>
      </c>
      <c r="C485" s="34">
        <v>107.557</v>
      </c>
      <c r="D485" s="3">
        <f t="shared" ref="D485:E485" si="480">(B485-B484)/B484</f>
        <v>0.02244923966</v>
      </c>
      <c r="E485" s="37">
        <f t="shared" si="480"/>
        <v>0.03320845341</v>
      </c>
      <c r="F485" s="36">
        <f t="shared" si="2"/>
        <v>-0.0627608608</v>
      </c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2">
        <v>44272.0</v>
      </c>
      <c r="B486" s="13">
        <v>11840.75</v>
      </c>
      <c r="C486" s="34">
        <v>107.591</v>
      </c>
      <c r="D486" s="3">
        <f t="shared" ref="D486:E486" si="481">(B486-B485)/B485</f>
        <v>-0.0161608608</v>
      </c>
      <c r="E486" s="37">
        <f t="shared" si="481"/>
        <v>0.0003161114572</v>
      </c>
      <c r="F486" s="36">
        <f t="shared" si="2"/>
        <v>-0.04343297088</v>
      </c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2">
        <v>44273.0</v>
      </c>
      <c r="B487" s="13">
        <v>11878.25</v>
      </c>
      <c r="C487" s="34">
        <v>107.319</v>
      </c>
      <c r="D487" s="3">
        <f t="shared" ref="D487:E487" si="482">(B487-B486)/B486</f>
        <v>0.003167029116</v>
      </c>
      <c r="E487" s="37">
        <f t="shared" si="482"/>
        <v>-0.002528092498</v>
      </c>
      <c r="F487" s="36">
        <f t="shared" si="2"/>
        <v>-0.04178026645</v>
      </c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2">
        <v>44274.0</v>
      </c>
      <c r="B488" s="13">
        <v>11935.5</v>
      </c>
      <c r="C488" s="34">
        <v>107.1125</v>
      </c>
      <c r="D488" s="3">
        <f t="shared" ref="D488:E488" si="483">(B488-B487)/B487</f>
        <v>0.004819733547</v>
      </c>
      <c r="E488" s="37">
        <f t="shared" si="483"/>
        <v>-0.001924169998</v>
      </c>
      <c r="F488" s="36">
        <f t="shared" si="2"/>
        <v>0.005743848184</v>
      </c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2">
        <v>44277.0</v>
      </c>
      <c r="B489" s="13">
        <v>12560.25</v>
      </c>
      <c r="C489" s="34">
        <v>115.3685</v>
      </c>
      <c r="D489" s="3">
        <f t="shared" ref="D489:E489" si="484">(B489-B488)/B488</f>
        <v>0.05234384818</v>
      </c>
      <c r="E489" s="37">
        <f t="shared" si="484"/>
        <v>0.07707783872</v>
      </c>
      <c r="F489" s="36">
        <f t="shared" si="2"/>
        <v>-0.07171892677</v>
      </c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2">
        <v>44278.0</v>
      </c>
      <c r="B490" s="13">
        <v>12244.75</v>
      </c>
      <c r="C490" s="34">
        <v>110.8105</v>
      </c>
      <c r="D490" s="3">
        <f t="shared" ref="D490:E490" si="485">(B490-B489)/B489</f>
        <v>-0.02511892677</v>
      </c>
      <c r="E490" s="37">
        <f t="shared" si="485"/>
        <v>-0.03950818464</v>
      </c>
      <c r="F490" s="36">
        <f t="shared" si="2"/>
        <v>-0.03532986382</v>
      </c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2">
        <v>44279.0</v>
      </c>
      <c r="B491" s="13">
        <v>12382.75</v>
      </c>
      <c r="C491" s="34">
        <v>113.055</v>
      </c>
      <c r="D491" s="3">
        <f t="shared" ref="D491:E491" si="486">(B491-B490)/B490</f>
        <v>0.01127013618</v>
      </c>
      <c r="E491" s="37">
        <f t="shared" si="486"/>
        <v>0.02025530072</v>
      </c>
      <c r="F491" s="36">
        <f t="shared" si="2"/>
        <v>-0.0817698936</v>
      </c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2">
        <v>44280.0</v>
      </c>
      <c r="B492" s="13">
        <v>11947.25</v>
      </c>
      <c r="C492" s="34">
        <v>106.9305</v>
      </c>
      <c r="D492" s="3">
        <f t="shared" ref="D492:E492" si="487">(B492-B491)/B491</f>
        <v>-0.0351698936</v>
      </c>
      <c r="E492" s="37">
        <f t="shared" si="487"/>
        <v>-0.05417274778</v>
      </c>
      <c r="F492" s="36">
        <f t="shared" si="2"/>
        <v>-0.04471672142</v>
      </c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2">
        <v>44281.0</v>
      </c>
      <c r="B493" s="13">
        <v>11969.75</v>
      </c>
      <c r="C493" s="34">
        <v>105.372</v>
      </c>
      <c r="D493" s="3">
        <f t="shared" ref="D493:E493" si="488">(B493-B492)/B492</f>
        <v>0.001883278579</v>
      </c>
      <c r="E493" s="37">
        <f t="shared" si="488"/>
        <v>-0.01457488743</v>
      </c>
      <c r="F493" s="36">
        <f t="shared" si="2"/>
        <v>-0.01491596316</v>
      </c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2">
        <v>44284.0</v>
      </c>
      <c r="B494" s="13">
        <v>12349.0</v>
      </c>
      <c r="C494" s="34">
        <v>108.859</v>
      </c>
      <c r="D494" s="3">
        <f t="shared" ref="D494:E494" si="489">(B494-B493)/B493</f>
        <v>0.03168403684</v>
      </c>
      <c r="E494" s="37">
        <f t="shared" si="489"/>
        <v>0.03309228258</v>
      </c>
      <c r="F494" s="36">
        <f t="shared" si="2"/>
        <v>-0.05917186817</v>
      </c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2">
        <v>44285.0</v>
      </c>
      <c r="B495" s="13">
        <v>12193.75</v>
      </c>
      <c r="C495" s="34">
        <v>108.789</v>
      </c>
      <c r="D495" s="3">
        <f t="shared" ref="D495:E495" si="490">(B495-B494)/B494</f>
        <v>-0.01257186817</v>
      </c>
      <c r="E495" s="37">
        <f t="shared" si="490"/>
        <v>-0.000643033649</v>
      </c>
      <c r="F495" s="36">
        <f t="shared" si="2"/>
        <v>-0.005431368529</v>
      </c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2">
        <v>44286.0</v>
      </c>
      <c r="B496" s="13">
        <v>12695.75</v>
      </c>
      <c r="C496" s="34">
        <v>114.7725</v>
      </c>
      <c r="D496" s="3">
        <f t="shared" ref="D496:E496" si="491">(B496-B495)/B495</f>
        <v>0.04116863147</v>
      </c>
      <c r="E496" s="37">
        <f t="shared" si="491"/>
        <v>0.05500096517</v>
      </c>
      <c r="F496" s="36">
        <f t="shared" si="2"/>
        <v>-0.03382013272</v>
      </c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2">
        <v>44287.0</v>
      </c>
      <c r="B497" s="13">
        <v>12858.0</v>
      </c>
      <c r="C497" s="34">
        <v>116.407</v>
      </c>
      <c r="D497" s="3">
        <f t="shared" ref="D497:E497" si="492">(B497-B496)/B496</f>
        <v>0.01277986728</v>
      </c>
      <c r="E497" s="37">
        <f t="shared" si="492"/>
        <v>0.01424121632</v>
      </c>
      <c r="F497" s="36">
        <f t="shared" si="2"/>
        <v>0.005760398196</v>
      </c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2">
        <v>44291.0</v>
      </c>
      <c r="B498" s="13">
        <v>13531.25</v>
      </c>
      <c r="C498" s="34">
        <v>125.9285</v>
      </c>
      <c r="D498" s="3">
        <f t="shared" ref="D498:E498" si="493">(B498-B497)/B497</f>
        <v>0.0523603982</v>
      </c>
      <c r="E498" s="37">
        <f t="shared" si="493"/>
        <v>0.08179490924</v>
      </c>
      <c r="F498" s="36">
        <f t="shared" si="2"/>
        <v>-0.07939445727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2">
        <v>44292.0</v>
      </c>
      <c r="B499" s="13">
        <v>13087.5</v>
      </c>
      <c r="C499" s="34">
        <v>124.2535</v>
      </c>
      <c r="D499" s="3">
        <f t="shared" ref="D499:E499" si="494">(B499-B498)/B498</f>
        <v>-0.03279445727</v>
      </c>
      <c r="E499" s="37">
        <f t="shared" si="494"/>
        <v>-0.0133011987</v>
      </c>
      <c r="F499" s="36">
        <f t="shared" si="2"/>
        <v>-0.04770792741</v>
      </c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2">
        <v>44293.0</v>
      </c>
      <c r="B500" s="13">
        <v>13073.0</v>
      </c>
      <c r="C500" s="34">
        <v>124.5</v>
      </c>
      <c r="D500" s="3">
        <f t="shared" ref="D500:E500" si="495">(B500-B499)/B499</f>
        <v>-0.001107927412</v>
      </c>
      <c r="E500" s="37">
        <f t="shared" si="495"/>
        <v>0.001983847537</v>
      </c>
      <c r="F500" s="36">
        <f t="shared" si="2"/>
        <v>-0.06350507152</v>
      </c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2">
        <v>44294.0</v>
      </c>
      <c r="B501" s="13">
        <v>12852.0</v>
      </c>
      <c r="C501" s="34">
        <v>124.2815</v>
      </c>
      <c r="D501" s="3">
        <f t="shared" ref="D501:E501" si="496">(B501-B500)/B500</f>
        <v>-0.01690507152</v>
      </c>
      <c r="E501" s="37">
        <f t="shared" si="496"/>
        <v>-0.00175502008</v>
      </c>
      <c r="F501" s="36">
        <f t="shared" si="2"/>
        <v>0.0002993152817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2">
        <v>44295.0</v>
      </c>
      <c r="B502" s="13">
        <v>13454.75</v>
      </c>
      <c r="C502" s="34">
        <v>144.5965</v>
      </c>
      <c r="D502" s="3">
        <f t="shared" ref="D502:E502" si="497">(B502-B501)/B501</f>
        <v>0.04689931528</v>
      </c>
      <c r="E502" s="37">
        <f t="shared" si="497"/>
        <v>0.1634595656</v>
      </c>
      <c r="F502" s="36">
        <f t="shared" si="2"/>
        <v>-0.07972956391</v>
      </c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2">
        <v>44298.0</v>
      </c>
      <c r="B503" s="13">
        <v>13009.0</v>
      </c>
      <c r="C503" s="34">
        <v>138.167</v>
      </c>
      <c r="D503" s="3">
        <f t="shared" ref="D503:E503" si="498">(B503-B502)/B502</f>
        <v>-0.03312956391</v>
      </c>
      <c r="E503" s="37">
        <f t="shared" si="498"/>
        <v>-0.04446511499</v>
      </c>
      <c r="F503" s="36">
        <f t="shared" si="2"/>
        <v>-0.04606191098</v>
      </c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2">
        <v>44299.0</v>
      </c>
      <c r="B504" s="13">
        <v>13016.0</v>
      </c>
      <c r="C504" s="34">
        <v>139.391</v>
      </c>
      <c r="D504" s="3">
        <f t="shared" ref="D504:E504" si="499">(B504-B503)/B503</f>
        <v>0.0005380890153</v>
      </c>
      <c r="E504" s="37">
        <f t="shared" si="499"/>
        <v>0.008858844731</v>
      </c>
      <c r="F504" s="36">
        <f t="shared" si="2"/>
        <v>-0.006668377382</v>
      </c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2">
        <v>44300.0</v>
      </c>
      <c r="B505" s="13">
        <v>13535.75</v>
      </c>
      <c r="C505" s="34">
        <v>146.074</v>
      </c>
      <c r="D505" s="3">
        <f t="shared" ref="D505:E505" si="500">(B505-B504)/B504</f>
        <v>0.03993162262</v>
      </c>
      <c r="E505" s="37">
        <f t="shared" si="500"/>
        <v>0.04794427187</v>
      </c>
      <c r="F505" s="36">
        <f t="shared" si="2"/>
        <v>-0.06006434442</v>
      </c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2">
        <v>44301.0</v>
      </c>
      <c r="B506" s="13">
        <v>13353.5</v>
      </c>
      <c r="C506" s="34">
        <v>144.35</v>
      </c>
      <c r="D506" s="3">
        <f t="shared" ref="D506:E506" si="501">(B506-B505)/B505</f>
        <v>-0.01346434442</v>
      </c>
      <c r="E506" s="37">
        <f t="shared" si="501"/>
        <v>-0.01180223722</v>
      </c>
      <c r="F506" s="36">
        <f t="shared" si="2"/>
        <v>-0.0185361965</v>
      </c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2">
        <v>44302.0</v>
      </c>
      <c r="B507" s="13">
        <v>13728.25</v>
      </c>
      <c r="C507" s="34">
        <v>148.296</v>
      </c>
      <c r="D507" s="3">
        <f t="shared" ref="D507:E507" si="502">(B507-B506)/B506</f>
        <v>0.0280638035</v>
      </c>
      <c r="E507" s="37">
        <f t="shared" si="502"/>
        <v>0.0273363353</v>
      </c>
      <c r="F507" s="36">
        <f t="shared" si="2"/>
        <v>-0.02645904977</v>
      </c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2">
        <v>44305.0</v>
      </c>
      <c r="B508" s="13">
        <v>14004.75</v>
      </c>
      <c r="C508" s="34">
        <v>153.998</v>
      </c>
      <c r="D508" s="3">
        <f t="shared" ref="D508:E508" si="503">(B508-B507)/B507</f>
        <v>0.02014095023</v>
      </c>
      <c r="E508" s="37">
        <f t="shared" si="503"/>
        <v>0.03845012677</v>
      </c>
      <c r="F508" s="36">
        <f t="shared" si="2"/>
        <v>-0.0314265767</v>
      </c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2">
        <v>44306.0</v>
      </c>
      <c r="B509" s="13">
        <v>14217.25</v>
      </c>
      <c r="C509" s="34">
        <v>158.1155</v>
      </c>
      <c r="D509" s="3">
        <f t="shared" ref="D509:E509" si="504">(B509-B508)/B508</f>
        <v>0.0151734233</v>
      </c>
      <c r="E509" s="37">
        <f t="shared" si="504"/>
        <v>0.02673736023</v>
      </c>
      <c r="F509" s="36">
        <f t="shared" si="2"/>
        <v>-0.06836932951</v>
      </c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2">
        <v>44307.0</v>
      </c>
      <c r="B510" s="13">
        <v>13907.75</v>
      </c>
      <c r="C510" s="34">
        <v>152.785</v>
      </c>
      <c r="D510" s="3">
        <f t="shared" ref="D510:E510" si="505">(B510-B509)/B509</f>
        <v>-0.02176932951</v>
      </c>
      <c r="E510" s="37">
        <f t="shared" si="505"/>
        <v>-0.03371269736</v>
      </c>
      <c r="F510" s="36">
        <f t="shared" si="2"/>
        <v>-0.04760663299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2">
        <v>44308.0</v>
      </c>
      <c r="B511" s="13">
        <v>13893.75</v>
      </c>
      <c r="C511" s="34">
        <v>151.7065</v>
      </c>
      <c r="D511" s="3">
        <f t="shared" ref="D511:E511" si="506">(B511-B510)/B510</f>
        <v>-0.001006632992</v>
      </c>
      <c r="E511" s="37">
        <f t="shared" si="506"/>
        <v>-0.007058939032</v>
      </c>
      <c r="F511" s="36">
        <f t="shared" si="2"/>
        <v>-0.02301025641</v>
      </c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2">
        <v>44309.0</v>
      </c>
      <c r="B512" s="13">
        <v>14221.5</v>
      </c>
      <c r="C512" s="34">
        <v>155.541</v>
      </c>
      <c r="D512" s="3">
        <f t="shared" ref="D512:E512" si="507">(B512-B511)/B511</f>
        <v>0.02358974359</v>
      </c>
      <c r="E512" s="37">
        <f t="shared" si="507"/>
        <v>0.02527577922</v>
      </c>
      <c r="F512" s="36">
        <f t="shared" si="2"/>
        <v>-0.06604239356</v>
      </c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2">
        <v>44312.0</v>
      </c>
      <c r="B513" s="13">
        <v>13945.0</v>
      </c>
      <c r="C513" s="34">
        <v>150.7875</v>
      </c>
      <c r="D513" s="3">
        <f t="shared" ref="D513:E513" si="508">(B513-B512)/B512</f>
        <v>-0.01944239356</v>
      </c>
      <c r="E513" s="37">
        <f t="shared" si="508"/>
        <v>-0.03056107393</v>
      </c>
      <c r="F513" s="36">
        <f t="shared" si="2"/>
        <v>-0.04265593403</v>
      </c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2">
        <v>44313.0</v>
      </c>
      <c r="B514" s="13">
        <v>14000.0</v>
      </c>
      <c r="C514" s="34">
        <v>151.122</v>
      </c>
      <c r="D514" s="3">
        <f t="shared" ref="D514:E514" si="509">(B514-B513)/B513</f>
        <v>0.003944065973</v>
      </c>
      <c r="E514" s="37">
        <f t="shared" si="509"/>
        <v>0.002218353643</v>
      </c>
      <c r="F514" s="36">
        <f t="shared" si="2"/>
        <v>-0.02324285714</v>
      </c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2">
        <v>44314.0</v>
      </c>
      <c r="B515" s="13">
        <v>14327.0</v>
      </c>
      <c r="C515" s="34">
        <v>154.4605</v>
      </c>
      <c r="D515" s="3">
        <f t="shared" ref="D515:E515" si="510">(B515-B514)/B514</f>
        <v>0.02335714286</v>
      </c>
      <c r="E515" s="37">
        <f t="shared" si="510"/>
        <v>0.02209142282</v>
      </c>
      <c r="F515" s="36">
        <f t="shared" si="2"/>
        <v>-0.03201215886</v>
      </c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2">
        <v>44315.0</v>
      </c>
      <c r="B516" s="13">
        <v>14536.0</v>
      </c>
      <c r="C516" s="34">
        <v>157.7845</v>
      </c>
      <c r="D516" s="3">
        <f t="shared" ref="D516:E516" si="511">(B516-B515)/B515</f>
        <v>0.01458784114</v>
      </c>
      <c r="E516" s="37">
        <f t="shared" si="511"/>
        <v>0.021520065</v>
      </c>
      <c r="F516" s="36">
        <f t="shared" si="2"/>
        <v>-0.04871543753</v>
      </c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2">
        <v>44316.0</v>
      </c>
      <c r="B517" s="13">
        <v>14505.25</v>
      </c>
      <c r="C517" s="34">
        <v>158.756</v>
      </c>
      <c r="D517" s="3">
        <f t="shared" ref="D517:E517" si="512">(B517-B516)/B516</f>
        <v>-0.002115437534</v>
      </c>
      <c r="E517" s="37">
        <f t="shared" si="512"/>
        <v>0.006157132038</v>
      </c>
      <c r="F517" s="36">
        <f t="shared" si="2"/>
        <v>-0.02434943555</v>
      </c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2">
        <v>44319.0</v>
      </c>
      <c r="B518" s="13">
        <v>14828.0</v>
      </c>
      <c r="C518" s="34">
        <v>164.055</v>
      </c>
      <c r="D518" s="3">
        <f t="shared" ref="D518:E518" si="513">(B518-B517)/B517</f>
        <v>0.02225056445</v>
      </c>
      <c r="E518" s="37">
        <f t="shared" si="513"/>
        <v>0.03337826602</v>
      </c>
      <c r="F518" s="36">
        <f t="shared" si="2"/>
        <v>-0.02392330726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2">
        <v>44320.0</v>
      </c>
      <c r="B519" s="13">
        <v>15164.25</v>
      </c>
      <c r="C519" s="34">
        <v>168.3465</v>
      </c>
      <c r="D519" s="3">
        <f t="shared" ref="D519:E519" si="514">(B519-B518)/B518</f>
        <v>0.02267669274</v>
      </c>
      <c r="E519" s="37">
        <f t="shared" si="514"/>
        <v>0.02615891012</v>
      </c>
      <c r="F519" s="36">
        <f t="shared" si="2"/>
        <v>-0.06641634436</v>
      </c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2">
        <v>44321.0</v>
      </c>
      <c r="B520" s="13">
        <v>14863.75</v>
      </c>
      <c r="C520" s="34">
        <v>163.56</v>
      </c>
      <c r="D520" s="3">
        <f t="shared" ref="D520:E520" si="515">(B520-B519)/B519</f>
        <v>-0.01981634436</v>
      </c>
      <c r="E520" s="37">
        <f t="shared" si="515"/>
        <v>-0.02843242954</v>
      </c>
      <c r="F520" s="36">
        <f t="shared" si="2"/>
        <v>-0.04626361113</v>
      </c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2">
        <v>44322.0</v>
      </c>
      <c r="B521" s="13">
        <v>14868.75</v>
      </c>
      <c r="C521" s="34">
        <v>162.9975</v>
      </c>
      <c r="D521" s="3">
        <f t="shared" ref="D521:E521" si="516">(B521-B520)/B520</f>
        <v>0.0003363888655</v>
      </c>
      <c r="E521" s="37">
        <f t="shared" si="516"/>
        <v>-0.003439104916</v>
      </c>
      <c r="F521" s="36">
        <f t="shared" si="2"/>
        <v>-0.0329640185</v>
      </c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2">
        <v>44323.0</v>
      </c>
      <c r="B522" s="13">
        <v>15071.5</v>
      </c>
      <c r="C522" s="34">
        <v>166.301</v>
      </c>
      <c r="D522" s="3">
        <f t="shared" ref="D522:E522" si="517">(B522-B521)/B521</f>
        <v>0.0136359815</v>
      </c>
      <c r="E522" s="37">
        <f t="shared" si="517"/>
        <v>0.02026718201</v>
      </c>
      <c r="F522" s="36">
        <f t="shared" si="2"/>
        <v>-0.03556924659</v>
      </c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2">
        <v>44326.0</v>
      </c>
      <c r="B523" s="13">
        <v>15237.75</v>
      </c>
      <c r="C523" s="34">
        <v>169.315</v>
      </c>
      <c r="D523" s="3">
        <f t="shared" ref="D523:E523" si="518">(B523-B522)/B522</f>
        <v>0.01103075341</v>
      </c>
      <c r="E523" s="37">
        <f t="shared" si="518"/>
        <v>0.01812376354</v>
      </c>
      <c r="F523" s="36">
        <f t="shared" si="2"/>
        <v>-0.06317068793</v>
      </c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2">
        <v>44327.0</v>
      </c>
      <c r="B524" s="13">
        <v>14985.25</v>
      </c>
      <c r="C524" s="34">
        <v>168.9905</v>
      </c>
      <c r="D524" s="3">
        <f t="shared" ref="D524:E524" si="519">(B524-B523)/B523</f>
        <v>-0.01657068793</v>
      </c>
      <c r="E524" s="37">
        <f t="shared" si="519"/>
        <v>-0.001916546083</v>
      </c>
      <c r="F524" s="36">
        <f t="shared" si="2"/>
        <v>-0.06191505981</v>
      </c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2">
        <v>44328.0</v>
      </c>
      <c r="B525" s="13">
        <v>14755.75</v>
      </c>
      <c r="C525" s="34">
        <v>164.7735</v>
      </c>
      <c r="D525" s="3">
        <f t="shared" ref="D525:E525" si="520">(B525-B524)/B524</f>
        <v>-0.01531505981</v>
      </c>
      <c r="E525" s="37">
        <f t="shared" si="520"/>
        <v>-0.02495406547</v>
      </c>
      <c r="F525" s="36">
        <f t="shared" si="2"/>
        <v>-0.04605783847</v>
      </c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2">
        <v>44329.0</v>
      </c>
      <c r="B526" s="13">
        <v>14763.75</v>
      </c>
      <c r="C526" s="34">
        <v>163.6495</v>
      </c>
      <c r="D526" s="3">
        <f t="shared" ref="D526:E526" si="521">(B526-B525)/B525</f>
        <v>0.0005421615303</v>
      </c>
      <c r="E526" s="37">
        <f t="shared" si="521"/>
        <v>-0.006821485251</v>
      </c>
      <c r="F526" s="36">
        <f t="shared" si="2"/>
        <v>-0.06805457624</v>
      </c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2">
        <v>44330.0</v>
      </c>
      <c r="B527" s="13">
        <v>14447.0</v>
      </c>
      <c r="C527" s="34">
        <v>163.408</v>
      </c>
      <c r="D527" s="3">
        <f t="shared" ref="D527:E527" si="522">(B527-B526)/B526</f>
        <v>-0.02145457624</v>
      </c>
      <c r="E527" s="37">
        <f t="shared" si="522"/>
        <v>-0.001475714866</v>
      </c>
      <c r="F527" s="36">
        <f t="shared" si="2"/>
        <v>-0.03227176576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2">
        <v>44333.0</v>
      </c>
      <c r="B528" s="13">
        <v>14654.0</v>
      </c>
      <c r="C528" s="34">
        <v>164.889</v>
      </c>
      <c r="D528" s="3">
        <f t="shared" ref="D528:E528" si="523">(B528-B527)/B527</f>
        <v>0.01432823424</v>
      </c>
      <c r="E528" s="37">
        <f t="shared" si="523"/>
        <v>0.00906320376</v>
      </c>
      <c r="F528" s="36">
        <f t="shared" si="2"/>
        <v>-0.06594625358</v>
      </c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2">
        <v>44334.0</v>
      </c>
      <c r="B529" s="13">
        <v>14370.5</v>
      </c>
      <c r="C529" s="34">
        <v>161.4915</v>
      </c>
      <c r="D529" s="3">
        <f t="shared" ref="D529:E529" si="524">(B529-B528)/B528</f>
        <v>-0.01934625358</v>
      </c>
      <c r="E529" s="37">
        <f t="shared" si="524"/>
        <v>-0.02060477048</v>
      </c>
      <c r="F529" s="36">
        <f t="shared" si="2"/>
        <v>-0.04360775895</v>
      </c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2">
        <v>44335.0</v>
      </c>
      <c r="B530" s="13">
        <v>14413.5</v>
      </c>
      <c r="C530" s="34">
        <v>161.2505</v>
      </c>
      <c r="D530" s="3">
        <f t="shared" ref="D530:E530" si="525">(B530-B529)/B529</f>
        <v>0.002992241049</v>
      </c>
      <c r="E530" s="37">
        <f t="shared" si="525"/>
        <v>-0.001492338606</v>
      </c>
      <c r="F530" s="36">
        <f t="shared" si="2"/>
        <v>-0.06781275193</v>
      </c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2">
        <v>44336.0</v>
      </c>
      <c r="B531" s="13">
        <v>14107.75</v>
      </c>
      <c r="C531" s="34">
        <v>157.239</v>
      </c>
      <c r="D531" s="3">
        <f t="shared" ref="D531:E531" si="526">(B531-B530)/B530</f>
        <v>-0.02121275193</v>
      </c>
      <c r="E531" s="37">
        <f t="shared" si="526"/>
        <v>-0.02487744224</v>
      </c>
      <c r="F531" s="36">
        <f t="shared" si="2"/>
        <v>-0.05756914816</v>
      </c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2">
        <v>44337.0</v>
      </c>
      <c r="B532" s="13">
        <v>13953.0</v>
      </c>
      <c r="C532" s="34">
        <v>153.104</v>
      </c>
      <c r="D532" s="3">
        <f t="shared" ref="D532:E532" si="527">(B532-B531)/B531</f>
        <v>-0.01096914816</v>
      </c>
      <c r="E532" s="37">
        <f t="shared" si="527"/>
        <v>-0.02629754705</v>
      </c>
      <c r="F532" s="36">
        <f t="shared" si="2"/>
        <v>-0.08252417401</v>
      </c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2">
        <v>44340.0</v>
      </c>
      <c r="B533" s="13">
        <v>13451.75</v>
      </c>
      <c r="C533" s="34">
        <v>147.3665</v>
      </c>
      <c r="D533" s="3">
        <f t="shared" ref="D533:E533" si="528">(B533-B532)/B532</f>
        <v>-0.03592417401</v>
      </c>
      <c r="E533" s="37">
        <f t="shared" si="528"/>
        <v>-0.03747452712</v>
      </c>
      <c r="F533" s="36">
        <f t="shared" si="2"/>
        <v>-0.07680053153</v>
      </c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2">
        <v>44341.0</v>
      </c>
      <c r="B534" s="13">
        <v>13045.5</v>
      </c>
      <c r="C534" s="34">
        <v>141.853</v>
      </c>
      <c r="D534" s="3">
        <f t="shared" ref="D534:E534" si="529">(B534-B533)/B533</f>
        <v>-0.03020053153</v>
      </c>
      <c r="E534" s="37">
        <f t="shared" si="529"/>
        <v>-0.03741352343</v>
      </c>
      <c r="F534" s="36">
        <f t="shared" si="2"/>
        <v>-0.02770459545</v>
      </c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2">
        <v>44342.0</v>
      </c>
      <c r="B535" s="13">
        <v>13292.0</v>
      </c>
      <c r="C535" s="34">
        <v>145.5245</v>
      </c>
      <c r="D535" s="3">
        <f t="shared" ref="D535:E535" si="530">(B535-B534)/B534</f>
        <v>0.01889540455</v>
      </c>
      <c r="E535" s="37">
        <f t="shared" si="530"/>
        <v>0.02588242758</v>
      </c>
      <c r="F535" s="36">
        <f t="shared" si="2"/>
        <v>-0.02448143244</v>
      </c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2">
        <v>44343.0</v>
      </c>
      <c r="B536" s="13">
        <v>13586.0</v>
      </c>
      <c r="C536" s="34">
        <v>146.8175</v>
      </c>
      <c r="D536" s="3">
        <f t="shared" ref="D536:E536" si="531">(B536-B535)/B535</f>
        <v>0.02211856756</v>
      </c>
      <c r="E536" s="37">
        <f t="shared" si="531"/>
        <v>0.008885101821</v>
      </c>
      <c r="F536" s="36">
        <f t="shared" si="2"/>
        <v>-0.03565122921</v>
      </c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2">
        <v>44344.0</v>
      </c>
      <c r="B537" s="13">
        <v>13734.75</v>
      </c>
      <c r="C537" s="34">
        <v>139.279</v>
      </c>
      <c r="D537" s="3">
        <f t="shared" ref="D537:E537" si="532">(B537-B536)/B536</f>
        <v>0.01094877079</v>
      </c>
      <c r="E537" s="37">
        <f t="shared" si="532"/>
        <v>-0.05134605888</v>
      </c>
      <c r="F537" s="36">
        <f t="shared" si="2"/>
        <v>-0.08065595297</v>
      </c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2">
        <v>44348.0</v>
      </c>
      <c r="B538" s="13">
        <v>13267.0</v>
      </c>
      <c r="C538" s="34">
        <v>136.0145</v>
      </c>
      <c r="D538" s="3">
        <f t="shared" ref="D538:E538" si="533">(B538-B537)/B537</f>
        <v>-0.03405595297</v>
      </c>
      <c r="E538" s="37">
        <f t="shared" si="533"/>
        <v>-0.02343856576</v>
      </c>
      <c r="F538" s="36">
        <f t="shared" si="2"/>
        <v>-0.04254859426</v>
      </c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2">
        <v>44349.0</v>
      </c>
      <c r="B539" s="13">
        <v>13320.75</v>
      </c>
      <c r="C539" s="34">
        <v>137.453</v>
      </c>
      <c r="D539" s="3">
        <f t="shared" ref="D539:E539" si="534">(B539-B538)/B538</f>
        <v>0.004051405744</v>
      </c>
      <c r="E539" s="37">
        <f t="shared" si="534"/>
        <v>0.01057607829</v>
      </c>
      <c r="F539" s="36">
        <f t="shared" si="2"/>
        <v>-0.007638229829</v>
      </c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2">
        <v>44350.0</v>
      </c>
      <c r="B540" s="13">
        <v>13839.75</v>
      </c>
      <c r="C540" s="34">
        <v>145.641</v>
      </c>
      <c r="D540" s="3">
        <f t="shared" ref="D540:E540" si="535">(B540-B539)/B539</f>
        <v>0.03896177017</v>
      </c>
      <c r="E540" s="37">
        <f t="shared" si="535"/>
        <v>0.05956945283</v>
      </c>
      <c r="F540" s="36">
        <f t="shared" si="2"/>
        <v>-0.03281723658</v>
      </c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2">
        <v>44351.0</v>
      </c>
      <c r="B541" s="13">
        <v>14030.5</v>
      </c>
      <c r="C541" s="34">
        <v>147.8985</v>
      </c>
      <c r="D541" s="3">
        <f t="shared" ref="D541:E541" si="536">(B541-B540)/B540</f>
        <v>0.01378276342</v>
      </c>
      <c r="E541" s="37">
        <f t="shared" si="536"/>
        <v>0.01550044287</v>
      </c>
      <c r="F541" s="36">
        <f t="shared" si="2"/>
        <v>-0.03172169916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2">
        <v>44354.0</v>
      </c>
      <c r="B542" s="13">
        <v>14239.25</v>
      </c>
      <c r="C542" s="34">
        <v>152.0525</v>
      </c>
      <c r="D542" s="3">
        <f t="shared" ref="D542:E542" si="537">(B542-B541)/B541</f>
        <v>0.01487830084</v>
      </c>
      <c r="E542" s="37">
        <f t="shared" si="537"/>
        <v>0.02808682982</v>
      </c>
      <c r="F542" s="36">
        <f t="shared" si="2"/>
        <v>-0.06301589269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2">
        <v>44355.0</v>
      </c>
      <c r="B543" s="13">
        <v>14005.5</v>
      </c>
      <c r="C543" s="34">
        <v>151.142</v>
      </c>
      <c r="D543" s="3">
        <f t="shared" ref="D543:E543" si="538">(B543-B542)/B542</f>
        <v>-0.01641589269</v>
      </c>
      <c r="E543" s="37">
        <f t="shared" si="538"/>
        <v>-0.005988063333</v>
      </c>
      <c r="F543" s="36">
        <f t="shared" si="2"/>
        <v>-0.03071338403</v>
      </c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2">
        <v>44356.0</v>
      </c>
      <c r="B544" s="13">
        <v>14228.0</v>
      </c>
      <c r="C544" s="34">
        <v>153.563</v>
      </c>
      <c r="D544" s="3">
        <f t="shared" ref="D544:E544" si="539">(B544-B543)/B543</f>
        <v>0.01588661597</v>
      </c>
      <c r="E544" s="37">
        <f t="shared" si="539"/>
        <v>0.01601804925</v>
      </c>
      <c r="F544" s="36">
        <f t="shared" si="2"/>
        <v>-0.04993848749</v>
      </c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2">
        <v>44357.0</v>
      </c>
      <c r="B545" s="13">
        <v>14180.5</v>
      </c>
      <c r="C545" s="34">
        <v>153.7885</v>
      </c>
      <c r="D545" s="3">
        <f t="shared" ref="D545:E545" si="540">(B545-B544)/B544</f>
        <v>-0.003338487489</v>
      </c>
      <c r="E545" s="37">
        <f t="shared" si="540"/>
        <v>0.001468452687</v>
      </c>
      <c r="F545" s="36">
        <f t="shared" si="2"/>
        <v>-0.06169114629</v>
      </c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2">
        <v>44358.0</v>
      </c>
      <c r="B546" s="13">
        <v>13966.5</v>
      </c>
      <c r="C546" s="34">
        <v>151.358</v>
      </c>
      <c r="D546" s="3">
        <f t="shared" ref="D546:E546" si="541">(B546-B545)/B545</f>
        <v>-0.01509114629</v>
      </c>
      <c r="E546" s="37">
        <f t="shared" si="541"/>
        <v>-0.01580417261</v>
      </c>
      <c r="F546" s="36">
        <f t="shared" si="2"/>
        <v>-0.07946435399</v>
      </c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2">
        <v>44361.0</v>
      </c>
      <c r="B547" s="13">
        <v>13507.5</v>
      </c>
      <c r="C547" s="34">
        <v>144.827</v>
      </c>
      <c r="D547" s="3">
        <f t="shared" ref="D547:E547" si="542">(B547-B546)/B546</f>
        <v>-0.03286435399</v>
      </c>
      <c r="E547" s="37">
        <f t="shared" si="542"/>
        <v>-0.04314935451</v>
      </c>
      <c r="F547" s="36">
        <f t="shared" si="2"/>
        <v>-0.02029979641</v>
      </c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2">
        <v>44362.0</v>
      </c>
      <c r="B548" s="13">
        <v>13862.75</v>
      </c>
      <c r="C548" s="34">
        <v>150.1975</v>
      </c>
      <c r="D548" s="3">
        <f t="shared" ref="D548:E548" si="543">(B548-B547)/B547</f>
        <v>0.02630020359</v>
      </c>
      <c r="E548" s="37">
        <f t="shared" si="543"/>
        <v>0.0370821739</v>
      </c>
      <c r="F548" s="36">
        <f t="shared" si="2"/>
        <v>-0.03698791005</v>
      </c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2">
        <v>44363.0</v>
      </c>
      <c r="B549" s="13">
        <v>13996.0</v>
      </c>
      <c r="C549" s="34">
        <v>152.6015</v>
      </c>
      <c r="D549" s="3">
        <f t="shared" ref="D549:E549" si="544">(B549-B548)/B548</f>
        <v>0.009612089953</v>
      </c>
      <c r="E549" s="37">
        <f t="shared" si="544"/>
        <v>0.01600559264</v>
      </c>
      <c r="F549" s="36">
        <f t="shared" si="2"/>
        <v>-0.03454298371</v>
      </c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2">
        <v>44364.0</v>
      </c>
      <c r="B550" s="13">
        <v>14164.75</v>
      </c>
      <c r="C550" s="34">
        <v>154.6525</v>
      </c>
      <c r="D550" s="3">
        <f t="shared" ref="D550:E550" si="545">(B550-B549)/B549</f>
        <v>0.01205701629</v>
      </c>
      <c r="E550" s="37">
        <f t="shared" si="545"/>
        <v>0.01344023486</v>
      </c>
      <c r="F550" s="36">
        <f t="shared" si="2"/>
        <v>-0.01587231331</v>
      </c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2">
        <v>44365.0</v>
      </c>
      <c r="B551" s="13">
        <v>14600.0</v>
      </c>
      <c r="C551" s="34">
        <v>158.1005</v>
      </c>
      <c r="D551" s="3">
        <f t="shared" ref="D551:E551" si="546">(B551-B550)/B550</f>
        <v>0.03072768669</v>
      </c>
      <c r="E551" s="37">
        <f t="shared" si="546"/>
        <v>0.02229514557</v>
      </c>
      <c r="F551" s="36">
        <f t="shared" si="2"/>
        <v>-0.04594931507</v>
      </c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2">
        <v>44368.0</v>
      </c>
      <c r="B552" s="13">
        <v>14609.5</v>
      </c>
      <c r="C552" s="34">
        <v>156.5105</v>
      </c>
      <c r="D552" s="3">
        <f t="shared" ref="D552:E552" si="547">(B552-B551)/B551</f>
        <v>0.0006506849315</v>
      </c>
      <c r="E552" s="37">
        <f t="shared" si="547"/>
        <v>-0.01005689419</v>
      </c>
      <c r="F552" s="36">
        <f t="shared" si="2"/>
        <v>-0.07100193025</v>
      </c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2">
        <v>44369.0</v>
      </c>
      <c r="B553" s="13">
        <v>14253.0</v>
      </c>
      <c r="C553" s="34">
        <v>155.167</v>
      </c>
      <c r="D553" s="3">
        <f t="shared" ref="D553:E553" si="548">(B553-B552)/B552</f>
        <v>-0.02440193025</v>
      </c>
      <c r="E553" s="37">
        <f t="shared" si="548"/>
        <v>-0.008584088607</v>
      </c>
      <c r="F553" s="36">
        <f t="shared" si="2"/>
        <v>-0.04747700835</v>
      </c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2">
        <v>44370.0</v>
      </c>
      <c r="B554" s="13">
        <v>14240.5</v>
      </c>
      <c r="C554" s="34">
        <v>153.2935</v>
      </c>
      <c r="D554" s="3">
        <f t="shared" ref="D554:E554" si="549">(B554-B553)/B553</f>
        <v>-0.0008770083491</v>
      </c>
      <c r="E554" s="37">
        <f t="shared" si="549"/>
        <v>-0.01207408792</v>
      </c>
      <c r="F554" s="36">
        <f t="shared" si="2"/>
        <v>-0.01426265229</v>
      </c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2">
        <v>44371.0</v>
      </c>
      <c r="B555" s="13">
        <v>14701.0</v>
      </c>
      <c r="C555" s="34">
        <v>159.0035</v>
      </c>
      <c r="D555" s="3">
        <f t="shared" ref="D555:E555" si="550">(B555-B554)/B554</f>
        <v>0.03233734771</v>
      </c>
      <c r="E555" s="37">
        <f t="shared" si="550"/>
        <v>0.03724880703</v>
      </c>
      <c r="F555" s="36">
        <f t="shared" si="2"/>
        <v>-0.02365938372</v>
      </c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2">
        <v>44372.0</v>
      </c>
      <c r="B556" s="13">
        <v>15038.25</v>
      </c>
      <c r="C556" s="34">
        <v>161.1895</v>
      </c>
      <c r="D556" s="3">
        <f t="shared" ref="D556:E556" si="551">(B556-B555)/B555</f>
        <v>0.02294061628</v>
      </c>
      <c r="E556" s="37">
        <f t="shared" si="551"/>
        <v>0.01374812504</v>
      </c>
      <c r="F556" s="36">
        <f t="shared" si="2"/>
        <v>-0.06679849384</v>
      </c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2">
        <v>44375.0</v>
      </c>
      <c r="B557" s="13">
        <v>14734.5</v>
      </c>
      <c r="C557" s="34">
        <v>161.4135</v>
      </c>
      <c r="D557" s="3">
        <f t="shared" ref="D557:E557" si="552">(B557-B556)/B556</f>
        <v>-0.02019849384</v>
      </c>
      <c r="E557" s="37">
        <f t="shared" si="552"/>
        <v>0.001389668682</v>
      </c>
      <c r="F557" s="36">
        <f t="shared" si="2"/>
        <v>-0.05845992059</v>
      </c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2">
        <v>44376.0</v>
      </c>
      <c r="B558" s="13">
        <v>14559.75</v>
      </c>
      <c r="C558" s="34">
        <v>157.9355</v>
      </c>
      <c r="D558" s="3">
        <f t="shared" ref="D558:E558" si="553">(B558-B557)/B557</f>
        <v>-0.01185992059</v>
      </c>
      <c r="E558" s="37">
        <f t="shared" si="553"/>
        <v>-0.02154714445</v>
      </c>
      <c r="F558" s="36">
        <f t="shared" si="2"/>
        <v>-0.03796317588</v>
      </c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2">
        <v>44377.0</v>
      </c>
      <c r="B559" s="13">
        <v>14685.5</v>
      </c>
      <c r="C559" s="34">
        <v>157.6395</v>
      </c>
      <c r="D559" s="3">
        <f t="shared" ref="D559:E559" si="554">(B559-B558)/B558</f>
        <v>0.008636824121</v>
      </c>
      <c r="E559" s="37">
        <f t="shared" si="554"/>
        <v>-0.001874182815</v>
      </c>
      <c r="F559" s="36">
        <f t="shared" si="2"/>
        <v>-0.0597592387</v>
      </c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2">
        <v>44378.0</v>
      </c>
      <c r="B560" s="13">
        <v>14492.25</v>
      </c>
      <c r="C560" s="34">
        <v>138.8455</v>
      </c>
      <c r="D560" s="3">
        <f t="shared" ref="D560:E560" si="555">(B560-B559)/B559</f>
        <v>-0.0131592387</v>
      </c>
      <c r="E560" s="37">
        <f t="shared" si="555"/>
        <v>-0.119221388</v>
      </c>
      <c r="F560" s="36">
        <f t="shared" si="2"/>
        <v>-0.003663257948</v>
      </c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2">
        <v>44379.0</v>
      </c>
      <c r="B561" s="13">
        <v>15114.5</v>
      </c>
      <c r="C561" s="34">
        <v>150.6125</v>
      </c>
      <c r="D561" s="3">
        <f t="shared" ref="D561:E561" si="556">(B561-B560)/B560</f>
        <v>0.04293674205</v>
      </c>
      <c r="E561" s="37">
        <f t="shared" si="556"/>
        <v>0.08474887555</v>
      </c>
      <c r="F561" s="36">
        <f t="shared" si="2"/>
        <v>-0.05452285554</v>
      </c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2">
        <v>44383.0</v>
      </c>
      <c r="B562" s="13">
        <v>14994.75</v>
      </c>
      <c r="C562" s="34">
        <v>151.1935</v>
      </c>
      <c r="D562" s="3">
        <f t="shared" ref="D562:E562" si="557">(B562-B561)/B561</f>
        <v>-0.007922855536</v>
      </c>
      <c r="E562" s="37">
        <f t="shared" si="557"/>
        <v>0.003857581542</v>
      </c>
      <c r="F562" s="36">
        <f t="shared" si="2"/>
        <v>-0.05258542823</v>
      </c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2">
        <v>44384.0</v>
      </c>
      <c r="B563" s="13">
        <v>14905.0</v>
      </c>
      <c r="C563" s="34">
        <v>149.5735</v>
      </c>
      <c r="D563" s="3">
        <f t="shared" ref="D563:E563" si="558">(B563-B562)/B562</f>
        <v>-0.005985428233</v>
      </c>
      <c r="E563" s="37">
        <f t="shared" si="558"/>
        <v>-0.01071474633</v>
      </c>
      <c r="F563" s="36">
        <f t="shared" si="2"/>
        <v>-0.07826722576</v>
      </c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2">
        <v>44385.0</v>
      </c>
      <c r="B564" s="13">
        <v>14433.0</v>
      </c>
      <c r="C564" s="34">
        <v>143.978</v>
      </c>
      <c r="D564" s="3">
        <f t="shared" ref="D564:E564" si="559">(B564-B563)/B563</f>
        <v>-0.03166722576</v>
      </c>
      <c r="E564" s="37">
        <f t="shared" si="559"/>
        <v>-0.03740970158</v>
      </c>
      <c r="F564" s="36">
        <f t="shared" si="2"/>
        <v>-0.07751872792</v>
      </c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2">
        <v>44386.0</v>
      </c>
      <c r="B565" s="13">
        <v>13986.75</v>
      </c>
      <c r="C565" s="34">
        <v>139.6375</v>
      </c>
      <c r="D565" s="3">
        <f t="shared" ref="D565:E565" si="560">(B565-B564)/B564</f>
        <v>-0.03091872792</v>
      </c>
      <c r="E565" s="37">
        <f t="shared" si="560"/>
        <v>-0.0301469669</v>
      </c>
      <c r="F565" s="36">
        <f t="shared" si="2"/>
        <v>-0.03432052121</v>
      </c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2">
        <v>44389.0</v>
      </c>
      <c r="B566" s="13">
        <v>14158.5</v>
      </c>
      <c r="C566" s="34">
        <v>138.8725</v>
      </c>
      <c r="D566" s="3">
        <f t="shared" ref="D566:E566" si="561">(B566-B565)/B565</f>
        <v>0.01227947879</v>
      </c>
      <c r="E566" s="37">
        <f t="shared" si="561"/>
        <v>-0.005478471041</v>
      </c>
      <c r="F566" s="36">
        <f t="shared" si="2"/>
        <v>-0.04785366388</v>
      </c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2">
        <v>44390.0</v>
      </c>
      <c r="B567" s="13">
        <v>14140.75</v>
      </c>
      <c r="C567" s="34">
        <v>139.986</v>
      </c>
      <c r="D567" s="3">
        <f t="shared" ref="D567:E567" si="562">(B567-B566)/B566</f>
        <v>-0.001253663877</v>
      </c>
      <c r="E567" s="37">
        <f t="shared" si="562"/>
        <v>0.008018146141</v>
      </c>
      <c r="F567" s="36">
        <f t="shared" si="2"/>
        <v>-0.02112398211</v>
      </c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2">
        <v>44391.0</v>
      </c>
      <c r="B568" s="13">
        <v>14501.0</v>
      </c>
      <c r="C568" s="34">
        <v>144.544</v>
      </c>
      <c r="D568" s="3">
        <f t="shared" ref="D568:E568" si="563">(B568-B567)/B567</f>
        <v>0.02547601789</v>
      </c>
      <c r="E568" s="37">
        <f t="shared" si="563"/>
        <v>0.0325603989</v>
      </c>
      <c r="F568" s="36">
        <f t="shared" si="2"/>
        <v>-0.05173757672</v>
      </c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2">
        <v>44392.0</v>
      </c>
      <c r="B569" s="13">
        <v>14426.5</v>
      </c>
      <c r="C569" s="34">
        <v>142.643</v>
      </c>
      <c r="D569" s="3">
        <f t="shared" ref="D569:E569" si="564">(B569-B568)/B568</f>
        <v>-0.005137576719</v>
      </c>
      <c r="E569" s="37">
        <f t="shared" si="564"/>
        <v>-0.01315170467</v>
      </c>
      <c r="F569" s="36">
        <f t="shared" si="2"/>
        <v>-0.01786815236</v>
      </c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2">
        <v>44393.0</v>
      </c>
      <c r="B570" s="13">
        <v>14841.0</v>
      </c>
      <c r="C570" s="34">
        <v>151.6675</v>
      </c>
      <c r="D570" s="3">
        <f t="shared" ref="D570:E570" si="565">(B570-B569)/B569</f>
        <v>0.02873184764</v>
      </c>
      <c r="E570" s="37">
        <f t="shared" si="565"/>
        <v>0.06326633624</v>
      </c>
      <c r="F570" s="36">
        <f t="shared" si="2"/>
        <v>-0.03362917593</v>
      </c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2">
        <v>44396.0</v>
      </c>
      <c r="B571" s="13">
        <v>15033.5</v>
      </c>
      <c r="C571" s="34">
        <v>156.299</v>
      </c>
      <c r="D571" s="3">
        <f t="shared" ref="D571:E571" si="566">(B571-B570)/B570</f>
        <v>0.01297082407</v>
      </c>
      <c r="E571" s="37">
        <f t="shared" si="566"/>
        <v>0.03053719485</v>
      </c>
      <c r="F571" s="36">
        <f t="shared" si="2"/>
        <v>-0.0351256261</v>
      </c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2">
        <v>44397.0</v>
      </c>
      <c r="B572" s="13">
        <v>15206.0</v>
      </c>
      <c r="C572" s="34">
        <v>158.9175</v>
      </c>
      <c r="D572" s="3">
        <f t="shared" ref="D572:E572" si="567">(B572-B571)/B571</f>
        <v>0.0114743739</v>
      </c>
      <c r="E572" s="37">
        <f t="shared" si="567"/>
        <v>0.01675314621</v>
      </c>
      <c r="F572" s="36">
        <f t="shared" si="2"/>
        <v>-0.02096867026</v>
      </c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2">
        <v>44398.0</v>
      </c>
      <c r="B573" s="13">
        <v>15595.75</v>
      </c>
      <c r="C573" s="34">
        <v>162.138</v>
      </c>
      <c r="D573" s="3">
        <f t="shared" ref="D573:E573" si="568">(B573-B572)/B572</f>
        <v>0.02563132974</v>
      </c>
      <c r="E573" s="37">
        <f t="shared" si="568"/>
        <v>0.02026523196</v>
      </c>
      <c r="F573" s="36">
        <f t="shared" si="2"/>
        <v>-0.05336466345</v>
      </c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2">
        <v>44399.0</v>
      </c>
      <c r="B574" s="13">
        <v>15490.25</v>
      </c>
      <c r="C574" s="34">
        <v>161.214</v>
      </c>
      <c r="D574" s="3">
        <f t="shared" ref="D574:E574" si="569">(B574-B573)/B573</f>
        <v>-0.00676466345</v>
      </c>
      <c r="E574" s="37">
        <f t="shared" si="569"/>
        <v>-0.005698849129</v>
      </c>
      <c r="F574" s="36">
        <f t="shared" si="2"/>
        <v>-0.02097097529</v>
      </c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2">
        <v>44400.0</v>
      </c>
      <c r="B575" s="13">
        <v>15887.25</v>
      </c>
      <c r="C575" s="34">
        <v>165.207</v>
      </c>
      <c r="D575" s="3">
        <f t="shared" ref="D575:E575" si="570">(B575-B574)/B574</f>
        <v>0.02562902471</v>
      </c>
      <c r="E575" s="37">
        <f t="shared" si="570"/>
        <v>0.02476832037</v>
      </c>
      <c r="F575" s="36">
        <f t="shared" si="2"/>
        <v>-0.05014057499</v>
      </c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2">
        <v>44403.0</v>
      </c>
      <c r="B576" s="13">
        <v>15831.0</v>
      </c>
      <c r="C576" s="34">
        <v>165.362</v>
      </c>
      <c r="D576" s="3">
        <f t="shared" ref="D576:E576" si="571">(B576-B575)/B575</f>
        <v>-0.003540574989</v>
      </c>
      <c r="E576" s="37">
        <f t="shared" si="571"/>
        <v>0.0009382169036</v>
      </c>
      <c r="F576" s="36">
        <f t="shared" si="2"/>
        <v>-0.0606862864</v>
      </c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2">
        <v>44404.0</v>
      </c>
      <c r="B577" s="13">
        <v>15608.0</v>
      </c>
      <c r="C577" s="34">
        <v>161.486</v>
      </c>
      <c r="D577" s="3">
        <f t="shared" ref="D577:E577" si="572">(B577-B576)/B576</f>
        <v>-0.0140862864</v>
      </c>
      <c r="E577" s="37">
        <f t="shared" si="572"/>
        <v>-0.02343948428</v>
      </c>
      <c r="F577" s="36">
        <f t="shared" si="2"/>
        <v>-0.04832988211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2">
        <v>44405.0</v>
      </c>
      <c r="B578" s="13">
        <v>15581.0</v>
      </c>
      <c r="C578" s="34">
        <v>162.554</v>
      </c>
      <c r="D578" s="3">
        <f t="shared" ref="D578:E578" si="573">(B578-B577)/B577</f>
        <v>-0.001729882112</v>
      </c>
      <c r="E578" s="37">
        <f t="shared" si="573"/>
        <v>0.006613576409</v>
      </c>
      <c r="F578" s="36">
        <f t="shared" si="2"/>
        <v>-0.03517582954</v>
      </c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2">
        <v>44406.0</v>
      </c>
      <c r="B579" s="13">
        <v>15759.0</v>
      </c>
      <c r="C579" s="34">
        <v>163.254</v>
      </c>
      <c r="D579" s="3">
        <f t="shared" ref="D579:E579" si="574">(B579-B578)/B578</f>
        <v>0.01142417046</v>
      </c>
      <c r="E579" s="37">
        <f t="shared" si="574"/>
        <v>0.004306261304</v>
      </c>
      <c r="F579" s="36">
        <f t="shared" si="2"/>
        <v>-0.04612408148</v>
      </c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2">
        <v>44407.0</v>
      </c>
      <c r="B580" s="13">
        <v>15766.5</v>
      </c>
      <c r="C580" s="34">
        <v>164.357</v>
      </c>
      <c r="D580" s="3">
        <f t="shared" ref="D580:E580" si="575">(B580-B579)/B579</f>
        <v>0.0004759185227</v>
      </c>
      <c r="E580" s="37">
        <f t="shared" si="575"/>
        <v>0.006756342877</v>
      </c>
      <c r="F580" s="36">
        <f t="shared" si="2"/>
        <v>-0.01430050423</v>
      </c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2">
        <v>44410.0</v>
      </c>
      <c r="B581" s="13">
        <v>16275.75</v>
      </c>
      <c r="C581" s="34">
        <v>167.522</v>
      </c>
      <c r="D581" s="3">
        <f t="shared" ref="D581:E581" si="576">(B581-B580)/B580</f>
        <v>0.03229949577</v>
      </c>
      <c r="E581" s="37">
        <f t="shared" si="576"/>
        <v>0.01925686159</v>
      </c>
      <c r="F581" s="36">
        <f t="shared" si="2"/>
        <v>-0.03371272906</v>
      </c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2">
        <v>44411.0</v>
      </c>
      <c r="B582" s="13">
        <v>16485.5</v>
      </c>
      <c r="C582" s="34">
        <v>170.4045</v>
      </c>
      <c r="D582" s="3">
        <f t="shared" ref="D582:E582" si="577">(B582-B581)/B581</f>
        <v>0.01288727094</v>
      </c>
      <c r="E582" s="37">
        <f t="shared" si="577"/>
        <v>0.01720669524</v>
      </c>
      <c r="F582" s="36">
        <f t="shared" si="2"/>
        <v>-0.05659363077</v>
      </c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2">
        <v>44412.0</v>
      </c>
      <c r="B583" s="13">
        <v>16320.75</v>
      </c>
      <c r="C583" s="34">
        <v>166.717</v>
      </c>
      <c r="D583" s="3">
        <f t="shared" ref="D583:E583" si="578">(B583-B582)/B582</f>
        <v>-0.009993630766</v>
      </c>
      <c r="E583" s="37">
        <f t="shared" si="578"/>
        <v>-0.02163968675</v>
      </c>
      <c r="F583" s="36">
        <f t="shared" si="2"/>
        <v>-0.03989074951</v>
      </c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2">
        <v>44413.0</v>
      </c>
      <c r="B584" s="13">
        <v>16430.25</v>
      </c>
      <c r="C584" s="34">
        <v>168.6445</v>
      </c>
      <c r="D584" s="3">
        <f t="shared" ref="D584:E584" si="579">(B584-B583)/B583</f>
        <v>0.006709250494</v>
      </c>
      <c r="E584" s="37">
        <f t="shared" si="579"/>
        <v>0.01156150842</v>
      </c>
      <c r="F584" s="36">
        <f t="shared" si="2"/>
        <v>-0.04293298337</v>
      </c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2">
        <v>44414.0</v>
      </c>
      <c r="B585" s="13">
        <v>16490.5</v>
      </c>
      <c r="C585" s="34">
        <v>169.201</v>
      </c>
      <c r="D585" s="3">
        <f t="shared" ref="D585:E585" si="580">(B585-B584)/B584</f>
        <v>0.003667016631</v>
      </c>
      <c r="E585" s="37">
        <f t="shared" si="580"/>
        <v>0.003299840789</v>
      </c>
      <c r="F585" s="36">
        <f t="shared" si="2"/>
        <v>-0.04675160244</v>
      </c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2">
        <v>44417.0</v>
      </c>
      <c r="B586" s="13">
        <v>16488.0</v>
      </c>
      <c r="C586" s="34">
        <v>170.661</v>
      </c>
      <c r="D586" s="3">
        <f t="shared" ref="D586:E586" si="581">(B586-B585)/B585</f>
        <v>-0.0001516024378</v>
      </c>
      <c r="E586" s="37">
        <f t="shared" si="581"/>
        <v>0.00862879061</v>
      </c>
      <c r="F586" s="36">
        <f t="shared" si="2"/>
        <v>-0.04223318777</v>
      </c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2">
        <v>44418.0</v>
      </c>
      <c r="B587" s="13">
        <v>16560.0</v>
      </c>
      <c r="C587" s="34">
        <v>169.6695</v>
      </c>
      <c r="D587" s="3">
        <f t="shared" ref="D587:E587" si="582">(B587-B586)/B586</f>
        <v>0.004366812227</v>
      </c>
      <c r="E587" s="37">
        <f t="shared" si="582"/>
        <v>-0.005809763215</v>
      </c>
      <c r="F587" s="36">
        <f t="shared" si="2"/>
        <v>-0.06236086957</v>
      </c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2">
        <v>44419.0</v>
      </c>
      <c r="B588" s="13">
        <v>16299.0</v>
      </c>
      <c r="C588" s="34">
        <v>171.0685</v>
      </c>
      <c r="D588" s="3">
        <f t="shared" ref="D588:E588" si="583">(B588-B587)/B587</f>
        <v>-0.01576086957</v>
      </c>
      <c r="E588" s="37">
        <f t="shared" si="583"/>
        <v>0.008245441874</v>
      </c>
      <c r="F588" s="36">
        <f t="shared" si="2"/>
        <v>-0.05452993435</v>
      </c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2">
        <v>44420.0</v>
      </c>
      <c r="B589" s="13">
        <v>16169.75</v>
      </c>
      <c r="C589" s="34">
        <v>171.037</v>
      </c>
      <c r="D589" s="3">
        <f t="shared" ref="D589:E589" si="584">(B589-B588)/B588</f>
        <v>-0.007929934352</v>
      </c>
      <c r="E589" s="37">
        <f t="shared" si="584"/>
        <v>-0.0001841367639</v>
      </c>
      <c r="F589" s="36">
        <f t="shared" si="2"/>
        <v>-0.05833487531</v>
      </c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2">
        <v>44421.0</v>
      </c>
      <c r="B590" s="13">
        <v>15980.0</v>
      </c>
      <c r="C590" s="34">
        <v>170.417</v>
      </c>
      <c r="D590" s="3">
        <f t="shared" ref="D590:E590" si="585">(B590-B589)/B589</f>
        <v>-0.01173487531</v>
      </c>
      <c r="E590" s="37">
        <f t="shared" si="585"/>
        <v>-0.003624946649</v>
      </c>
      <c r="F590" s="36">
        <f t="shared" si="2"/>
        <v>-0.06904993742</v>
      </c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2">
        <v>44424.0</v>
      </c>
      <c r="B591" s="13">
        <v>15621.25</v>
      </c>
      <c r="C591" s="34">
        <v>167.079</v>
      </c>
      <c r="D591" s="3">
        <f t="shared" ref="D591:E591" si="586">(B591-B590)/B590</f>
        <v>-0.02244993742</v>
      </c>
      <c r="E591" s="37">
        <f t="shared" si="586"/>
        <v>-0.01958724775</v>
      </c>
      <c r="F591" s="36">
        <f t="shared" si="2"/>
        <v>-0.03592543811</v>
      </c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2">
        <v>44425.0</v>
      </c>
      <c r="B592" s="13">
        <v>15788.0</v>
      </c>
      <c r="C592" s="34">
        <v>170.0175</v>
      </c>
      <c r="D592" s="3">
        <f t="shared" ref="D592:E592" si="587">(B592-B591)/B591</f>
        <v>0.01067456189</v>
      </c>
      <c r="E592" s="37">
        <f t="shared" si="587"/>
        <v>0.01758748855</v>
      </c>
      <c r="F592" s="36">
        <f t="shared" si="2"/>
        <v>-0.04161203446</v>
      </c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2">
        <v>44426.0</v>
      </c>
      <c r="B593" s="13">
        <v>15866.75</v>
      </c>
      <c r="C593" s="34">
        <v>168.871</v>
      </c>
      <c r="D593" s="3">
        <f t="shared" ref="D593:E593" si="588">(B593-B592)/B592</f>
        <v>0.004987965543</v>
      </c>
      <c r="E593" s="37">
        <f t="shared" si="588"/>
        <v>-0.006743423471</v>
      </c>
      <c r="F593" s="36">
        <f t="shared" si="2"/>
        <v>-0.02005076969</v>
      </c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2">
        <v>44427.0</v>
      </c>
      <c r="B594" s="13">
        <v>16288.0</v>
      </c>
      <c r="C594" s="34">
        <v>173.315</v>
      </c>
      <c r="D594" s="3">
        <f t="shared" ref="D594:E594" si="589">(B594-B593)/B593</f>
        <v>0.02654923031</v>
      </c>
      <c r="E594" s="37">
        <f t="shared" si="589"/>
        <v>0.02631594531</v>
      </c>
      <c r="F594" s="36">
        <f t="shared" si="2"/>
        <v>-0.0689016945</v>
      </c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2">
        <v>44428.0</v>
      </c>
      <c r="B595" s="13">
        <v>15924.75</v>
      </c>
      <c r="C595" s="34">
        <v>169.0915</v>
      </c>
      <c r="D595" s="3">
        <f t="shared" ref="D595:E595" si="590">(B595-B594)/B594</f>
        <v>-0.0223016945</v>
      </c>
      <c r="E595" s="37">
        <f t="shared" si="590"/>
        <v>-0.02436892364</v>
      </c>
      <c r="F595" s="36">
        <f t="shared" si="2"/>
        <v>-0.03672543368</v>
      </c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2">
        <v>44431.0</v>
      </c>
      <c r="B596" s="13">
        <v>16082.0</v>
      </c>
      <c r="C596" s="34">
        <v>169.5675</v>
      </c>
      <c r="D596" s="3">
        <f t="shared" ref="D596:E596" si="591">(B596-B595)/B595</f>
        <v>0.00987456632</v>
      </c>
      <c r="E596" s="37">
        <f t="shared" si="591"/>
        <v>0.002815043926</v>
      </c>
      <c r="F596" s="36">
        <f t="shared" si="2"/>
        <v>-0.03119457779</v>
      </c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2">
        <v>44432.0</v>
      </c>
      <c r="B597" s="13">
        <v>16329.75</v>
      </c>
      <c r="C597" s="34">
        <v>172.212</v>
      </c>
      <c r="D597" s="3">
        <f t="shared" ref="D597:E597" si="592">(B597-B596)/B596</f>
        <v>0.01540542221</v>
      </c>
      <c r="E597" s="37">
        <f t="shared" si="592"/>
        <v>0.01559555929</v>
      </c>
      <c r="F597" s="36">
        <f t="shared" si="2"/>
        <v>-0.05768406436</v>
      </c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2">
        <v>44433.0</v>
      </c>
      <c r="B598" s="13">
        <v>16148.75</v>
      </c>
      <c r="C598" s="34">
        <v>174.171</v>
      </c>
      <c r="D598" s="3">
        <f t="shared" ref="D598:E598" si="593">(B598-B597)/B597</f>
        <v>-0.01108406436</v>
      </c>
      <c r="E598" s="37">
        <f t="shared" si="593"/>
        <v>0.0113755139</v>
      </c>
      <c r="F598" s="36">
        <f t="shared" si="2"/>
        <v>-0.03152143355</v>
      </c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2">
        <v>44434.0</v>
      </c>
      <c r="B599" s="13">
        <v>16392.25</v>
      </c>
      <c r="C599" s="34">
        <v>176.158</v>
      </c>
      <c r="D599" s="3">
        <f t="shared" ref="D599:E599" si="594">(B599-B598)/B598</f>
        <v>0.01507856645</v>
      </c>
      <c r="E599" s="37">
        <f t="shared" si="594"/>
        <v>0.0114083286</v>
      </c>
      <c r="F599" s="36">
        <f t="shared" si="2"/>
        <v>-0.05112957953</v>
      </c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2">
        <v>44435.0</v>
      </c>
      <c r="B600" s="13">
        <v>16318.0</v>
      </c>
      <c r="C600" s="34">
        <v>176.1645</v>
      </c>
      <c r="D600" s="3">
        <f t="shared" ref="D600:E600" si="595">(B600-B599)/B599</f>
        <v>-0.004529579527</v>
      </c>
      <c r="E600" s="37">
        <f t="shared" si="595"/>
        <v>0.00003689869322</v>
      </c>
      <c r="F600" s="36">
        <f t="shared" si="2"/>
        <v>-0.07572427994</v>
      </c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2">
        <v>44438.0</v>
      </c>
      <c r="B601" s="13">
        <v>15842.75</v>
      </c>
      <c r="C601" s="34">
        <v>171.3685</v>
      </c>
      <c r="D601" s="3">
        <f t="shared" ref="D601:E601" si="596">(B601-B600)/B600</f>
        <v>-0.02912427994</v>
      </c>
      <c r="E601" s="37">
        <f t="shared" si="596"/>
        <v>-0.02722455432</v>
      </c>
      <c r="F601" s="36">
        <f t="shared" si="2"/>
        <v>-0.05449004434</v>
      </c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2">
        <v>44439.0</v>
      </c>
      <c r="B602" s="13">
        <v>15717.75</v>
      </c>
      <c r="C602" s="34">
        <v>169.4895</v>
      </c>
      <c r="D602" s="3">
        <f t="shared" ref="D602:E602" si="597">(B602-B601)/B601</f>
        <v>-0.007890044342</v>
      </c>
      <c r="E602" s="37">
        <f t="shared" si="597"/>
        <v>-0.01096467554</v>
      </c>
      <c r="F602" s="36">
        <f t="shared" si="2"/>
        <v>-0.02937425204</v>
      </c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2">
        <v>44440.0</v>
      </c>
      <c r="B603" s="13">
        <v>15988.5</v>
      </c>
      <c r="C603" s="34">
        <v>171.868</v>
      </c>
      <c r="D603" s="3">
        <f t="shared" ref="D603:E603" si="598">(B603-B602)/B602</f>
        <v>0.01722574796</v>
      </c>
      <c r="E603" s="37">
        <f t="shared" si="598"/>
        <v>0.0140333177</v>
      </c>
      <c r="F603" s="36">
        <f t="shared" si="2"/>
        <v>-0.05402721331</v>
      </c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2">
        <v>44441.0</v>
      </c>
      <c r="B604" s="13">
        <v>15869.75</v>
      </c>
      <c r="C604" s="34">
        <v>172.186</v>
      </c>
      <c r="D604" s="3">
        <f t="shared" ref="D604:E604" si="599">(B604-B603)/B603</f>
        <v>-0.00742721331</v>
      </c>
      <c r="E604" s="37">
        <f t="shared" si="599"/>
        <v>0.001850257174</v>
      </c>
      <c r="F604" s="36">
        <f t="shared" si="2"/>
        <v>-0.0289091101</v>
      </c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2">
        <v>44442.0</v>
      </c>
      <c r="B605" s="13">
        <v>16150.5</v>
      </c>
      <c r="C605" s="34">
        <v>175.3535</v>
      </c>
      <c r="D605" s="3">
        <f t="shared" ref="D605:E605" si="600">(B605-B604)/B604</f>
        <v>0.0176908899</v>
      </c>
      <c r="E605" s="37">
        <f t="shared" si="600"/>
        <v>0.01839580454</v>
      </c>
      <c r="F605" s="36">
        <f t="shared" si="2"/>
        <v>-0.03172429956</v>
      </c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2">
        <v>44446.0</v>
      </c>
      <c r="B606" s="13">
        <v>16390.75</v>
      </c>
      <c r="C606" s="34">
        <v>178.0785</v>
      </c>
      <c r="D606" s="3">
        <f t="shared" ref="D606:E606" si="601">(B606-B605)/B605</f>
        <v>0.01487570044</v>
      </c>
      <c r="E606" s="37">
        <f t="shared" si="601"/>
        <v>0.0155400377</v>
      </c>
      <c r="F606" s="36">
        <f t="shared" si="2"/>
        <v>-0.0673281546</v>
      </c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2">
        <v>44447.0</v>
      </c>
      <c r="B607" s="13">
        <v>16051.0</v>
      </c>
      <c r="C607" s="34">
        <v>175.228</v>
      </c>
      <c r="D607" s="3">
        <f t="shared" ref="D607:E607" si="602">(B607-B606)/B606</f>
        <v>-0.0207281546</v>
      </c>
      <c r="E607" s="37">
        <f t="shared" si="602"/>
        <v>-0.01600698568</v>
      </c>
      <c r="F607" s="36">
        <f t="shared" si="2"/>
        <v>-0.02697505451</v>
      </c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2">
        <v>44448.0</v>
      </c>
      <c r="B608" s="13">
        <v>16366.0</v>
      </c>
      <c r="C608" s="34">
        <v>179.0205</v>
      </c>
      <c r="D608" s="3">
        <f t="shared" ref="D608:E608" si="603">(B608-B607)/B607</f>
        <v>0.01962494549</v>
      </c>
      <c r="E608" s="37">
        <f t="shared" si="603"/>
        <v>0.02164323053</v>
      </c>
      <c r="F608" s="36">
        <f t="shared" si="2"/>
        <v>-0.0498995234</v>
      </c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2">
        <v>44449.0</v>
      </c>
      <c r="B609" s="13">
        <v>16312.0</v>
      </c>
      <c r="C609" s="34">
        <v>179.002</v>
      </c>
      <c r="D609" s="3">
        <f t="shared" ref="D609:E609" si="604">(B609-B608)/B608</f>
        <v>-0.003299523402</v>
      </c>
      <c r="E609" s="37">
        <f t="shared" si="604"/>
        <v>-0.0001033401203</v>
      </c>
      <c r="F609" s="36">
        <f t="shared" si="2"/>
        <v>-0.04230868073</v>
      </c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2">
        <v>44452.0</v>
      </c>
      <c r="B610" s="13">
        <v>16382.0</v>
      </c>
      <c r="C610" s="34">
        <v>178.6285</v>
      </c>
      <c r="D610" s="3">
        <f t="shared" ref="D610:E610" si="605">(B610-B609)/B609</f>
        <v>0.004291319274</v>
      </c>
      <c r="E610" s="37">
        <f t="shared" si="605"/>
        <v>-0.002086568865</v>
      </c>
      <c r="F610" s="36">
        <f t="shared" si="2"/>
        <v>-0.03481877671</v>
      </c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2">
        <v>44453.0</v>
      </c>
      <c r="B611" s="13">
        <v>16575.0</v>
      </c>
      <c r="C611" s="34">
        <v>183.8285</v>
      </c>
      <c r="D611" s="3">
        <f t="shared" ref="D611:E611" si="606">(B611-B610)/B610</f>
        <v>0.01178122329</v>
      </c>
      <c r="E611" s="37">
        <f t="shared" si="606"/>
        <v>0.02911069622</v>
      </c>
      <c r="F611" s="36">
        <f t="shared" si="2"/>
        <v>-0.0522561086</v>
      </c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2">
        <v>44454.0</v>
      </c>
      <c r="B612" s="13">
        <v>16481.25</v>
      </c>
      <c r="C612" s="34">
        <v>184.803</v>
      </c>
      <c r="D612" s="3">
        <f t="shared" ref="D612:E612" si="607">(B612-B611)/B611</f>
        <v>-0.005656108597</v>
      </c>
      <c r="E612" s="37">
        <f t="shared" si="607"/>
        <v>0.005301136657</v>
      </c>
      <c r="F612" s="36">
        <f t="shared" si="2"/>
        <v>-0.05689958286</v>
      </c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2">
        <v>44455.0</v>
      </c>
      <c r="B613" s="13">
        <v>16311.5</v>
      </c>
      <c r="C613" s="34">
        <v>177.45</v>
      </c>
      <c r="D613" s="3">
        <f t="shared" ref="D613:E613" si="608">(B613-B612)/B612</f>
        <v>-0.01029958286</v>
      </c>
      <c r="E613" s="37">
        <f t="shared" si="608"/>
        <v>-0.03978831512</v>
      </c>
      <c r="F613" s="36">
        <f t="shared" si="2"/>
        <v>-0.04725904423</v>
      </c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2">
        <v>44456.0</v>
      </c>
      <c r="B614" s="13">
        <v>16300.75</v>
      </c>
      <c r="C614" s="34">
        <v>177.035</v>
      </c>
      <c r="D614" s="3">
        <f t="shared" ref="D614:E614" si="609">(B614-B613)/B613</f>
        <v>-0.0006590442326</v>
      </c>
      <c r="E614" s="37">
        <f t="shared" si="609"/>
        <v>-0.002338686954</v>
      </c>
      <c r="F614" s="36">
        <f t="shared" si="2"/>
        <v>-0.05353219637</v>
      </c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2">
        <v>44459.0</v>
      </c>
      <c r="B615" s="13">
        <v>16187.75</v>
      </c>
      <c r="C615" s="34">
        <v>177.284</v>
      </c>
      <c r="D615" s="3">
        <f t="shared" ref="D615:E615" si="610">(B615-B614)/B614</f>
        <v>-0.006932196371</v>
      </c>
      <c r="E615" s="37">
        <f t="shared" si="610"/>
        <v>0.001406501539</v>
      </c>
      <c r="F615" s="36">
        <f t="shared" si="2"/>
        <v>-0.04629112446</v>
      </c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2">
        <v>44460.0</v>
      </c>
      <c r="B616" s="13">
        <v>16192.75</v>
      </c>
      <c r="C616" s="34">
        <v>176.2575</v>
      </c>
      <c r="D616" s="3">
        <f t="shared" ref="D616:E616" si="611">(B616-B615)/B615</f>
        <v>0.0003088755386</v>
      </c>
      <c r="E616" s="37">
        <f t="shared" si="611"/>
        <v>-0.005790144627</v>
      </c>
      <c r="F616" s="36">
        <f t="shared" si="2"/>
        <v>-0.05709852557</v>
      </c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2">
        <v>44461.0</v>
      </c>
      <c r="B617" s="13">
        <v>16022.75</v>
      </c>
      <c r="C617" s="34">
        <v>173.625</v>
      </c>
      <c r="D617" s="3">
        <f t="shared" ref="D617:E617" si="612">(B617-B616)/B616</f>
        <v>-0.01049852557</v>
      </c>
      <c r="E617" s="37">
        <f t="shared" si="612"/>
        <v>-0.01493553466</v>
      </c>
      <c r="F617" s="36">
        <f t="shared" si="2"/>
        <v>-0.04923687569</v>
      </c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2">
        <v>44462.0</v>
      </c>
      <c r="B618" s="13">
        <v>15980.5</v>
      </c>
      <c r="C618" s="34">
        <v>174.1025</v>
      </c>
      <c r="D618" s="3">
        <f t="shared" ref="D618:E618" si="613">(B618-B617)/B617</f>
        <v>-0.002636875692</v>
      </c>
      <c r="E618" s="37">
        <f t="shared" si="613"/>
        <v>0.002750179986</v>
      </c>
      <c r="F618" s="36">
        <f t="shared" si="2"/>
        <v>-0.03206666249</v>
      </c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2">
        <v>44463.0</v>
      </c>
      <c r="B619" s="13">
        <v>16212.75</v>
      </c>
      <c r="C619" s="34">
        <v>178.8115</v>
      </c>
      <c r="D619" s="3">
        <f t="shared" ref="D619:E619" si="614">(B619-B618)/B618</f>
        <v>0.01453333751</v>
      </c>
      <c r="E619" s="37">
        <f t="shared" si="614"/>
        <v>0.02704728536</v>
      </c>
      <c r="F619" s="36">
        <f t="shared" si="2"/>
        <v>-0.03950681717</v>
      </c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2">
        <v>44466.0</v>
      </c>
      <c r="B620" s="13">
        <v>16327.75</v>
      </c>
      <c r="C620" s="34">
        <v>174.449</v>
      </c>
      <c r="D620" s="3">
        <f t="shared" ref="D620:E620" si="615">(B620-B619)/B619</f>
        <v>0.007093182834</v>
      </c>
      <c r="E620" s="37">
        <f t="shared" si="615"/>
        <v>-0.0243972004</v>
      </c>
      <c r="F620" s="36">
        <f t="shared" si="2"/>
        <v>-0.04513010978</v>
      </c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2">
        <v>44467.0</v>
      </c>
      <c r="B621" s="13">
        <v>16351.75</v>
      </c>
      <c r="C621" s="34">
        <v>175.9495</v>
      </c>
      <c r="D621" s="3">
        <f t="shared" ref="D621:E621" si="616">(B621-B620)/B620</f>
        <v>0.001469890218</v>
      </c>
      <c r="E621" s="37">
        <f t="shared" si="616"/>
        <v>0.008601367735</v>
      </c>
      <c r="F621" s="36">
        <f t="shared" si="2"/>
        <v>-0.04788426621</v>
      </c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2">
        <v>44468.0</v>
      </c>
      <c r="B622" s="13">
        <v>16330.75</v>
      </c>
      <c r="C622" s="34">
        <v>173.85</v>
      </c>
      <c r="D622" s="3">
        <f t="shared" ref="D622:E622" si="617">(B622-B621)/B621</f>
        <v>-0.00128426621</v>
      </c>
      <c r="E622" s="37">
        <f t="shared" si="617"/>
        <v>-0.01193240106</v>
      </c>
      <c r="F622" s="36">
        <f t="shared" si="2"/>
        <v>-0.05890806913</v>
      </c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2">
        <v>44469.0</v>
      </c>
      <c r="B623" s="13">
        <v>16129.75</v>
      </c>
      <c r="C623" s="34">
        <v>169.2</v>
      </c>
      <c r="D623" s="3">
        <f t="shared" ref="D623:E623" si="618">(B623-B622)/B622</f>
        <v>-0.01230806913</v>
      </c>
      <c r="E623" s="37">
        <f t="shared" si="618"/>
        <v>-0.02674719586</v>
      </c>
      <c r="F623" s="36">
        <f t="shared" si="2"/>
        <v>-0.05704653513</v>
      </c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2">
        <v>44470.0</v>
      </c>
      <c r="B624" s="13">
        <v>15961.25</v>
      </c>
      <c r="C624" s="34">
        <v>165.6375</v>
      </c>
      <c r="D624" s="3">
        <f t="shared" ref="D624:E624" si="619">(B624-B623)/B623</f>
        <v>-0.01044653513</v>
      </c>
      <c r="E624" s="37">
        <f t="shared" si="619"/>
        <v>-0.02105496454</v>
      </c>
      <c r="F624" s="36">
        <f t="shared" si="2"/>
        <v>-0.05079766622</v>
      </c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2">
        <v>44473.0</v>
      </c>
      <c r="B625" s="13">
        <v>15894.25</v>
      </c>
      <c r="C625" s="34">
        <v>165.9055</v>
      </c>
      <c r="D625" s="3">
        <f t="shared" ref="D625:E625" si="620">(B625-B624)/B624</f>
        <v>-0.004197666223</v>
      </c>
      <c r="E625" s="37">
        <f t="shared" si="620"/>
        <v>0.001617991095</v>
      </c>
      <c r="F625" s="36">
        <f t="shared" si="2"/>
        <v>-0.05010755776</v>
      </c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2">
        <v>44474.0</v>
      </c>
      <c r="B626" s="13">
        <v>15838.5</v>
      </c>
      <c r="C626" s="34">
        <v>168.6215</v>
      </c>
      <c r="D626" s="3">
        <f t="shared" ref="D626:E626" si="621">(B626-B625)/B625</f>
        <v>-0.003507557765</v>
      </c>
      <c r="E626" s="37">
        <f t="shared" si="621"/>
        <v>0.01637076529</v>
      </c>
      <c r="F626" s="36">
        <f t="shared" si="2"/>
        <v>-0.05125637529</v>
      </c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2">
        <v>44475.0</v>
      </c>
      <c r="B627" s="13">
        <v>15764.75</v>
      </c>
      <c r="C627" s="34">
        <v>172.3285</v>
      </c>
      <c r="D627" s="3">
        <f t="shared" ref="D627:E627" si="622">(B627-B626)/B626</f>
        <v>-0.004656375288</v>
      </c>
      <c r="E627" s="37">
        <f t="shared" si="622"/>
        <v>0.02198414793</v>
      </c>
      <c r="F627" s="36">
        <f t="shared" si="2"/>
        <v>-0.05785929685</v>
      </c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2">
        <v>44476.0</v>
      </c>
      <c r="B628" s="13">
        <v>15587.25</v>
      </c>
      <c r="C628" s="34">
        <v>169.6245</v>
      </c>
      <c r="D628" s="3">
        <f t="shared" ref="D628:E628" si="623">(B628-B627)/B627</f>
        <v>-0.01125929685</v>
      </c>
      <c r="E628" s="37">
        <f t="shared" si="623"/>
        <v>-0.01569096232</v>
      </c>
      <c r="F628" s="36">
        <f t="shared" si="2"/>
        <v>-0.04931054869</v>
      </c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2">
        <v>44477.0</v>
      </c>
      <c r="B629" s="13">
        <v>15545.0</v>
      </c>
      <c r="C629" s="34">
        <v>168.8035</v>
      </c>
      <c r="D629" s="3">
        <f t="shared" ref="D629:E629" si="624">(B629-B628)/B628</f>
        <v>-0.002710548686</v>
      </c>
      <c r="E629" s="37">
        <f t="shared" si="624"/>
        <v>-0.004840102697</v>
      </c>
      <c r="F629" s="36">
        <f t="shared" si="2"/>
        <v>-0.04976822129</v>
      </c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2">
        <v>44480.0</v>
      </c>
      <c r="B630" s="13">
        <v>15495.75</v>
      </c>
      <c r="C630" s="34">
        <v>166.0185</v>
      </c>
      <c r="D630" s="3">
        <f t="shared" ref="D630:E630" si="625">(B630-B629)/B629</f>
        <v>-0.003168221293</v>
      </c>
      <c r="E630" s="37">
        <f t="shared" si="625"/>
        <v>-0.01649847308</v>
      </c>
      <c r="F630" s="36">
        <f t="shared" si="2"/>
        <v>-0.05658660923</v>
      </c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2">
        <v>44481.0</v>
      </c>
      <c r="B631" s="13">
        <v>15341.0</v>
      </c>
      <c r="C631" s="34">
        <v>166.7775</v>
      </c>
      <c r="D631" s="3">
        <f t="shared" ref="D631:E631" si="626">(B631-B630)/B630</f>
        <v>-0.009986609232</v>
      </c>
      <c r="E631" s="37">
        <f t="shared" si="626"/>
        <v>0.004571779651</v>
      </c>
      <c r="F631" s="36">
        <f t="shared" si="2"/>
        <v>-0.03762079395</v>
      </c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2">
        <v>44482.0</v>
      </c>
      <c r="B632" s="13">
        <v>15478.75</v>
      </c>
      <c r="C632" s="34">
        <v>171.7505</v>
      </c>
      <c r="D632" s="3">
        <f t="shared" ref="D632:E632" si="627">(B632-B631)/B631</f>
        <v>0.008979206049</v>
      </c>
      <c r="E632" s="37">
        <f t="shared" si="627"/>
        <v>0.02981817092</v>
      </c>
      <c r="F632" s="36">
        <f t="shared" si="2"/>
        <v>-0.05314122587</v>
      </c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2">
        <v>44483.0</v>
      </c>
      <c r="B633" s="13">
        <v>15377.5</v>
      </c>
      <c r="C633" s="34">
        <v>170.753</v>
      </c>
      <c r="D633" s="3">
        <f t="shared" ref="D633:E633" si="628">(B633-B632)/B632</f>
        <v>-0.006541225874</v>
      </c>
      <c r="E633" s="37">
        <f t="shared" si="628"/>
        <v>-0.005807843354</v>
      </c>
      <c r="F633" s="36">
        <f t="shared" si="2"/>
        <v>-0.0452343684</v>
      </c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2">
        <v>44484.0</v>
      </c>
      <c r="B634" s="13">
        <v>15398.5</v>
      </c>
      <c r="C634" s="34">
        <v>172.2075</v>
      </c>
      <c r="D634" s="3">
        <f t="shared" ref="D634:E634" si="629">(B634-B633)/B633</f>
        <v>0.001365631605</v>
      </c>
      <c r="E634" s="37">
        <f t="shared" si="629"/>
        <v>0.00851815195</v>
      </c>
      <c r="F634" s="36">
        <f t="shared" si="2"/>
        <v>-0.05361367016</v>
      </c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2">
        <v>44487.0</v>
      </c>
      <c r="B635" s="13">
        <v>15290.5</v>
      </c>
      <c r="C635" s="34">
        <v>172.337</v>
      </c>
      <c r="D635" s="3">
        <f t="shared" ref="D635:E635" si="630">(B635-B634)/B634</f>
        <v>-0.007013670163</v>
      </c>
      <c r="E635" s="37">
        <f t="shared" si="630"/>
        <v>0.0007519997677</v>
      </c>
      <c r="F635" s="36">
        <f t="shared" si="2"/>
        <v>-0.05680241326</v>
      </c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2">
        <v>44488.0</v>
      </c>
      <c r="B636" s="13">
        <v>15134.5</v>
      </c>
      <c r="C636" s="34">
        <v>170.451</v>
      </c>
      <c r="D636" s="3">
        <f t="shared" ref="D636:E636" si="631">(B636-B635)/B635</f>
        <v>-0.01020241326</v>
      </c>
      <c r="E636" s="37">
        <f t="shared" si="631"/>
        <v>-0.01094367431</v>
      </c>
      <c r="F636" s="36">
        <f t="shared" si="2"/>
        <v>-0.05302571608</v>
      </c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2">
        <v>44489.0</v>
      </c>
      <c r="B637" s="13">
        <v>15037.25</v>
      </c>
      <c r="C637" s="34">
        <v>164.993</v>
      </c>
      <c r="D637" s="3">
        <f t="shared" ref="D637:E637" si="632">(B637-B636)/B636</f>
        <v>-0.006425716079</v>
      </c>
      <c r="E637" s="37">
        <f t="shared" si="632"/>
        <v>-0.0320209327</v>
      </c>
      <c r="F637" s="36">
        <f t="shared" si="2"/>
        <v>-0.06475491529</v>
      </c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2">
        <v>44490.0</v>
      </c>
      <c r="B638" s="13">
        <v>14764.25</v>
      </c>
      <c r="C638" s="34">
        <v>164.214</v>
      </c>
      <c r="D638" s="3">
        <f t="shared" ref="D638:E638" si="633">(B638-B637)/B637</f>
        <v>-0.01815491529</v>
      </c>
      <c r="E638" s="37">
        <f t="shared" si="633"/>
        <v>-0.004721412424</v>
      </c>
      <c r="F638" s="36">
        <f t="shared" si="2"/>
        <v>-0.05411816042</v>
      </c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2">
        <v>44491.0</v>
      </c>
      <c r="B639" s="13">
        <v>14653.25</v>
      </c>
      <c r="C639" s="34">
        <v>162.3665</v>
      </c>
      <c r="D639" s="3">
        <f t="shared" ref="D639:E639" si="634">(B639-B638)/B638</f>
        <v>-0.007518160421</v>
      </c>
      <c r="E639" s="37">
        <f t="shared" si="634"/>
        <v>-0.01125056329</v>
      </c>
      <c r="F639" s="36">
        <f t="shared" si="2"/>
        <v>-0.04337545937</v>
      </c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2">
        <v>44494.0</v>
      </c>
      <c r="B640" s="13">
        <v>14700.5</v>
      </c>
      <c r="C640" s="34">
        <v>162.315</v>
      </c>
      <c r="D640" s="3">
        <f t="shared" ref="D640:E640" si="635">(B640-B639)/B639</f>
        <v>0.003224540631</v>
      </c>
      <c r="E640" s="37">
        <f t="shared" si="635"/>
        <v>-0.0003171836555</v>
      </c>
      <c r="F640" s="36">
        <f t="shared" si="2"/>
        <v>-0.03927031734</v>
      </c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2">
        <v>44495.0</v>
      </c>
      <c r="B641" s="13">
        <v>14808.25</v>
      </c>
      <c r="C641" s="34">
        <v>164.431</v>
      </c>
      <c r="D641" s="3">
        <f t="shared" ref="D641:E641" si="636">(B641-B640)/B640</f>
        <v>0.007329682664</v>
      </c>
      <c r="E641" s="37">
        <f t="shared" si="636"/>
        <v>0.01303637988</v>
      </c>
      <c r="F641" s="36">
        <f t="shared" si="2"/>
        <v>-0.04167031553</v>
      </c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2">
        <v>44496.0</v>
      </c>
      <c r="B642" s="13">
        <v>14881.25</v>
      </c>
      <c r="C642" s="34">
        <v>165.1215</v>
      </c>
      <c r="D642" s="3">
        <f t="shared" ref="D642:E642" si="637">(B642-B641)/B641</f>
        <v>0.004929684466</v>
      </c>
      <c r="E642" s="37">
        <f t="shared" si="637"/>
        <v>0.00419932981</v>
      </c>
      <c r="F642" s="36">
        <f t="shared" si="2"/>
        <v>-0.0548150357</v>
      </c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2">
        <v>44497.0</v>
      </c>
      <c r="B643" s="13">
        <v>14759.0</v>
      </c>
      <c r="C643" s="34">
        <v>163.1005</v>
      </c>
      <c r="D643" s="3">
        <f t="shared" ref="D643:E643" si="638">(B643-B642)/B642</f>
        <v>-0.008215035699</v>
      </c>
      <c r="E643" s="37">
        <f t="shared" si="638"/>
        <v>-0.01223947215</v>
      </c>
      <c r="F643" s="36">
        <f t="shared" si="2"/>
        <v>-0.05362960905</v>
      </c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2">
        <v>44498.0</v>
      </c>
      <c r="B644" s="13">
        <v>14655.25</v>
      </c>
      <c r="C644" s="34">
        <v>161.05</v>
      </c>
      <c r="D644" s="3">
        <f t="shared" ref="D644:E644" si="639">(B644-B643)/B643</f>
        <v>-0.007029609052</v>
      </c>
      <c r="E644" s="37">
        <f t="shared" si="639"/>
        <v>-0.01257200315</v>
      </c>
      <c r="F644" s="36">
        <f t="shared" si="2"/>
        <v>-0.05976934204</v>
      </c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2">
        <v>44501.0</v>
      </c>
      <c r="B645" s="13">
        <v>14462.25</v>
      </c>
      <c r="C645" s="34">
        <v>159.489</v>
      </c>
      <c r="D645" s="3">
        <f t="shared" ref="D645:E645" si="640">(B645-B644)/B644</f>
        <v>-0.01316934204</v>
      </c>
      <c r="E645" s="37">
        <f t="shared" si="640"/>
        <v>-0.009692642037</v>
      </c>
      <c r="F645" s="36">
        <f t="shared" si="2"/>
        <v>-0.02589091255</v>
      </c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2">
        <v>44502.0</v>
      </c>
      <c r="B646" s="13">
        <v>14761.75</v>
      </c>
      <c r="C646" s="34">
        <v>164.163</v>
      </c>
      <c r="D646" s="3">
        <f t="shared" ref="D646:E646" si="641">(B646-B645)/B645</f>
        <v>0.02070908745</v>
      </c>
      <c r="E646" s="37">
        <f t="shared" si="641"/>
        <v>0.02930609635</v>
      </c>
      <c r="F646" s="36">
        <f t="shared" si="2"/>
        <v>-0.05196860467</v>
      </c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2">
        <v>44503.0</v>
      </c>
      <c r="B647" s="13">
        <v>14682.5</v>
      </c>
      <c r="C647" s="34">
        <v>164.252</v>
      </c>
      <c r="D647" s="3">
        <f t="shared" ref="D647:E647" si="642">(B647-B646)/B646</f>
        <v>-0.005368604671</v>
      </c>
      <c r="E647" s="37">
        <f t="shared" si="642"/>
        <v>0.0005421440885</v>
      </c>
      <c r="F647" s="36">
        <f t="shared" si="2"/>
        <v>-0.04270080027</v>
      </c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2">
        <v>44504.0</v>
      </c>
      <c r="B648" s="13">
        <v>14739.75</v>
      </c>
      <c r="C648" s="34">
        <v>165.056</v>
      </c>
      <c r="D648" s="3">
        <f t="shared" ref="D648:E648" si="643">(B648-B647)/B647</f>
        <v>0.003899199728</v>
      </c>
      <c r="E648" s="37">
        <f t="shared" si="643"/>
        <v>0.004894917566</v>
      </c>
      <c r="F648" s="36">
        <f t="shared" si="2"/>
        <v>-0.0449039061</v>
      </c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2">
        <v>44505.0</v>
      </c>
      <c r="B649" s="13">
        <v>14764.75</v>
      </c>
      <c r="C649" s="34">
        <v>165.798</v>
      </c>
      <c r="D649" s="3">
        <f t="shared" ref="D649:E649" si="644">(B649-B648)/B648</f>
        <v>0.001696093896</v>
      </c>
      <c r="E649" s="37">
        <f t="shared" si="644"/>
        <v>0.004495443971</v>
      </c>
      <c r="F649" s="36">
        <f t="shared" si="2"/>
        <v>-0.01747658105</v>
      </c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2">
        <v>44508.0</v>
      </c>
      <c r="B650" s="13">
        <v>15194.75</v>
      </c>
      <c r="C650" s="34">
        <v>170.29</v>
      </c>
      <c r="D650" s="3">
        <f t="shared" ref="D650:E650" si="645">(B650-B649)/B649</f>
        <v>0.02912341895</v>
      </c>
      <c r="E650" s="37">
        <f t="shared" si="645"/>
        <v>0.02709320981</v>
      </c>
      <c r="F650" s="36">
        <f t="shared" si="2"/>
        <v>-0.0384392866</v>
      </c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2">
        <v>44509.0</v>
      </c>
      <c r="B651" s="13">
        <v>15318.75</v>
      </c>
      <c r="C651" s="34">
        <v>171.276</v>
      </c>
      <c r="D651" s="3">
        <f t="shared" ref="D651:E651" si="646">(B651-B650)/B650</f>
        <v>0.008160713404</v>
      </c>
      <c r="E651" s="37">
        <f t="shared" si="646"/>
        <v>0.005790122732</v>
      </c>
      <c r="F651" s="36">
        <f t="shared" si="2"/>
        <v>-0.04759551204</v>
      </c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2">
        <v>44510.0</v>
      </c>
      <c r="B652" s="13">
        <v>15303.5</v>
      </c>
      <c r="C652" s="34">
        <v>170.8</v>
      </c>
      <c r="D652" s="3">
        <f t="shared" ref="D652:E652" si="647">(B652-B651)/B651</f>
        <v>-0.0009955120359</v>
      </c>
      <c r="E652" s="37">
        <f t="shared" si="647"/>
        <v>-0.002779140101</v>
      </c>
      <c r="F652" s="36">
        <f t="shared" si="2"/>
        <v>-0.05574823406</v>
      </c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2">
        <v>44511.0</v>
      </c>
      <c r="B653" s="13">
        <v>15163.5</v>
      </c>
      <c r="C653" s="34">
        <v>169.0025</v>
      </c>
      <c r="D653" s="3">
        <f t="shared" ref="D653:E653" si="648">(B653-B652)/B652</f>
        <v>-0.009148234064</v>
      </c>
      <c r="E653" s="37">
        <f t="shared" si="648"/>
        <v>-0.01052400468</v>
      </c>
      <c r="F653" s="36">
        <f t="shared" si="2"/>
        <v>-0.05579972302</v>
      </c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2">
        <v>44512.0</v>
      </c>
      <c r="B654" s="13">
        <v>15024.0</v>
      </c>
      <c r="C654" s="34">
        <v>167.1815</v>
      </c>
      <c r="D654" s="3">
        <f t="shared" ref="D654:E654" si="649">(B654-B653)/B653</f>
        <v>-0.009199723019</v>
      </c>
      <c r="E654" s="37">
        <f t="shared" si="649"/>
        <v>-0.01077498854</v>
      </c>
      <c r="F654" s="36">
        <f t="shared" si="2"/>
        <v>-0.04756512247</v>
      </c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2">
        <v>44515.0</v>
      </c>
      <c r="B655" s="13">
        <v>15009.5</v>
      </c>
      <c r="C655" s="34">
        <v>167.7865</v>
      </c>
      <c r="D655" s="3">
        <f t="shared" ref="D655:E655" si="650">(B655-B654)/B654</f>
        <v>-0.0009651224707</v>
      </c>
      <c r="E655" s="37">
        <f t="shared" si="650"/>
        <v>0.003618821461</v>
      </c>
      <c r="F655" s="36">
        <f t="shared" si="2"/>
        <v>-0.02551335488</v>
      </c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2">
        <v>44516.0</v>
      </c>
      <c r="B656" s="13">
        <v>15326.0</v>
      </c>
      <c r="C656" s="34">
        <v>173.126</v>
      </c>
      <c r="D656" s="3">
        <f t="shared" ref="D656:E656" si="651">(B656-B655)/B655</f>
        <v>0.02108664512</v>
      </c>
      <c r="E656" s="37">
        <f t="shared" si="651"/>
        <v>0.03182318005</v>
      </c>
      <c r="F656" s="36">
        <f t="shared" si="2"/>
        <v>-0.03462688242</v>
      </c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2">
        <v>44517.0</v>
      </c>
      <c r="B657" s="13">
        <v>15509.5</v>
      </c>
      <c r="C657" s="34">
        <v>174.412</v>
      </c>
      <c r="D657" s="3">
        <f t="shared" ref="D657:E657" si="652">(B657-B656)/B656</f>
        <v>0.01197311758</v>
      </c>
      <c r="E657" s="37">
        <f t="shared" si="652"/>
        <v>0.007428115939</v>
      </c>
      <c r="F657" s="36">
        <f t="shared" si="2"/>
        <v>-0.04743819594</v>
      </c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2">
        <v>44518.0</v>
      </c>
      <c r="B658" s="13">
        <v>15496.5</v>
      </c>
      <c r="C658" s="34">
        <v>173.7895</v>
      </c>
      <c r="D658" s="3">
        <f t="shared" ref="D658:E658" si="653">(B658-B657)/B657</f>
        <v>-0.0008381959444</v>
      </c>
      <c r="E658" s="37">
        <f t="shared" si="653"/>
        <v>-0.003569135151</v>
      </c>
      <c r="F658" s="36">
        <f t="shared" si="2"/>
        <v>-0.0536661117</v>
      </c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2">
        <v>44519.0</v>
      </c>
      <c r="B659" s="13">
        <v>15387.0</v>
      </c>
      <c r="C659" s="34">
        <v>172.5</v>
      </c>
      <c r="D659" s="3">
        <f t="shared" ref="D659:E659" si="654">(B659-B658)/B658</f>
        <v>-0.007066111703</v>
      </c>
      <c r="E659" s="37">
        <f t="shared" si="654"/>
        <v>-0.007419895909</v>
      </c>
      <c r="F659" s="36">
        <f t="shared" si="2"/>
        <v>-0.04336675115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2">
        <v>44522.0</v>
      </c>
      <c r="B660" s="13">
        <v>15436.75</v>
      </c>
      <c r="C660" s="34">
        <v>172.8585</v>
      </c>
      <c r="D660" s="3">
        <f t="shared" ref="D660:E660" si="655">(B660-B659)/B659</f>
        <v>0.003233248846</v>
      </c>
      <c r="E660" s="37">
        <f t="shared" si="655"/>
        <v>0.00207826087</v>
      </c>
      <c r="F660" s="36">
        <f t="shared" si="2"/>
        <v>-0.04629229274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2">
        <v>44523.0</v>
      </c>
      <c r="B661" s="13">
        <v>15441.5</v>
      </c>
      <c r="C661" s="34">
        <v>173.4575</v>
      </c>
      <c r="D661" s="3">
        <f t="shared" ref="D661:E661" si="656">(B661-B660)/B660</f>
        <v>0.000307707257</v>
      </c>
      <c r="E661" s="37">
        <f t="shared" si="656"/>
        <v>0.00346526205</v>
      </c>
      <c r="F661" s="36">
        <f t="shared" si="2"/>
        <v>-0.03900682576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2">
        <v>44524.0</v>
      </c>
      <c r="B662" s="13">
        <v>15558.75</v>
      </c>
      <c r="C662" s="34">
        <v>174.208</v>
      </c>
      <c r="D662" s="3">
        <f t="shared" ref="D662:E662" si="657">(B662-B661)/B661</f>
        <v>0.007593174238</v>
      </c>
      <c r="E662" s="37">
        <f t="shared" si="657"/>
        <v>0.004326708271</v>
      </c>
      <c r="F662" s="36">
        <f t="shared" si="2"/>
        <v>-0.04266330843</v>
      </c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2">
        <v>44526.0</v>
      </c>
      <c r="B663" s="13">
        <v>15620.0</v>
      </c>
      <c r="C663" s="34">
        <v>176.275</v>
      </c>
      <c r="D663" s="3">
        <f t="shared" ref="D663:E663" si="658">(B663-B662)/B662</f>
        <v>0.003936691572</v>
      </c>
      <c r="E663" s="37">
        <f t="shared" si="658"/>
        <v>0.01186512675</v>
      </c>
      <c r="F663" s="36">
        <f t="shared" si="2"/>
        <v>-0.04309487836</v>
      </c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2">
        <v>44529.0</v>
      </c>
      <c r="B664" s="13">
        <v>15674.75</v>
      </c>
      <c r="C664" s="34">
        <v>175.4645</v>
      </c>
      <c r="D664" s="3">
        <f t="shared" ref="D664:E664" si="659">(B664-B663)/B663</f>
        <v>0.003505121639</v>
      </c>
      <c r="E664" s="37">
        <f t="shared" si="659"/>
        <v>-0.004597929372</v>
      </c>
      <c r="F664" s="36">
        <f t="shared" si="2"/>
        <v>-0.04808327725</v>
      </c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2">
        <v>44530.0</v>
      </c>
      <c r="B665" s="13">
        <v>15651.5</v>
      </c>
      <c r="C665" s="34">
        <v>173.9025</v>
      </c>
      <c r="D665" s="3">
        <f t="shared" ref="D665:E665" si="660">(B665-B664)/B664</f>
        <v>-0.001483277245</v>
      </c>
      <c r="E665" s="37">
        <f t="shared" si="660"/>
        <v>-0.008902085607</v>
      </c>
      <c r="F665" s="36">
        <f t="shared" si="2"/>
        <v>-0.04982652781</v>
      </c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2">
        <v>44531.0</v>
      </c>
      <c r="B666" s="13">
        <v>15601.0</v>
      </c>
      <c r="C666" s="34">
        <v>173.156</v>
      </c>
      <c r="D666" s="3">
        <f t="shared" ref="D666:E666" si="661">(B666-B665)/B665</f>
        <v>-0.003226527809</v>
      </c>
      <c r="E666" s="37">
        <f t="shared" si="661"/>
        <v>-0.004292635241</v>
      </c>
      <c r="F666" s="36">
        <f t="shared" si="2"/>
        <v>-0.04607118774</v>
      </c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2">
        <v>44532.0</v>
      </c>
      <c r="B667" s="13">
        <v>15609.25</v>
      </c>
      <c r="C667" s="34">
        <v>173.95</v>
      </c>
      <c r="D667" s="3">
        <f t="shared" ref="D667:E667" si="662">(B667-B666)/B666</f>
        <v>0.0005288122556</v>
      </c>
      <c r="E667" s="37">
        <f t="shared" si="662"/>
        <v>0.00458546051</v>
      </c>
      <c r="F667" s="36">
        <f t="shared" si="2"/>
        <v>-0.04831372744</v>
      </c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2">
        <v>44533.0</v>
      </c>
      <c r="B668" s="13">
        <v>15582.5</v>
      </c>
      <c r="C668" s="34">
        <v>173.5395</v>
      </c>
      <c r="D668" s="3">
        <f t="shared" ref="D668:E668" si="663">(B668-B667)/B667</f>
        <v>-0.001713727437</v>
      </c>
      <c r="E668" s="37">
        <f t="shared" si="663"/>
        <v>-0.002359873527</v>
      </c>
      <c r="F668" s="36">
        <f t="shared" si="2"/>
        <v>-0.04563738168</v>
      </c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2">
        <v>44536.0</v>
      </c>
      <c r="B669" s="13">
        <v>15597.5</v>
      </c>
      <c r="C669" s="34">
        <v>171.0785</v>
      </c>
      <c r="D669" s="3">
        <f t="shared" ref="D669:E669" si="664">(B669-B668)/B668</f>
        <v>0.0009626183218</v>
      </c>
      <c r="E669" s="37">
        <f t="shared" si="664"/>
        <v>-0.01418120947</v>
      </c>
      <c r="F669" s="36">
        <f t="shared" si="2"/>
        <v>-0.0575632954</v>
      </c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2">
        <v>44537.0</v>
      </c>
      <c r="B670" s="13">
        <v>15426.5</v>
      </c>
      <c r="C670" s="34">
        <v>167.4815</v>
      </c>
      <c r="D670" s="3">
        <f t="shared" ref="D670:E670" si="665">(B670-B669)/B669</f>
        <v>-0.0109632954</v>
      </c>
      <c r="E670" s="37">
        <f t="shared" si="665"/>
        <v>-0.02102543569</v>
      </c>
      <c r="F670" s="36">
        <f t="shared" si="2"/>
        <v>-0.05643696885</v>
      </c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2">
        <v>44538.0</v>
      </c>
      <c r="B671" s="13">
        <v>15274.75</v>
      </c>
      <c r="C671" s="34">
        <v>165.8</v>
      </c>
      <c r="D671" s="3">
        <f t="shared" ref="D671:E671" si="666">(B671-B670)/B670</f>
        <v>-0.009836968852</v>
      </c>
      <c r="E671" s="37">
        <f t="shared" si="666"/>
        <v>-0.01003991486</v>
      </c>
      <c r="F671" s="36">
        <f t="shared" si="2"/>
        <v>-0.04074065697</v>
      </c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2">
        <v>44539.0</v>
      </c>
      <c r="B672" s="13">
        <v>15364.25</v>
      </c>
      <c r="C672" s="34">
        <v>164.959</v>
      </c>
      <c r="D672" s="3">
        <f t="shared" ref="D672:E672" si="667">(B672-B671)/B671</f>
        <v>0.005859343033</v>
      </c>
      <c r="E672" s="37">
        <f t="shared" si="667"/>
        <v>-0.005072376357</v>
      </c>
      <c r="F672" s="36">
        <f t="shared" si="2"/>
        <v>-0.04716950388</v>
      </c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2">
        <v>44540.0</v>
      </c>
      <c r="B673" s="13">
        <v>15355.5</v>
      </c>
      <c r="C673" s="34">
        <v>165.289</v>
      </c>
      <c r="D673" s="3">
        <f t="shared" ref="D673:E673" si="668">(B673-B672)/B672</f>
        <v>-0.0005695038808</v>
      </c>
      <c r="E673" s="37">
        <f t="shared" si="668"/>
        <v>0.002000497093</v>
      </c>
      <c r="F673" s="36">
        <f t="shared" si="2"/>
        <v>-0.04992128553</v>
      </c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2">
        <v>44543.0</v>
      </c>
      <c r="B674" s="13">
        <v>15304.5</v>
      </c>
      <c r="C674" s="34">
        <v>163.2935</v>
      </c>
      <c r="D674" s="3">
        <f t="shared" ref="D674:E674" si="669">(B674-B673)/B673</f>
        <v>-0.003321285533</v>
      </c>
      <c r="E674" s="37">
        <f t="shared" si="669"/>
        <v>-0.01207279371</v>
      </c>
      <c r="F674" s="36">
        <f t="shared" si="2"/>
        <v>-0.06082784148</v>
      </c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2">
        <v>44544.0</v>
      </c>
      <c r="B675" s="13">
        <v>15086.75</v>
      </c>
      <c r="C675" s="34">
        <v>159.9975</v>
      </c>
      <c r="D675" s="3">
        <f t="shared" ref="D675:E675" si="670">(B675-B674)/B674</f>
        <v>-0.01422784148</v>
      </c>
      <c r="E675" s="37">
        <f t="shared" si="670"/>
        <v>-0.02018451439</v>
      </c>
      <c r="F675" s="36">
        <f t="shared" si="2"/>
        <v>-0.05712247833</v>
      </c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2">
        <v>44545.0</v>
      </c>
      <c r="B676" s="13">
        <v>14928.0</v>
      </c>
      <c r="C676" s="34">
        <v>159.3875</v>
      </c>
      <c r="D676" s="3">
        <f t="shared" ref="D676:E676" si="671">(B676-B675)/B675</f>
        <v>-0.01052247833</v>
      </c>
      <c r="E676" s="37">
        <f t="shared" si="671"/>
        <v>-0.003812559571</v>
      </c>
      <c r="F676" s="36">
        <f t="shared" si="2"/>
        <v>-0.05187532154</v>
      </c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2">
        <v>44546.0</v>
      </c>
      <c r="B677" s="13">
        <v>14849.25</v>
      </c>
      <c r="C677" s="34">
        <v>160.061</v>
      </c>
      <c r="D677" s="3">
        <f t="shared" ref="D677:E677" si="672">(B677-B676)/B676</f>
        <v>-0.005275321543</v>
      </c>
      <c r="E677" s="37">
        <f t="shared" si="672"/>
        <v>0.004225550937</v>
      </c>
      <c r="F677" s="36">
        <f t="shared" si="2"/>
        <v>-0.03661633079</v>
      </c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2">
        <v>44547.0</v>
      </c>
      <c r="B678" s="13">
        <v>14997.5</v>
      </c>
      <c r="C678" s="34">
        <v>162.098</v>
      </c>
      <c r="D678" s="3">
        <f t="shared" ref="D678:E678" si="673">(B678-B677)/B677</f>
        <v>0.009983669209</v>
      </c>
      <c r="E678" s="37">
        <f t="shared" si="673"/>
        <v>0.01272639806</v>
      </c>
      <c r="F678" s="36">
        <f t="shared" si="2"/>
        <v>-0.03749848308</v>
      </c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2">
        <v>44550.0</v>
      </c>
      <c r="B679" s="13">
        <v>15134.0</v>
      </c>
      <c r="C679" s="34">
        <v>164.9495</v>
      </c>
      <c r="D679" s="3">
        <f t="shared" ref="D679:E679" si="674">(B679-B678)/B678</f>
        <v>0.009101516919</v>
      </c>
      <c r="E679" s="37">
        <f t="shared" si="674"/>
        <v>0.01759121026</v>
      </c>
      <c r="F679" s="36">
        <f t="shared" si="2"/>
        <v>-0.04714513017</v>
      </c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2">
        <v>44551.0</v>
      </c>
      <c r="B680" s="13">
        <v>15125.75</v>
      </c>
      <c r="C680" s="34">
        <v>164.6985</v>
      </c>
      <c r="D680" s="3">
        <f t="shared" ref="D680:E680" si="675">(B680-B679)/B679</f>
        <v>-0.0005451301705</v>
      </c>
      <c r="E680" s="37">
        <f t="shared" si="675"/>
        <v>-0.001521677847</v>
      </c>
      <c r="F680" s="36">
        <f t="shared" si="2"/>
        <v>-0.04972381204</v>
      </c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2">
        <v>44552.0</v>
      </c>
      <c r="B681" s="13">
        <v>15078.5</v>
      </c>
      <c r="C681" s="34">
        <v>165.175</v>
      </c>
      <c r="D681" s="3">
        <f t="shared" ref="D681:E681" si="676">(B681-B680)/B680</f>
        <v>-0.003123812042</v>
      </c>
      <c r="E681" s="37">
        <f t="shared" si="676"/>
        <v>0.00289316539</v>
      </c>
      <c r="F681" s="36">
        <f t="shared" si="2"/>
        <v>-0.05051285605</v>
      </c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2">
        <v>44553.0</v>
      </c>
      <c r="B682" s="13">
        <v>15019.5</v>
      </c>
      <c r="C682" s="34">
        <v>164.6055</v>
      </c>
      <c r="D682" s="3">
        <f t="shared" ref="D682:E682" si="677">(B682-B681)/B681</f>
        <v>-0.003912856053</v>
      </c>
      <c r="E682" s="37">
        <f t="shared" si="677"/>
        <v>-0.003447858332</v>
      </c>
      <c r="F682" s="36">
        <f t="shared" si="2"/>
        <v>-0.04493549719</v>
      </c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2">
        <v>44557.0</v>
      </c>
      <c r="B683" s="13">
        <v>15044.5</v>
      </c>
      <c r="C683" s="34">
        <v>166.034</v>
      </c>
      <c r="D683" s="3">
        <f t="shared" ref="D683:E683" si="678">(B683-B682)/B682</f>
        <v>0.001664502813</v>
      </c>
      <c r="E683" s="37">
        <f t="shared" si="678"/>
        <v>0.008678324843</v>
      </c>
      <c r="F683" s="36">
        <f t="shared" si="2"/>
        <v>-0.04123258998</v>
      </c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2">
        <v>44558.0</v>
      </c>
      <c r="B684" s="13">
        <v>15125.25</v>
      </c>
      <c r="C684" s="34">
        <v>167.0935</v>
      </c>
      <c r="D684" s="3">
        <f t="shared" ref="D684:E684" si="679">(B684-B683)/B683</f>
        <v>0.005367410017</v>
      </c>
      <c r="E684" s="37">
        <f t="shared" si="679"/>
        <v>0.006381223123</v>
      </c>
      <c r="F684" s="36">
        <f t="shared" si="2"/>
        <v>-0.04856690964</v>
      </c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2">
        <v>44559.0</v>
      </c>
      <c r="B685" s="13">
        <v>15095.5</v>
      </c>
      <c r="C685" s="34">
        <v>167.247</v>
      </c>
      <c r="D685" s="3">
        <f t="shared" ref="D685:E685" si="680">(B685-B684)/B684</f>
        <v>-0.001966909638</v>
      </c>
      <c r="E685" s="37">
        <f t="shared" si="680"/>
        <v>0.0009186473442</v>
      </c>
      <c r="F685" s="36">
        <f t="shared" si="2"/>
        <v>-0.04181380544</v>
      </c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2">
        <v>44560.0</v>
      </c>
      <c r="B686" s="13">
        <v>15167.75</v>
      </c>
      <c r="C686" s="34">
        <v>168.7995</v>
      </c>
      <c r="D686" s="3">
        <f t="shared" ref="D686:E686" si="681">(B686-B685)/B685</f>
        <v>0.004786194561</v>
      </c>
      <c r="E686" s="37">
        <f t="shared" si="681"/>
        <v>0.009282677716</v>
      </c>
      <c r="F686" s="36">
        <f t="shared" si="2"/>
        <v>-0.05281384187</v>
      </c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2">
        <v>44561.0</v>
      </c>
      <c r="B687" s="13">
        <v>15073.5</v>
      </c>
      <c r="C687" s="34">
        <v>167.736</v>
      </c>
      <c r="D687" s="3">
        <f t="shared" ref="D687:E687" si="682">(B687-B686)/B686</f>
        <v>-0.006213841868</v>
      </c>
      <c r="E687" s="37">
        <f t="shared" si="682"/>
        <v>-0.006300374112</v>
      </c>
      <c r="F687" s="36">
        <f t="shared" si="2"/>
        <v>-0.04840780841</v>
      </c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2">
        <v>44564.0</v>
      </c>
      <c r="B688" s="13">
        <v>15046.25</v>
      </c>
      <c r="C688" s="34">
        <v>168.312</v>
      </c>
      <c r="D688" s="3">
        <f t="shared" ref="D688:E688" si="683">(B688-B687)/B687</f>
        <v>-0.001807808405</v>
      </c>
      <c r="E688" s="37">
        <f t="shared" si="683"/>
        <v>0.003433967663</v>
      </c>
      <c r="F688" s="36">
        <f t="shared" si="2"/>
        <v>-0.05281417297</v>
      </c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2">
        <v>44565.0</v>
      </c>
      <c r="B689" s="13">
        <v>14952.75</v>
      </c>
      <c r="C689" s="34">
        <v>166.574</v>
      </c>
      <c r="D689" s="3">
        <f t="shared" ref="D689:E689" si="684">(B689-B688)/B688</f>
        <v>-0.006214172967</v>
      </c>
      <c r="E689" s="37">
        <f t="shared" si="684"/>
        <v>-0.01032606112</v>
      </c>
      <c r="F689" s="36">
        <f t="shared" si="2"/>
        <v>-0.04639936801</v>
      </c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2">
        <v>44566.0</v>
      </c>
      <c r="B690" s="13">
        <v>14955.75</v>
      </c>
      <c r="C690" s="34">
        <v>166.3795</v>
      </c>
      <c r="D690" s="3">
        <f t="shared" ref="D690:E690" si="685">(B690-B689)/B689</f>
        <v>0.0002006319908</v>
      </c>
      <c r="E690" s="37">
        <f t="shared" si="685"/>
        <v>-0.001167649213</v>
      </c>
      <c r="F690" s="36">
        <f t="shared" si="2"/>
        <v>-0.04111715895</v>
      </c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2">
        <v>44567.0</v>
      </c>
      <c r="B691" s="13">
        <v>15037.75</v>
      </c>
      <c r="C691" s="34">
        <v>179.996</v>
      </c>
      <c r="D691" s="3">
        <f t="shared" ref="D691:E691" si="686">(B691-B690)/B690</f>
        <v>0.005482841048</v>
      </c>
      <c r="E691" s="37">
        <f t="shared" si="686"/>
        <v>0.08184001034</v>
      </c>
      <c r="F691" s="36">
        <f t="shared" si="2"/>
        <v>-0.04834560689</v>
      </c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2">
        <v>44568.0</v>
      </c>
      <c r="B692" s="13">
        <v>15011.5</v>
      </c>
      <c r="C692" s="34">
        <v>181.516</v>
      </c>
      <c r="D692" s="3">
        <f t="shared" ref="D692:E692" si="687">(B692-B691)/B691</f>
        <v>-0.001745606889</v>
      </c>
      <c r="E692" s="37">
        <f t="shared" si="687"/>
        <v>0.008444632103</v>
      </c>
      <c r="F692" s="36">
        <f t="shared" si="2"/>
        <v>-0.05084674416</v>
      </c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2">
        <v>44571.0</v>
      </c>
      <c r="B693" s="13">
        <v>14947.75</v>
      </c>
      <c r="C693" s="34">
        <v>181.3195</v>
      </c>
      <c r="D693" s="3">
        <f t="shared" ref="D693:E693" si="688">(B693-B692)/B692</f>
        <v>-0.004246744163</v>
      </c>
      <c r="E693" s="37">
        <f t="shared" si="688"/>
        <v>-0.001082549197</v>
      </c>
      <c r="F693" s="36">
        <f t="shared" si="2"/>
        <v>-0.03522705089</v>
      </c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2">
        <v>44572.0</v>
      </c>
      <c r="B694" s="13">
        <v>15117.75</v>
      </c>
      <c r="C694" s="34">
        <v>184.991</v>
      </c>
      <c r="D694" s="3">
        <f t="shared" ref="D694:E694" si="689">(B694-B693)/B693</f>
        <v>0.01137294911</v>
      </c>
      <c r="E694" s="37">
        <f t="shared" si="689"/>
        <v>0.02024878736</v>
      </c>
      <c r="F694" s="36">
        <f t="shared" si="2"/>
        <v>-0.04790641134</v>
      </c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2">
        <v>44573.0</v>
      </c>
      <c r="B695" s="13">
        <v>15098.0</v>
      </c>
      <c r="C695" s="34">
        <v>182.832</v>
      </c>
      <c r="D695" s="3">
        <f t="shared" ref="D695:E695" si="690">(B695-B694)/B694</f>
        <v>-0.001306411338</v>
      </c>
      <c r="E695" s="37">
        <f t="shared" si="690"/>
        <v>-0.01167083804</v>
      </c>
      <c r="F695" s="36">
        <f t="shared" si="2"/>
        <v>-0.05782665254</v>
      </c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2">
        <v>44574.0</v>
      </c>
      <c r="B696" s="13">
        <v>14928.5</v>
      </c>
      <c r="C696" s="34">
        <v>181.9015</v>
      </c>
      <c r="D696" s="3">
        <f t="shared" ref="D696:E696" si="691">(B696-B695)/B695</f>
        <v>-0.01122665254</v>
      </c>
      <c r="E696" s="37">
        <f t="shared" si="691"/>
        <v>-0.005089371664</v>
      </c>
      <c r="F696" s="36">
        <f t="shared" si="2"/>
        <v>-0.05334883612</v>
      </c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2">
        <v>44575.0</v>
      </c>
      <c r="B697" s="13">
        <v>14827.75</v>
      </c>
      <c r="C697" s="34">
        <v>179.26</v>
      </c>
      <c r="D697" s="3">
        <f t="shared" ref="D697:E697" si="692">(B697-B696)/B696</f>
        <v>-0.006748836119</v>
      </c>
      <c r="E697" s="37">
        <f t="shared" si="692"/>
        <v>-0.01452159548</v>
      </c>
      <c r="F697" s="36">
        <f t="shared" si="2"/>
        <v>-0.05368131712</v>
      </c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2">
        <v>44579.0</v>
      </c>
      <c r="B698" s="13">
        <v>14722.75</v>
      </c>
      <c r="C698" s="34">
        <v>178.6595</v>
      </c>
      <c r="D698" s="3">
        <f t="shared" ref="D698:E698" si="693">(B698-B697)/B697</f>
        <v>-0.007081317125</v>
      </c>
      <c r="E698" s="37">
        <f t="shared" si="693"/>
        <v>-0.003349882852</v>
      </c>
      <c r="F698" s="36">
        <f t="shared" si="2"/>
        <v>-0.05896182099</v>
      </c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2">
        <v>44580.0</v>
      </c>
      <c r="B699" s="13">
        <v>14540.75</v>
      </c>
      <c r="C699" s="34">
        <v>177.4795</v>
      </c>
      <c r="D699" s="3">
        <f t="shared" ref="D699:E699" si="694">(B699-B698)/B698</f>
        <v>-0.01236182099</v>
      </c>
      <c r="E699" s="37">
        <f t="shared" si="694"/>
        <v>-0.006604742541</v>
      </c>
      <c r="F699" s="36">
        <f t="shared" si="2"/>
        <v>-0.0376768014</v>
      </c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2">
        <v>44581.0</v>
      </c>
      <c r="B700" s="13">
        <v>14670.5</v>
      </c>
      <c r="C700" s="34">
        <v>178.6815</v>
      </c>
      <c r="D700" s="3">
        <f t="shared" ref="D700:E700" si="695">(B700-B699)/B699</f>
        <v>0.008923198597</v>
      </c>
      <c r="E700" s="37">
        <f t="shared" si="695"/>
        <v>0.006772613175</v>
      </c>
      <c r="F700" s="36">
        <f t="shared" si="2"/>
        <v>-0.0386248117</v>
      </c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2">
        <v>44582.0</v>
      </c>
      <c r="B701" s="13">
        <v>14787.5</v>
      </c>
      <c r="C701" s="34">
        <v>181.56</v>
      </c>
      <c r="D701" s="3">
        <f t="shared" ref="D701:E701" si="696">(B701-B700)/B700</f>
        <v>0.007975188303</v>
      </c>
      <c r="E701" s="37">
        <f t="shared" si="696"/>
        <v>0.01610967</v>
      </c>
      <c r="F701" s="36">
        <f t="shared" si="2"/>
        <v>-0.0395501268</v>
      </c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2">
        <v>44585.0</v>
      </c>
      <c r="B702" s="13">
        <v>14891.75</v>
      </c>
      <c r="C702" s="34">
        <v>184.084</v>
      </c>
      <c r="D702" s="3">
        <f t="shared" ref="D702:E702" si="697">(B702-B701)/B701</f>
        <v>0.007049873204</v>
      </c>
      <c r="E702" s="37">
        <f t="shared" si="697"/>
        <v>0.01390174047</v>
      </c>
      <c r="F702" s="36">
        <f t="shared" si="2"/>
        <v>-0.04839629661</v>
      </c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2">
        <v>44586.0</v>
      </c>
      <c r="B703" s="13">
        <v>14865.0</v>
      </c>
      <c r="C703" s="34">
        <v>183.868</v>
      </c>
      <c r="D703" s="3">
        <f t="shared" ref="D703:E703" si="698">(B703-B702)/B702</f>
        <v>-0.001796296607</v>
      </c>
      <c r="E703" s="37">
        <f t="shared" si="698"/>
        <v>-0.001173377371</v>
      </c>
      <c r="F703" s="36">
        <f t="shared" si="2"/>
        <v>-0.04631409351</v>
      </c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2">
        <v>44587.0</v>
      </c>
      <c r="B704" s="13">
        <v>14869.25</v>
      </c>
      <c r="C704" s="34">
        <v>185.9275</v>
      </c>
      <c r="D704" s="3">
        <f t="shared" ref="D704:E704" si="699">(B704-B703)/B703</f>
        <v>0.0002859064918</v>
      </c>
      <c r="E704" s="37">
        <f t="shared" si="699"/>
        <v>0.01120097026</v>
      </c>
      <c r="F704" s="36">
        <f t="shared" si="2"/>
        <v>-0.05055110715</v>
      </c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2">
        <v>44588.0</v>
      </c>
      <c r="B705" s="13">
        <v>14810.5</v>
      </c>
      <c r="C705" s="34">
        <v>185.967</v>
      </c>
      <c r="D705" s="3">
        <f t="shared" ref="D705:E705" si="700">(B705-B704)/B704</f>
        <v>-0.003951107151</v>
      </c>
      <c r="E705" s="37">
        <f t="shared" si="700"/>
        <v>0.0002124484006</v>
      </c>
      <c r="F705" s="36">
        <f t="shared" si="2"/>
        <v>-0.0532338071</v>
      </c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2">
        <v>44589.0</v>
      </c>
      <c r="B706" s="13">
        <v>14712.25</v>
      </c>
      <c r="C706" s="34">
        <v>186.5705</v>
      </c>
      <c r="D706" s="3">
        <f t="shared" ref="D706:E706" si="701">(B706-B705)/B705</f>
        <v>-0.006633807096</v>
      </c>
      <c r="E706" s="37">
        <f t="shared" si="701"/>
        <v>0.003245199417</v>
      </c>
      <c r="F706" s="36">
        <f t="shared" si="2"/>
        <v>-0.04048264881</v>
      </c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2">
        <v>44592.0</v>
      </c>
      <c r="B707" s="13">
        <v>14802.25</v>
      </c>
      <c r="C707" s="34">
        <v>184.829</v>
      </c>
      <c r="D707" s="3">
        <f t="shared" ref="D707:E707" si="702">(B707-B706)/B706</f>
        <v>0.006117351187</v>
      </c>
      <c r="E707" s="37">
        <f t="shared" si="702"/>
        <v>-0.009334273103</v>
      </c>
      <c r="F707" s="36">
        <f t="shared" si="2"/>
        <v>-0.0484071577</v>
      </c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2">
        <v>44593.0</v>
      </c>
      <c r="B708" s="13">
        <v>14775.5</v>
      </c>
      <c r="C708" s="34">
        <v>183.787</v>
      </c>
      <c r="D708" s="3">
        <f t="shared" ref="D708:E708" si="703">(B708-B707)/B707</f>
        <v>-0.001807157696</v>
      </c>
      <c r="E708" s="37">
        <f t="shared" si="703"/>
        <v>-0.005637643443</v>
      </c>
      <c r="F708" s="36">
        <f t="shared" si="2"/>
        <v>-0.05077921559</v>
      </c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2">
        <v>44594.0</v>
      </c>
      <c r="B709" s="13">
        <v>14713.75</v>
      </c>
      <c r="C709" s="34">
        <v>175.549</v>
      </c>
      <c r="D709" s="3">
        <f t="shared" ref="D709:E709" si="704">(B709-B708)/B708</f>
        <v>-0.004179215593</v>
      </c>
      <c r="E709" s="37">
        <f t="shared" si="704"/>
        <v>-0.04482362735</v>
      </c>
      <c r="F709" s="36">
        <f t="shared" si="2"/>
        <v>-0.05783099142</v>
      </c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2">
        <v>44595.0</v>
      </c>
      <c r="B710" s="13">
        <v>14548.5</v>
      </c>
      <c r="C710" s="34">
        <v>171.6485</v>
      </c>
      <c r="D710" s="3">
        <f t="shared" ref="D710:E710" si="705">(B710-B709)/B709</f>
        <v>-0.01123099142</v>
      </c>
      <c r="E710" s="37">
        <f t="shared" si="705"/>
        <v>-0.02221886767</v>
      </c>
      <c r="F710" s="36">
        <f t="shared" si="2"/>
        <v>-0.0465656322</v>
      </c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2">
        <v>44596.0</v>
      </c>
      <c r="B711" s="13">
        <v>14549.0</v>
      </c>
      <c r="C711" s="34">
        <v>172.008</v>
      </c>
      <c r="D711" s="3">
        <f t="shared" ref="D711:E711" si="706">(B711-B710)/B710</f>
        <v>0.00003436780424</v>
      </c>
      <c r="E711" s="37">
        <f t="shared" si="706"/>
        <v>0.002094396397</v>
      </c>
      <c r="F711" s="36">
        <f t="shared" si="2"/>
        <v>-0.04563773455</v>
      </c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2">
        <v>44599.0</v>
      </c>
      <c r="B712" s="13">
        <v>14563.0</v>
      </c>
      <c r="C712" s="34">
        <v>172.407</v>
      </c>
      <c r="D712" s="3">
        <f t="shared" ref="D712:E712" si="707">(B712-B711)/B711</f>
        <v>0.0009622654478</v>
      </c>
      <c r="E712" s="37">
        <f t="shared" si="707"/>
        <v>0.002319659551</v>
      </c>
      <c r="F712" s="36">
        <f t="shared" si="2"/>
        <v>-0.0500676921</v>
      </c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2">
        <v>44600.0</v>
      </c>
      <c r="B713" s="13">
        <v>14512.5</v>
      </c>
      <c r="C713" s="34">
        <v>172.1945</v>
      </c>
      <c r="D713" s="3">
        <f t="shared" ref="D713:E713" si="708">(B713-B712)/B712</f>
        <v>-0.003467692096</v>
      </c>
      <c r="E713" s="37">
        <f t="shared" si="708"/>
        <v>-0.001232548562</v>
      </c>
      <c r="F713" s="36">
        <f t="shared" si="2"/>
        <v>-0.05855521102</v>
      </c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2">
        <v>44601.0</v>
      </c>
      <c r="B714" s="13">
        <v>14339.0</v>
      </c>
      <c r="C714" s="34">
        <v>170.073</v>
      </c>
      <c r="D714" s="3">
        <f t="shared" ref="D714:E714" si="709">(B714-B713)/B713</f>
        <v>-0.01195521102</v>
      </c>
      <c r="E714" s="37">
        <f t="shared" si="709"/>
        <v>-0.01232037028</v>
      </c>
      <c r="F714" s="36">
        <f t="shared" si="2"/>
        <v>-0.04553646698</v>
      </c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2">
        <v>44602.0</v>
      </c>
      <c r="B715" s="13">
        <v>14354.25</v>
      </c>
      <c r="C715" s="34">
        <v>172.454</v>
      </c>
      <c r="D715" s="3">
        <f t="shared" ref="D715:E715" si="710">(B715-B714)/B714</f>
        <v>0.001063533022</v>
      </c>
      <c r="E715" s="37">
        <f t="shared" si="710"/>
        <v>0.01399987064</v>
      </c>
      <c r="F715" s="36">
        <f t="shared" si="2"/>
        <v>-0.05295700228</v>
      </c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2">
        <v>44603.0</v>
      </c>
      <c r="B716" s="13">
        <v>14263.0</v>
      </c>
      <c r="C716" s="34">
        <v>175.191</v>
      </c>
      <c r="D716" s="3">
        <f t="shared" ref="D716:E716" si="711">(B716-B715)/B715</f>
        <v>-0.006357002282</v>
      </c>
      <c r="E716" s="37">
        <f t="shared" si="711"/>
        <v>0.01587089891</v>
      </c>
      <c r="F716" s="36">
        <f t="shared" si="2"/>
        <v>-0.04693302952</v>
      </c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2">
        <v>44606.0</v>
      </c>
      <c r="B717" s="13">
        <v>14258.25</v>
      </c>
      <c r="C717" s="34">
        <v>175.272</v>
      </c>
      <c r="D717" s="3">
        <f t="shared" ref="D717:E717" si="712">(B717-B716)/B716</f>
        <v>-0.0003330295169</v>
      </c>
      <c r="E717" s="37">
        <f t="shared" si="712"/>
        <v>0.0004623525181</v>
      </c>
      <c r="F717" s="36">
        <f t="shared" si="2"/>
        <v>-0.05559479249</v>
      </c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2">
        <v>44607.0</v>
      </c>
      <c r="B718" s="13">
        <v>14130.0</v>
      </c>
      <c r="C718" s="34">
        <v>172.698</v>
      </c>
      <c r="D718" s="3">
        <f t="shared" ref="D718:E718" si="713">(B718-B717)/B717</f>
        <v>-0.008994792489</v>
      </c>
      <c r="E718" s="37">
        <f t="shared" si="713"/>
        <v>-0.01468574558</v>
      </c>
      <c r="F718" s="36">
        <f t="shared" si="2"/>
        <v>-0.05332328379</v>
      </c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2">
        <v>44608.0</v>
      </c>
      <c r="B719" s="13">
        <v>14035.0</v>
      </c>
      <c r="C719" s="34">
        <v>174.345</v>
      </c>
      <c r="D719" s="3">
        <f t="shared" ref="D719:E719" si="714">(B719-B718)/B718</f>
        <v>-0.006723283793</v>
      </c>
      <c r="E719" s="37">
        <f t="shared" si="714"/>
        <v>0.009536879408</v>
      </c>
      <c r="F719" s="36">
        <f t="shared" si="2"/>
        <v>-0.03796088351</v>
      </c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2">
        <v>44609.0</v>
      </c>
      <c r="B720" s="13">
        <v>14156.25</v>
      </c>
      <c r="C720" s="34">
        <v>174.462</v>
      </c>
      <c r="D720" s="3">
        <f t="shared" ref="D720:E720" si="715">(B720-B719)/B719</f>
        <v>0.008639116494</v>
      </c>
      <c r="E720" s="37">
        <f t="shared" si="715"/>
        <v>0.0006710831971</v>
      </c>
      <c r="F720" s="36">
        <f t="shared" si="2"/>
        <v>-0.05896203091</v>
      </c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2">
        <v>44610.0</v>
      </c>
      <c r="B721" s="13">
        <v>13981.25</v>
      </c>
      <c r="C721" s="34">
        <v>170.7625</v>
      </c>
      <c r="D721" s="3">
        <f t="shared" ref="D721:E721" si="716">(B721-B720)/B720</f>
        <v>-0.01236203091</v>
      </c>
      <c r="E721" s="37">
        <f t="shared" si="716"/>
        <v>-0.02120519082</v>
      </c>
      <c r="F721" s="36">
        <f t="shared" si="2"/>
        <v>-0.04309530621</v>
      </c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2">
        <v>44614.0</v>
      </c>
      <c r="B722" s="13">
        <v>14030.25</v>
      </c>
      <c r="C722" s="34">
        <v>169.1565</v>
      </c>
      <c r="D722" s="3">
        <f t="shared" ref="D722:E722" si="717">(B722-B721)/B721</f>
        <v>0.003504693786</v>
      </c>
      <c r="E722" s="37">
        <f t="shared" si="717"/>
        <v>-0.009404875192</v>
      </c>
      <c r="F722" s="36">
        <f t="shared" si="2"/>
        <v>-0.03986455338</v>
      </c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2">
        <v>44615.0</v>
      </c>
      <c r="B723" s="13">
        <v>14124.75</v>
      </c>
      <c r="C723" s="34">
        <v>169.1935</v>
      </c>
      <c r="D723" s="3">
        <f t="shared" ref="D723:E723" si="718">(B723-B722)/B722</f>
        <v>0.006735446624</v>
      </c>
      <c r="E723" s="37">
        <f t="shared" si="718"/>
        <v>0.0002187323573</v>
      </c>
      <c r="F723" s="36">
        <f t="shared" si="2"/>
        <v>-0.05583910158</v>
      </c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2">
        <v>44616.0</v>
      </c>
      <c r="B724" s="13">
        <v>13994.25</v>
      </c>
      <c r="C724" s="34">
        <v>167.3415</v>
      </c>
      <c r="D724" s="3">
        <f t="shared" ref="D724:E724" si="719">(B724-B723)/B723</f>
        <v>-0.009239101577</v>
      </c>
      <c r="E724" s="37">
        <f t="shared" si="719"/>
        <v>-0.01094604698</v>
      </c>
      <c r="F724" s="36">
        <f t="shared" si="2"/>
        <v>-0.04906529825</v>
      </c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2">
        <v>44617.0</v>
      </c>
      <c r="B725" s="13">
        <v>13959.75</v>
      </c>
      <c r="C725" s="34">
        <v>167.4825</v>
      </c>
      <c r="D725" s="3">
        <f t="shared" ref="D725:E725" si="720">(B725-B724)/B724</f>
        <v>-0.002465298247</v>
      </c>
      <c r="E725" s="37">
        <f t="shared" si="720"/>
        <v>0.0008425883597</v>
      </c>
      <c r="F725" s="36">
        <f t="shared" si="2"/>
        <v>-0.05702282276</v>
      </c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2">
        <v>44620.0</v>
      </c>
      <c r="B726" s="13">
        <v>13814.25</v>
      </c>
      <c r="C726" s="34">
        <v>164.0575</v>
      </c>
      <c r="D726" s="3">
        <f t="shared" ref="D726:E726" si="721">(B726-B725)/B725</f>
        <v>-0.01042282276</v>
      </c>
      <c r="E726" s="37">
        <f t="shared" si="721"/>
        <v>-0.02044989775</v>
      </c>
      <c r="F726" s="36">
        <f t="shared" si="2"/>
        <v>-0.0467990698</v>
      </c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2">
        <v>44621.0</v>
      </c>
      <c r="B727" s="13">
        <v>13811.5</v>
      </c>
      <c r="C727" s="34">
        <v>163.2055</v>
      </c>
      <c r="D727" s="3">
        <f t="shared" ref="D727:E727" si="722">(B727-B726)/B726</f>
        <v>-0.0001990698011</v>
      </c>
      <c r="E727" s="37">
        <f t="shared" si="722"/>
        <v>-0.005193301129</v>
      </c>
      <c r="F727" s="36">
        <f t="shared" si="2"/>
        <v>-0.04712492488</v>
      </c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2">
        <v>44622.0</v>
      </c>
      <c r="B728" s="13">
        <v>13804.25</v>
      </c>
      <c r="C728" s="34">
        <v>159.9005</v>
      </c>
      <c r="D728" s="3">
        <f t="shared" ref="D728:E728" si="723">(B728-B727)/B727</f>
        <v>-0.0005249248814</v>
      </c>
      <c r="E728" s="37">
        <f t="shared" si="723"/>
        <v>-0.02025054303</v>
      </c>
      <c r="F728" s="36">
        <f t="shared" si="2"/>
        <v>-0.04931655468</v>
      </c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2">
        <v>44623.0</v>
      </c>
      <c r="B729" s="13">
        <v>13766.75</v>
      </c>
      <c r="C729" s="34">
        <v>160.311</v>
      </c>
      <c r="D729" s="3">
        <f t="shared" ref="D729:E729" si="724">(B729-B728)/B728</f>
        <v>-0.002716554684</v>
      </c>
      <c r="E729" s="37">
        <f t="shared" si="724"/>
        <v>0.002567221491</v>
      </c>
      <c r="F729" s="36">
        <f t="shared" si="2"/>
        <v>-0.06385171155</v>
      </c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2">
        <v>44624.0</v>
      </c>
      <c r="B730" s="13">
        <v>13529.25</v>
      </c>
      <c r="C730" s="34">
        <v>159.3505</v>
      </c>
      <c r="D730" s="3">
        <f t="shared" ref="D730:E730" si="725">(B730-B729)/B729</f>
        <v>-0.01725171155</v>
      </c>
      <c r="E730" s="37">
        <f t="shared" si="725"/>
        <v>-0.005991479063</v>
      </c>
      <c r="F730" s="36">
        <f t="shared" si="2"/>
        <v>-0.03591943752</v>
      </c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2">
        <v>44627.0</v>
      </c>
      <c r="B731" s="13">
        <v>13673.75</v>
      </c>
      <c r="C731" s="34">
        <v>161.6995</v>
      </c>
      <c r="D731" s="3">
        <f t="shared" ref="D731:E731" si="726">(B731-B730)/B730</f>
        <v>0.01068056248</v>
      </c>
      <c r="E731" s="37">
        <f t="shared" si="726"/>
        <v>0.01474108961</v>
      </c>
      <c r="F731" s="36">
        <f t="shared" si="2"/>
        <v>-0.04842832069</v>
      </c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2">
        <v>44628.0</v>
      </c>
      <c r="B732" s="13">
        <v>13648.75</v>
      </c>
      <c r="C732" s="34">
        <v>160.9325</v>
      </c>
      <c r="D732" s="3">
        <f t="shared" ref="D732:E732" si="727">(B732-B731)/B731</f>
        <v>-0.001828320687</v>
      </c>
      <c r="E732" s="37">
        <f t="shared" si="727"/>
        <v>-0.004743366553</v>
      </c>
      <c r="F732" s="36">
        <f t="shared" si="2"/>
        <v>-0.04383417895</v>
      </c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2">
        <v>44629.0</v>
      </c>
      <c r="B733" s="13">
        <v>13686.5</v>
      </c>
      <c r="C733" s="34">
        <v>161.1535</v>
      </c>
      <c r="D733" s="3">
        <f t="shared" ref="D733:E733" si="728">(B733-B732)/B732</f>
        <v>0.002765821046</v>
      </c>
      <c r="E733" s="37">
        <f t="shared" si="728"/>
        <v>0.001373246547</v>
      </c>
      <c r="F733" s="36">
        <f t="shared" si="2"/>
        <v>-0.04813435867</v>
      </c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2">
        <v>44630.0</v>
      </c>
      <c r="B734" s="13">
        <v>13665.5</v>
      </c>
      <c r="C734" s="34">
        <v>161.5055</v>
      </c>
      <c r="D734" s="3">
        <f t="shared" ref="D734:E734" si="729">(B734-B733)/B733</f>
        <v>-0.001534358675</v>
      </c>
      <c r="E734" s="37">
        <f t="shared" si="729"/>
        <v>0.002184252902</v>
      </c>
      <c r="F734" s="36">
        <f t="shared" si="2"/>
        <v>-0.0440571</v>
      </c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2">
        <v>44631.0</v>
      </c>
      <c r="B735" s="13">
        <v>13700.25</v>
      </c>
      <c r="C735" s="34">
        <v>163.258</v>
      </c>
      <c r="D735" s="3">
        <f t="shared" ref="D735:E735" si="730">(B735-B734)/B734</f>
        <v>0.002542900004</v>
      </c>
      <c r="E735" s="37">
        <f t="shared" si="730"/>
        <v>0.01085102365</v>
      </c>
      <c r="F735" s="36">
        <f t="shared" si="2"/>
        <v>-0.04981162023</v>
      </c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2">
        <v>44634.0</v>
      </c>
      <c r="B736" s="13">
        <v>13656.25</v>
      </c>
      <c r="C736" s="34">
        <v>162.9525</v>
      </c>
      <c r="D736" s="3">
        <f t="shared" ref="D736:E736" si="731">(B736-B735)/B735</f>
        <v>-0.003211620226</v>
      </c>
      <c r="E736" s="37">
        <f t="shared" si="731"/>
        <v>-0.001871271239</v>
      </c>
      <c r="F736" s="36">
        <f t="shared" si="2"/>
        <v>-0.04813775744</v>
      </c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2">
        <v>44635.0</v>
      </c>
      <c r="B737" s="13">
        <v>13635.25</v>
      </c>
      <c r="C737" s="34">
        <v>162.2495</v>
      </c>
      <c r="D737" s="3">
        <f t="shared" ref="D737:E737" si="732">(B737-B736)/B736</f>
        <v>-0.001537757437</v>
      </c>
      <c r="E737" s="37">
        <f t="shared" si="732"/>
        <v>-0.004314140624</v>
      </c>
      <c r="F737" s="36">
        <f t="shared" si="2"/>
        <v>-0.06348637905</v>
      </c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2">
        <v>44636.0</v>
      </c>
      <c r="B738" s="13">
        <v>13405.0</v>
      </c>
      <c r="C738" s="34">
        <v>160.154</v>
      </c>
      <c r="D738" s="3">
        <f t="shared" ref="D738:E738" si="733">(B738-B737)/B737</f>
        <v>-0.01688637905</v>
      </c>
      <c r="E738" s="37">
        <f t="shared" si="733"/>
        <v>-0.01291529404</v>
      </c>
      <c r="F738" s="36">
        <f t="shared" si="2"/>
        <v>-0.04052017904</v>
      </c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2">
        <v>44637.0</v>
      </c>
      <c r="B739" s="13">
        <v>13486.5</v>
      </c>
      <c r="C739" s="34">
        <v>162.384</v>
      </c>
      <c r="D739" s="3">
        <f t="shared" ref="D739:E739" si="734">(B739-B738)/B738</f>
        <v>0.006079820962</v>
      </c>
      <c r="E739" s="37">
        <f t="shared" si="734"/>
        <v>0.01392409806</v>
      </c>
      <c r="F739" s="36">
        <f t="shared" si="2"/>
        <v>-0.06535950024</v>
      </c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2">
        <v>44638.0</v>
      </c>
      <c r="B740" s="13">
        <v>13233.5</v>
      </c>
      <c r="C740" s="34">
        <v>161.59</v>
      </c>
      <c r="D740" s="3">
        <f t="shared" ref="D740:E740" si="735">(B740-B739)/B739</f>
        <v>-0.01875950024</v>
      </c>
      <c r="E740" s="37">
        <f t="shared" si="735"/>
        <v>-0.0048896443</v>
      </c>
      <c r="F740" s="36">
        <f t="shared" si="2"/>
        <v>-0.04822466468</v>
      </c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2">
        <v>44641.0</v>
      </c>
      <c r="B741" s="13">
        <v>13212.0</v>
      </c>
      <c r="C741" s="34">
        <v>161.614</v>
      </c>
      <c r="D741" s="3">
        <f t="shared" ref="D741:E741" si="736">(B741-B740)/B740</f>
        <v>-0.001624664677</v>
      </c>
      <c r="E741" s="37">
        <f t="shared" si="736"/>
        <v>0.0001485240423</v>
      </c>
      <c r="F741" s="36">
        <f t="shared" si="2"/>
        <v>-0.03967447775</v>
      </c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2">
        <v>44642.0</v>
      </c>
      <c r="B742" s="13">
        <v>13303.5</v>
      </c>
      <c r="C742" s="34">
        <v>163.5195</v>
      </c>
      <c r="D742" s="3">
        <f t="shared" ref="D742:E742" si="737">(B742-B741)/B741</f>
        <v>0.006925522252</v>
      </c>
      <c r="E742" s="37">
        <f t="shared" si="737"/>
        <v>0.01179043895</v>
      </c>
      <c r="F742" s="36">
        <f t="shared" si="2"/>
        <v>-0.04032345623</v>
      </c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2">
        <v>44643.0</v>
      </c>
      <c r="B743" s="13">
        <v>13387.0</v>
      </c>
      <c r="C743" s="34">
        <v>161.145</v>
      </c>
      <c r="D743" s="3">
        <f t="shared" ref="D743:E743" si="738">(B743-B742)/B742</f>
        <v>0.006276543767</v>
      </c>
      <c r="E743" s="37">
        <f t="shared" si="738"/>
        <v>-0.01452120389</v>
      </c>
      <c r="F743" s="36">
        <f t="shared" si="2"/>
        <v>-0.06802003436</v>
      </c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2">
        <v>44644.0</v>
      </c>
      <c r="B744" s="13">
        <v>13100.25</v>
      </c>
      <c r="C744" s="34">
        <v>158.0735</v>
      </c>
      <c r="D744" s="3">
        <f t="shared" ref="D744:E744" si="739">(B744-B743)/B743</f>
        <v>-0.02142003436</v>
      </c>
      <c r="E744" s="37">
        <f t="shared" si="739"/>
        <v>-0.01906047349</v>
      </c>
      <c r="F744" s="36">
        <f t="shared" si="2"/>
        <v>-0.05436702735</v>
      </c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2">
        <v>44645.0</v>
      </c>
      <c r="B745" s="13">
        <v>12998.5</v>
      </c>
      <c r="C745" s="34">
        <v>157.597</v>
      </c>
      <c r="D745" s="3">
        <f t="shared" ref="D745:E745" si="740">(B745-B744)/B744</f>
        <v>-0.007767027347</v>
      </c>
      <c r="E745" s="37">
        <f t="shared" si="740"/>
        <v>-0.003014420507</v>
      </c>
      <c r="F745" s="36">
        <f t="shared" si="2"/>
        <v>-0.01986614609</v>
      </c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2">
        <v>44648.0</v>
      </c>
      <c r="B746" s="13">
        <v>13346.0</v>
      </c>
      <c r="C746" s="34">
        <v>161.1955</v>
      </c>
      <c r="D746" s="3">
        <f t="shared" ref="D746:E746" si="741">(B746-B745)/B745</f>
        <v>0.02673385391</v>
      </c>
      <c r="E746" s="37">
        <f t="shared" si="741"/>
        <v>0.02283355648</v>
      </c>
      <c r="F746" s="36">
        <f t="shared" si="2"/>
        <v>-0.04579451521</v>
      </c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2">
        <v>44649.0</v>
      </c>
      <c r="B747" s="13">
        <v>13356.75</v>
      </c>
      <c r="C747" s="34">
        <v>159.5245</v>
      </c>
      <c r="D747" s="3">
        <f t="shared" ref="D747:E747" si="742">(B747-B746)/B746</f>
        <v>0.0008054847895</v>
      </c>
      <c r="E747" s="37">
        <f t="shared" si="742"/>
        <v>-0.01036629434</v>
      </c>
      <c r="F747" s="36">
        <f t="shared" si="2"/>
        <v>-0.0201714152</v>
      </c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2">
        <v>44650.0</v>
      </c>
      <c r="B748" s="13">
        <v>13709.75</v>
      </c>
      <c r="C748" s="34">
        <v>164.5805</v>
      </c>
      <c r="D748" s="3">
        <f t="shared" ref="D748:E748" si="743">(B748-B747)/B747</f>
        <v>0.0264285848</v>
      </c>
      <c r="E748" s="37">
        <f t="shared" si="743"/>
        <v>0.03169419117</v>
      </c>
      <c r="F748" s="36">
        <f t="shared" si="2"/>
        <v>-0.05476936852</v>
      </c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2">
        <v>44651.0</v>
      </c>
      <c r="B749" s="13">
        <v>13597.75</v>
      </c>
      <c r="C749" s="34">
        <v>165.3185</v>
      </c>
      <c r="D749" s="3">
        <f t="shared" ref="D749:E749" si="744">(B749-B748)/B748</f>
        <v>-0.008169368515</v>
      </c>
      <c r="E749" s="37">
        <f t="shared" si="744"/>
        <v>0.004484127828</v>
      </c>
      <c r="F749" s="36">
        <f t="shared" si="2"/>
        <v>-0.05445056351</v>
      </c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2">
        <v>44652.0</v>
      </c>
      <c r="B750" s="13">
        <v>13491.0</v>
      </c>
      <c r="C750" s="34">
        <v>163.527</v>
      </c>
      <c r="D750" s="3">
        <f t="shared" ref="D750:E750" si="745">(B750-B749)/B749</f>
        <v>-0.007850563512</v>
      </c>
      <c r="E750" s="37">
        <f t="shared" si="745"/>
        <v>-0.01083665772</v>
      </c>
      <c r="F750" s="36">
        <f t="shared" si="2"/>
        <v>-0.04326444296</v>
      </c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2">
        <v>44655.0</v>
      </c>
      <c r="B751" s="13">
        <v>13536.0</v>
      </c>
      <c r="C751" s="34">
        <v>165.5935</v>
      </c>
      <c r="D751" s="3">
        <f t="shared" ref="D751:E751" si="746">(B751-B750)/B750</f>
        <v>0.003335557038</v>
      </c>
      <c r="E751" s="37">
        <f t="shared" si="746"/>
        <v>0.01263705688</v>
      </c>
      <c r="F751" s="36">
        <f t="shared" si="2"/>
        <v>-0.02783522459</v>
      </c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2">
        <v>44656.0</v>
      </c>
      <c r="B752" s="13">
        <v>13790.0</v>
      </c>
      <c r="C752" s="34">
        <v>169.3245</v>
      </c>
      <c r="D752" s="3">
        <f t="shared" ref="D752:E752" si="747">(B752-B751)/B751</f>
        <v>0.01876477541</v>
      </c>
      <c r="E752" s="37">
        <f t="shared" si="747"/>
        <v>0.02253107761</v>
      </c>
      <c r="F752" s="36">
        <f t="shared" si="2"/>
        <v>-0.04224902103</v>
      </c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2">
        <v>44657.0</v>
      </c>
      <c r="B753" s="13">
        <v>13850.0</v>
      </c>
      <c r="C753" s="34">
        <v>173.371</v>
      </c>
      <c r="D753" s="3">
        <f t="shared" ref="D753:E753" si="748">(B753-B752)/B752</f>
        <v>0.00435097897</v>
      </c>
      <c r="E753" s="37">
        <f t="shared" si="748"/>
        <v>0.02389790019</v>
      </c>
      <c r="F753" s="36">
        <f t="shared" si="2"/>
        <v>-0.03912707581</v>
      </c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2">
        <v>44658.0</v>
      </c>
      <c r="B754" s="13">
        <v>13953.5</v>
      </c>
      <c r="C754" s="34">
        <v>173.5655</v>
      </c>
      <c r="D754" s="3">
        <f t="shared" ref="D754:E754" si="749">(B754-B753)/B753</f>
        <v>0.007472924188</v>
      </c>
      <c r="E754" s="37">
        <f t="shared" si="749"/>
        <v>0.001121871593</v>
      </c>
      <c r="F754" s="36">
        <f t="shared" si="2"/>
        <v>-0.05098957968</v>
      </c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2">
        <v>44659.0</v>
      </c>
      <c r="B755" s="13">
        <v>13892.25</v>
      </c>
      <c r="C755" s="34">
        <v>172.925</v>
      </c>
      <c r="D755" s="3">
        <f t="shared" ref="D755:E755" si="750">(B755-B754)/B754</f>
        <v>-0.004389579675</v>
      </c>
      <c r="E755" s="37">
        <f t="shared" si="750"/>
        <v>-0.003690249502</v>
      </c>
      <c r="F755" s="36">
        <f t="shared" si="2"/>
        <v>-0.04222705825</v>
      </c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2">
        <v>44662.0</v>
      </c>
      <c r="B756" s="13">
        <v>13953.0</v>
      </c>
      <c r="C756" s="34">
        <v>170.8715</v>
      </c>
      <c r="D756" s="3">
        <f t="shared" ref="D756:E756" si="751">(B756-B755)/B755</f>
        <v>0.004372941748</v>
      </c>
      <c r="E756" s="37">
        <f t="shared" si="751"/>
        <v>-0.01187509036</v>
      </c>
      <c r="F756" s="36">
        <f t="shared" si="2"/>
        <v>-0.04240735326</v>
      </c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2">
        <v>44663.0</v>
      </c>
      <c r="B757" s="13">
        <v>14011.5</v>
      </c>
      <c r="C757" s="34">
        <v>170.45</v>
      </c>
      <c r="D757" s="3">
        <f t="shared" ref="D757:E757" si="752">(B757-B756)/B756</f>
        <v>0.004192646743</v>
      </c>
      <c r="E757" s="37">
        <f t="shared" si="752"/>
        <v>-0.002466765962</v>
      </c>
      <c r="F757" s="36">
        <f t="shared" si="2"/>
        <v>-0.05263076045</v>
      </c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2">
        <v>44664.0</v>
      </c>
      <c r="B758" s="13">
        <v>13927.0</v>
      </c>
      <c r="C758" s="34">
        <v>167.044</v>
      </c>
      <c r="D758" s="3">
        <f t="shared" ref="D758:E758" si="753">(B758-B757)/B757</f>
        <v>-0.006030760447</v>
      </c>
      <c r="E758" s="37">
        <f t="shared" si="753"/>
        <v>-0.01998239953</v>
      </c>
      <c r="F758" s="36">
        <f t="shared" si="2"/>
        <v>-0.05929117541</v>
      </c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2">
        <v>44665.0</v>
      </c>
      <c r="B759" s="13">
        <v>13750.25</v>
      </c>
      <c r="C759" s="34">
        <v>165.452</v>
      </c>
      <c r="D759" s="3">
        <f t="shared" ref="D759:E759" si="754">(B759-B758)/B758</f>
        <v>-0.01269117541</v>
      </c>
      <c r="E759" s="37">
        <f t="shared" si="754"/>
        <v>-0.009530423122</v>
      </c>
      <c r="F759" s="36">
        <f t="shared" si="2"/>
        <v>-0.03430931438</v>
      </c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2">
        <v>44669.0</v>
      </c>
      <c r="B760" s="13">
        <v>13919.25</v>
      </c>
      <c r="C760" s="34">
        <v>168.101</v>
      </c>
      <c r="D760" s="3">
        <f t="shared" ref="D760:E760" si="755">(B760-B759)/B759</f>
        <v>0.01229068562</v>
      </c>
      <c r="E760" s="37">
        <f t="shared" si="755"/>
        <v>0.01601068588</v>
      </c>
      <c r="F760" s="36">
        <f t="shared" si="2"/>
        <v>-0.05558036891</v>
      </c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2">
        <v>44670.0</v>
      </c>
      <c r="B761" s="13">
        <v>13794.25</v>
      </c>
      <c r="C761" s="34">
        <v>166.7345</v>
      </c>
      <c r="D761" s="3">
        <f t="shared" ref="D761:E761" si="756">(B761-B760)/B760</f>
        <v>-0.008980368914</v>
      </c>
      <c r="E761" s="37">
        <f t="shared" si="756"/>
        <v>-0.008129041469</v>
      </c>
      <c r="F761" s="36">
        <f t="shared" si="2"/>
        <v>-0.03913312068</v>
      </c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2">
        <v>44671.0</v>
      </c>
      <c r="B762" s="13">
        <v>13897.25</v>
      </c>
      <c r="C762" s="34">
        <v>168.6005</v>
      </c>
      <c r="D762" s="3">
        <f t="shared" ref="D762:E762" si="757">(B762-B761)/B761</f>
        <v>0.007466879316</v>
      </c>
      <c r="E762" s="37">
        <f t="shared" si="757"/>
        <v>0.01119144508</v>
      </c>
      <c r="F762" s="36">
        <f t="shared" si="2"/>
        <v>-0.0370837288</v>
      </c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2">
        <v>44672.0</v>
      </c>
      <c r="B763" s="13">
        <v>14029.5</v>
      </c>
      <c r="C763" s="34">
        <v>169.972</v>
      </c>
      <c r="D763" s="3">
        <f t="shared" ref="D763:E763" si="758">(B763-B762)/B762</f>
        <v>0.009516271205</v>
      </c>
      <c r="E763" s="37">
        <f t="shared" si="758"/>
        <v>0.008134614073</v>
      </c>
      <c r="F763" s="36">
        <f t="shared" si="2"/>
        <v>-0.04770481485</v>
      </c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2">
        <v>44673.0</v>
      </c>
      <c r="B764" s="13">
        <v>14014.0</v>
      </c>
      <c r="C764" s="34">
        <v>168.9545</v>
      </c>
      <c r="D764" s="3">
        <f t="shared" ref="D764:E764" si="759">(B764-B763)/B763</f>
        <v>-0.001104814854</v>
      </c>
      <c r="E764" s="37">
        <f t="shared" si="759"/>
        <v>-0.005986280093</v>
      </c>
      <c r="F764" s="36">
        <f t="shared" si="2"/>
        <v>-0.06195964036</v>
      </c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2">
        <v>44676.0</v>
      </c>
      <c r="B765" s="13">
        <v>13798.75</v>
      </c>
      <c r="C765" s="34">
        <v>166.65</v>
      </c>
      <c r="D765" s="3">
        <f t="shared" ref="D765:E765" si="760">(B765-B764)/B764</f>
        <v>-0.01535964036</v>
      </c>
      <c r="E765" s="37">
        <f t="shared" si="760"/>
        <v>-0.01363976692</v>
      </c>
      <c r="F765" s="36">
        <f t="shared" si="2"/>
        <v>-0.03377275115</v>
      </c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2">
        <v>44677.0</v>
      </c>
      <c r="B766" s="13">
        <v>13975.75</v>
      </c>
      <c r="C766" s="34">
        <v>170.0</v>
      </c>
      <c r="D766" s="3">
        <f t="shared" ref="D766:E766" si="761">(B766-B765)/B765</f>
        <v>0.01282724885</v>
      </c>
      <c r="E766" s="37">
        <f t="shared" si="761"/>
        <v>0.0201020102</v>
      </c>
      <c r="F766" s="36">
        <f t="shared" si="2"/>
        <v>-0.05854926927</v>
      </c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2">
        <v>44678.0</v>
      </c>
      <c r="B767" s="13">
        <v>13808.75</v>
      </c>
      <c r="C767" s="34">
        <v>168.9695</v>
      </c>
      <c r="D767" s="3">
        <f t="shared" ref="D767:E767" si="762">(B767-B766)/B766</f>
        <v>-0.01194926927</v>
      </c>
      <c r="E767" s="37">
        <f t="shared" si="762"/>
        <v>-0.006061764706</v>
      </c>
      <c r="F767" s="36">
        <f t="shared" si="2"/>
        <v>-0.04509732959</v>
      </c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2">
        <v>44679.0</v>
      </c>
      <c r="B768" s="13">
        <v>13829.5</v>
      </c>
      <c r="C768" s="34">
        <v>168.61</v>
      </c>
      <c r="D768" s="3">
        <f t="shared" ref="D768:E768" si="763">(B768-B767)/B767</f>
        <v>0.001502670408</v>
      </c>
      <c r="E768" s="37">
        <f t="shared" si="763"/>
        <v>-0.002127602911</v>
      </c>
      <c r="F768" s="36">
        <f t="shared" si="2"/>
        <v>-0.05251127662</v>
      </c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2">
        <v>44680.0</v>
      </c>
      <c r="B769" s="13">
        <v>13747.75</v>
      </c>
      <c r="C769" s="34">
        <v>164.965</v>
      </c>
      <c r="D769" s="3">
        <f t="shared" ref="D769:E769" si="764">(B769-B768)/B768</f>
        <v>-0.005911276619</v>
      </c>
      <c r="E769" s="37">
        <f t="shared" si="764"/>
        <v>-0.02161793488</v>
      </c>
      <c r="F769" s="36">
        <f t="shared" si="2"/>
        <v>-0.0570017021</v>
      </c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2">
        <v>44683.0</v>
      </c>
      <c r="B770" s="13">
        <v>13604.75</v>
      </c>
      <c r="C770" s="34">
        <v>163.9695</v>
      </c>
      <c r="D770" s="3">
        <f t="shared" ref="D770:E770" si="765">(B770-B769)/B769</f>
        <v>-0.0104017021</v>
      </c>
      <c r="E770" s="37">
        <f t="shared" si="765"/>
        <v>-0.006034613403</v>
      </c>
      <c r="F770" s="36">
        <f t="shared" si="2"/>
        <v>-0.04915425495</v>
      </c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2">
        <v>44684.0</v>
      </c>
      <c r="B771" s="13">
        <v>13570.0</v>
      </c>
      <c r="C771" s="34">
        <v>161.191</v>
      </c>
      <c r="D771" s="3">
        <f t="shared" ref="D771:E771" si="766">(B771-B770)/B770</f>
        <v>-0.002554254948</v>
      </c>
      <c r="E771" s="37">
        <f t="shared" si="766"/>
        <v>-0.01694522457</v>
      </c>
      <c r="F771" s="36">
        <f t="shared" si="2"/>
        <v>-0.0454577745</v>
      </c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2">
        <v>44685.0</v>
      </c>
      <c r="B772" s="13">
        <v>13585.5</v>
      </c>
      <c r="C772" s="34">
        <v>161.3365</v>
      </c>
      <c r="D772" s="3">
        <f t="shared" ref="D772:E772" si="767">(B772-B771)/B771</f>
        <v>0.001142225497</v>
      </c>
      <c r="E772" s="37">
        <f t="shared" si="767"/>
        <v>0.0009026558555</v>
      </c>
      <c r="F772" s="36">
        <f t="shared" si="2"/>
        <v>-0.06643732656</v>
      </c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2">
        <v>44686.0</v>
      </c>
      <c r="B773" s="13">
        <v>13316.0</v>
      </c>
      <c r="C773" s="34">
        <v>158.05</v>
      </c>
      <c r="D773" s="3">
        <f t="shared" ref="D773:E773" si="768">(B773-B772)/B772</f>
        <v>-0.01983732656</v>
      </c>
      <c r="E773" s="37">
        <f t="shared" si="768"/>
        <v>-0.02037046794</v>
      </c>
      <c r="F773" s="36">
        <f t="shared" si="2"/>
        <v>-0.06359083809</v>
      </c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2">
        <v>44687.0</v>
      </c>
      <c r="B774" s="13">
        <v>13089.75</v>
      </c>
      <c r="C774" s="34">
        <v>154.704</v>
      </c>
      <c r="D774" s="3">
        <f t="shared" ref="D774:E774" si="769">(B774-B773)/B773</f>
        <v>-0.01699083809</v>
      </c>
      <c r="E774" s="37">
        <f t="shared" si="769"/>
        <v>-0.02117051566</v>
      </c>
      <c r="F774" s="36">
        <f t="shared" si="2"/>
        <v>-0.06275768063</v>
      </c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2">
        <v>44690.0</v>
      </c>
      <c r="B775" s="13">
        <v>12878.25</v>
      </c>
      <c r="C775" s="34">
        <v>152.7645</v>
      </c>
      <c r="D775" s="3">
        <f t="shared" ref="D775:E775" si="770">(B775-B774)/B774</f>
        <v>-0.01615768063</v>
      </c>
      <c r="E775" s="37">
        <f t="shared" si="770"/>
        <v>-0.01253684455</v>
      </c>
      <c r="F775" s="36">
        <f t="shared" si="2"/>
        <v>-0.0414556675</v>
      </c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2">
        <v>44691.0</v>
      </c>
      <c r="B776" s="13">
        <v>12944.5</v>
      </c>
      <c r="C776" s="34">
        <v>153.7865</v>
      </c>
      <c r="D776" s="3">
        <f t="shared" ref="D776:E776" si="771">(B776-B775)/B775</f>
        <v>0.005144332499</v>
      </c>
      <c r="E776" s="37">
        <f t="shared" si="771"/>
        <v>0.00669003597</v>
      </c>
      <c r="F776" s="36">
        <f t="shared" si="2"/>
        <v>-0.04488112326</v>
      </c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2">
        <v>44692.0</v>
      </c>
      <c r="B777" s="13">
        <v>12966.75</v>
      </c>
      <c r="C777" s="34">
        <v>152.6015</v>
      </c>
      <c r="D777" s="3">
        <f t="shared" ref="D777:E777" si="772">(B777-B776)/B776</f>
        <v>0.001718876743</v>
      </c>
      <c r="E777" s="37">
        <f t="shared" si="772"/>
        <v>-0.007705487803</v>
      </c>
      <c r="F777" s="36">
        <f t="shared" si="2"/>
        <v>-0.06173486417</v>
      </c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2">
        <v>44693.0</v>
      </c>
      <c r="B778" s="13">
        <v>12770.5</v>
      </c>
      <c r="C778" s="34">
        <v>152.313</v>
      </c>
      <c r="D778" s="3">
        <f t="shared" ref="D778:E778" si="773">(B778-B777)/B777</f>
        <v>-0.01513486417</v>
      </c>
      <c r="E778" s="37">
        <f t="shared" si="773"/>
        <v>-0.001890544982</v>
      </c>
      <c r="F778" s="36">
        <f t="shared" si="2"/>
        <v>-0.04475982146</v>
      </c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2">
        <v>44694.0</v>
      </c>
      <c r="B779" s="13">
        <v>12794.0</v>
      </c>
      <c r="C779" s="34">
        <v>154.3535</v>
      </c>
      <c r="D779" s="3">
        <f t="shared" ref="D779:E779" si="774">(B779-B778)/B778</f>
        <v>0.001840178536</v>
      </c>
      <c r="E779" s="37">
        <f t="shared" si="774"/>
        <v>0.01339675537</v>
      </c>
      <c r="F779" s="36">
        <f t="shared" si="2"/>
        <v>-0.03001019228</v>
      </c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2">
        <v>44697.0</v>
      </c>
      <c r="B780" s="13">
        <v>13006.25</v>
      </c>
      <c r="C780" s="34">
        <v>156.875</v>
      </c>
      <c r="D780" s="3">
        <f t="shared" ref="D780:E780" si="775">(B780-B779)/B779</f>
        <v>0.01658980772</v>
      </c>
      <c r="E780" s="37">
        <f t="shared" si="775"/>
        <v>0.01633587836</v>
      </c>
      <c r="F780" s="36">
        <f t="shared" si="2"/>
        <v>-0.04156395963</v>
      </c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2">
        <v>44698.0</v>
      </c>
      <c r="B781" s="13">
        <v>13071.75</v>
      </c>
      <c r="C781" s="34">
        <v>155.5435</v>
      </c>
      <c r="D781" s="3">
        <f t="shared" ref="D781:E781" si="776">(B781-B780)/B780</f>
        <v>0.005036040365</v>
      </c>
      <c r="E781" s="37">
        <f t="shared" si="776"/>
        <v>-0.008487649402</v>
      </c>
      <c r="F781" s="36">
        <f t="shared" si="2"/>
        <v>-0.06398481841</v>
      </c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2">
        <v>44699.0</v>
      </c>
      <c r="B782" s="13">
        <v>12844.5</v>
      </c>
      <c r="C782" s="34">
        <v>153.748</v>
      </c>
      <c r="D782" s="3">
        <f t="shared" ref="D782:E782" si="777">(B782-B781)/B781</f>
        <v>-0.01738481841</v>
      </c>
      <c r="E782" s="37">
        <f t="shared" si="777"/>
        <v>-0.01154339461</v>
      </c>
      <c r="F782" s="36">
        <f t="shared" si="2"/>
        <v>-0.05164106816</v>
      </c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2">
        <v>44700.0</v>
      </c>
      <c r="B783" s="13">
        <v>12779.75</v>
      </c>
      <c r="C783" s="34">
        <v>151.3995</v>
      </c>
      <c r="D783" s="3">
        <f t="shared" ref="D783:E783" si="778">(B783-B782)/B782</f>
        <v>-0.005041068161</v>
      </c>
      <c r="E783" s="37">
        <f t="shared" si="778"/>
        <v>-0.01527499545</v>
      </c>
      <c r="F783" s="36">
        <f t="shared" si="2"/>
        <v>-0.01457668186</v>
      </c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2">
        <v>44701.0</v>
      </c>
      <c r="B784" s="13">
        <v>13189.0</v>
      </c>
      <c r="C784" s="34">
        <v>156.7865</v>
      </c>
      <c r="D784" s="3">
        <f t="shared" ref="D784:E784" si="779">(B784-B783)/B783</f>
        <v>0.03202331814</v>
      </c>
      <c r="E784" s="37">
        <f t="shared" si="779"/>
        <v>0.03558135925</v>
      </c>
      <c r="F784" s="36">
        <f t="shared" si="2"/>
        <v>-0.04944327849</v>
      </c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2">
        <v>44704.0</v>
      </c>
      <c r="B785" s="13">
        <v>13151.5</v>
      </c>
      <c r="C785" s="34">
        <v>154.593</v>
      </c>
      <c r="D785" s="3">
        <f t="shared" ref="D785:E785" si="780">(B785-B784)/B784</f>
        <v>-0.00284327849</v>
      </c>
      <c r="E785" s="37">
        <f t="shared" si="780"/>
        <v>-0.01399036269</v>
      </c>
      <c r="F785" s="36">
        <f t="shared" si="2"/>
        <v>-0.05215069764</v>
      </c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2">
        <v>44705.0</v>
      </c>
      <c r="B786" s="13">
        <v>13078.5</v>
      </c>
      <c r="C786" s="34">
        <v>154.084</v>
      </c>
      <c r="D786" s="3">
        <f t="shared" ref="D786:E786" si="781">(B786-B785)/B785</f>
        <v>-0.005550697639</v>
      </c>
      <c r="E786" s="37">
        <f t="shared" si="781"/>
        <v>-0.003292516479</v>
      </c>
      <c r="F786" s="36">
        <f t="shared" si="2"/>
        <v>-0.05768689834</v>
      </c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2">
        <v>44706.0</v>
      </c>
      <c r="B787" s="13">
        <v>12933.5</v>
      </c>
      <c r="C787" s="34">
        <v>154.4745</v>
      </c>
      <c r="D787" s="3">
        <f t="shared" ref="D787:E787" si="782">(B787-B786)/B786</f>
        <v>-0.01108689834</v>
      </c>
      <c r="E787" s="37">
        <f t="shared" si="782"/>
        <v>0.002534331923</v>
      </c>
      <c r="F787" s="36">
        <f t="shared" si="2"/>
        <v>-0.03772769165</v>
      </c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2">
        <v>44707.0</v>
      </c>
      <c r="B788" s="13">
        <v>13048.25</v>
      </c>
      <c r="C788" s="34">
        <v>155.6795</v>
      </c>
      <c r="D788" s="3">
        <f t="shared" ref="D788:E788" si="783">(B788-B787)/B787</f>
        <v>0.008872308347</v>
      </c>
      <c r="E788" s="37">
        <f t="shared" si="783"/>
        <v>0.007800640235</v>
      </c>
      <c r="F788" s="36">
        <f t="shared" si="2"/>
        <v>-0.06951495028</v>
      </c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2">
        <v>44708.0</v>
      </c>
      <c r="B789" s="13">
        <v>12749.25</v>
      </c>
      <c r="C789" s="34">
        <v>152.882</v>
      </c>
      <c r="D789" s="3">
        <f t="shared" ref="D789:E789" si="784">(B789-B788)/B788</f>
        <v>-0.02291495028</v>
      </c>
      <c r="E789" s="37">
        <f t="shared" si="784"/>
        <v>-0.01796961064</v>
      </c>
      <c r="F789" s="36">
        <f t="shared" si="2"/>
        <v>-0.04350177854</v>
      </c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2">
        <v>44712.0</v>
      </c>
      <c r="B790" s="13">
        <v>12788.75</v>
      </c>
      <c r="C790" s="34">
        <v>153.1425</v>
      </c>
      <c r="D790" s="3">
        <f t="shared" ref="D790:E790" si="785">(B790-B789)/B789</f>
        <v>0.003098221464</v>
      </c>
      <c r="E790" s="37">
        <f t="shared" si="785"/>
        <v>0.00170392852</v>
      </c>
      <c r="F790" s="36">
        <f t="shared" si="2"/>
        <v>-0.08503221581</v>
      </c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2">
        <v>44713.0</v>
      </c>
      <c r="B791" s="13">
        <v>12297.25</v>
      </c>
      <c r="C791" s="34">
        <v>147.5975</v>
      </c>
      <c r="D791" s="3">
        <f t="shared" ref="D791:E791" si="786">(B791-B790)/B790</f>
        <v>-0.03843221581</v>
      </c>
      <c r="E791" s="37">
        <f t="shared" si="786"/>
        <v>-0.03620810683</v>
      </c>
      <c r="F791" s="36">
        <f t="shared" si="2"/>
        <v>-0.01679658867</v>
      </c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2">
        <v>44714.0</v>
      </c>
      <c r="B792" s="13">
        <v>12663.75</v>
      </c>
      <c r="C792" s="34">
        <v>150.023</v>
      </c>
      <c r="D792" s="3">
        <f t="shared" ref="D792:E792" si="787">(B792-B791)/B791</f>
        <v>0.02980341133</v>
      </c>
      <c r="E792" s="37">
        <f t="shared" si="787"/>
        <v>0.01643320517</v>
      </c>
      <c r="F792" s="36">
        <f t="shared" si="2"/>
        <v>-0.06308405883</v>
      </c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2">
        <v>44715.0</v>
      </c>
      <c r="B793" s="13">
        <v>12455.0</v>
      </c>
      <c r="C793" s="34">
        <v>148.8785</v>
      </c>
      <c r="D793" s="3">
        <f t="shared" ref="D793:E793" si="788">(B793-B792)/B792</f>
        <v>-0.01648405883</v>
      </c>
      <c r="E793" s="37">
        <f t="shared" si="788"/>
        <v>-0.007628830246</v>
      </c>
      <c r="F793" s="36">
        <f t="shared" si="2"/>
        <v>-0.02839446006</v>
      </c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2">
        <v>44718.0</v>
      </c>
      <c r="B794" s="13">
        <v>12681.75</v>
      </c>
      <c r="C794" s="34">
        <v>150.25</v>
      </c>
      <c r="D794" s="3">
        <f t="shared" ref="D794:E794" si="789">(B794-B793)/B793</f>
        <v>0.01820553994</v>
      </c>
      <c r="E794" s="37">
        <f t="shared" si="789"/>
        <v>0.009212209956</v>
      </c>
      <c r="F794" s="36">
        <f t="shared" si="2"/>
        <v>-0.01714822875</v>
      </c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2">
        <v>44719.0</v>
      </c>
      <c r="B795" s="13">
        <v>13055.25</v>
      </c>
      <c r="C795" s="34">
        <v>154.7265</v>
      </c>
      <c r="D795" s="3">
        <f t="shared" ref="D795:E795" si="790">(B795-B794)/B794</f>
        <v>0.02945177125</v>
      </c>
      <c r="E795" s="37">
        <f t="shared" si="790"/>
        <v>0.0297936772</v>
      </c>
      <c r="F795" s="36">
        <f t="shared" si="2"/>
        <v>-0.02940385286</v>
      </c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2">
        <v>44720.0</v>
      </c>
      <c r="B796" s="13">
        <v>13279.75</v>
      </c>
      <c r="C796" s="34">
        <v>157.307</v>
      </c>
      <c r="D796" s="3">
        <f t="shared" ref="D796:E796" si="791">(B796-B795)/B795</f>
        <v>0.01719614714</v>
      </c>
      <c r="E796" s="37">
        <f t="shared" si="791"/>
        <v>0.01667781537</v>
      </c>
      <c r="F796" s="36">
        <f t="shared" si="2"/>
        <v>-0.07436784202</v>
      </c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2">
        <v>44721.0</v>
      </c>
      <c r="B797" s="13">
        <v>12911.0</v>
      </c>
      <c r="C797" s="34">
        <v>154.6465</v>
      </c>
      <c r="D797" s="3">
        <f t="shared" ref="D797:E797" si="792">(B797-B796)/B796</f>
        <v>-0.02776784202</v>
      </c>
      <c r="E797" s="37">
        <f t="shared" si="792"/>
        <v>-0.01691278837</v>
      </c>
      <c r="F797" s="36">
        <f t="shared" si="2"/>
        <v>-0.05273817675</v>
      </c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2">
        <v>44722.0</v>
      </c>
      <c r="B798" s="13">
        <v>12831.75</v>
      </c>
      <c r="C798" s="34">
        <v>152.858</v>
      </c>
      <c r="D798" s="3">
        <f t="shared" ref="D798:E798" si="793">(B798-B797)/B797</f>
        <v>-0.006138176749</v>
      </c>
      <c r="E798" s="37">
        <f t="shared" si="793"/>
        <v>-0.01156508553</v>
      </c>
      <c r="F798" s="36">
        <f t="shared" si="2"/>
        <v>-0.009952621427</v>
      </c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2">
        <v>44725.0</v>
      </c>
      <c r="B799" s="13">
        <v>13302.0</v>
      </c>
      <c r="C799" s="34">
        <v>157.9765</v>
      </c>
      <c r="D799" s="3">
        <f t="shared" ref="D799:E799" si="794">(B799-B798)/B798</f>
        <v>0.03664737857</v>
      </c>
      <c r="E799" s="37">
        <f t="shared" si="794"/>
        <v>0.03348532625</v>
      </c>
      <c r="F799" s="36">
        <f t="shared" si="2"/>
        <v>-0.05486943317</v>
      </c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2">
        <v>44726.0</v>
      </c>
      <c r="B800" s="13">
        <v>13192.0</v>
      </c>
      <c r="C800" s="34">
        <v>159.725</v>
      </c>
      <c r="D800" s="3">
        <f t="shared" ref="D800:E800" si="795">(B800-B799)/B799</f>
        <v>-0.008269433168</v>
      </c>
      <c r="E800" s="37">
        <f t="shared" si="795"/>
        <v>0.0110681019</v>
      </c>
      <c r="F800" s="36">
        <f t="shared" si="2"/>
        <v>-0.04415533657</v>
      </c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2">
        <v>44727.0</v>
      </c>
      <c r="B801" s="13">
        <v>13224.25</v>
      </c>
      <c r="C801" s="34">
        <v>159.037</v>
      </c>
      <c r="D801" s="3">
        <f t="shared" ref="D801:E801" si="796">(B801-B800)/B800</f>
        <v>0.002444663432</v>
      </c>
      <c r="E801" s="37">
        <f t="shared" si="796"/>
        <v>-0.00430740335</v>
      </c>
      <c r="F801" s="36">
        <f t="shared" si="2"/>
        <v>-0.02000113806</v>
      </c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2">
        <v>44728.0</v>
      </c>
      <c r="B802" s="13">
        <v>13576.0</v>
      </c>
      <c r="C802" s="34">
        <v>162.495</v>
      </c>
      <c r="D802" s="3">
        <f t="shared" ref="D802:E802" si="797">(B802-B801)/B801</f>
        <v>0.02659886194</v>
      </c>
      <c r="E802" s="37">
        <f t="shared" si="797"/>
        <v>0.0217433679</v>
      </c>
      <c r="F802" s="36">
        <f t="shared" si="2"/>
        <v>-0.04240141426</v>
      </c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2">
        <v>44729.0</v>
      </c>
      <c r="B803" s="13">
        <v>13633.0</v>
      </c>
      <c r="C803" s="34">
        <v>166.4115</v>
      </c>
      <c r="D803" s="3">
        <f t="shared" ref="D803:E803" si="798">(B803-B802)/B802</f>
        <v>0.00419858574</v>
      </c>
      <c r="E803" s="37">
        <f t="shared" si="798"/>
        <v>0.02410228007</v>
      </c>
      <c r="F803" s="36">
        <f t="shared" si="2"/>
        <v>-0.04170379227</v>
      </c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2">
        <v>44733.0</v>
      </c>
      <c r="B804" s="13">
        <v>13699.75</v>
      </c>
      <c r="C804" s="34">
        <v>165.432</v>
      </c>
      <c r="D804" s="3">
        <f t="shared" ref="D804:E804" si="799">(B804-B803)/B803</f>
        <v>0.004896207731</v>
      </c>
      <c r="E804" s="37">
        <f t="shared" si="799"/>
        <v>-0.005886011484</v>
      </c>
      <c r="F804" s="36">
        <f t="shared" si="2"/>
        <v>-0.04163640577</v>
      </c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2">
        <v>44734.0</v>
      </c>
      <c r="B805" s="13">
        <v>13767.75</v>
      </c>
      <c r="C805" s="34">
        <v>163.4475</v>
      </c>
      <c r="D805" s="3">
        <f t="shared" ref="D805:E805" si="800">(B805-B804)/B804</f>
        <v>0.004963594226</v>
      </c>
      <c r="E805" s="37">
        <f t="shared" si="800"/>
        <v>-0.01199586537</v>
      </c>
      <c r="F805" s="36">
        <f t="shared" si="2"/>
        <v>-0.04391256015</v>
      </c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2">
        <v>44735.0</v>
      </c>
      <c r="B806" s="13">
        <v>13804.75</v>
      </c>
      <c r="C806" s="34">
        <v>163.8855</v>
      </c>
      <c r="D806" s="3">
        <f t="shared" ref="D806:E806" si="801">(B806-B805)/B805</f>
        <v>0.00268743985</v>
      </c>
      <c r="E806" s="37">
        <f t="shared" si="801"/>
        <v>0.002679759556</v>
      </c>
      <c r="F806" s="36">
        <f t="shared" si="2"/>
        <v>-0.05208724171</v>
      </c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2">
        <v>44736.0</v>
      </c>
      <c r="B807" s="13">
        <v>13729.0</v>
      </c>
      <c r="C807" s="34">
        <v>163.1065</v>
      </c>
      <c r="D807" s="3">
        <f t="shared" ref="D807:E807" si="802">(B807-B806)/B806</f>
        <v>-0.00548724171</v>
      </c>
      <c r="E807" s="37">
        <f t="shared" si="802"/>
        <v>-0.004753318628</v>
      </c>
      <c r="F807" s="36">
        <f t="shared" si="2"/>
        <v>-0.0528276932</v>
      </c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2">
        <v>44739.0</v>
      </c>
      <c r="B808" s="13">
        <v>13643.5</v>
      </c>
      <c r="C808" s="34">
        <v>164.329</v>
      </c>
      <c r="D808" s="3">
        <f t="shared" ref="D808:E808" si="803">(B808-B807)/B807</f>
        <v>-0.006227693204</v>
      </c>
      <c r="E808" s="37">
        <f t="shared" si="803"/>
        <v>0.007495102893</v>
      </c>
      <c r="F808" s="36">
        <f t="shared" si="2"/>
        <v>-0.04390640965</v>
      </c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2">
        <v>44740.0</v>
      </c>
      <c r="B809" s="13">
        <v>13680.25</v>
      </c>
      <c r="C809" s="34">
        <v>165.25</v>
      </c>
      <c r="D809" s="3">
        <f t="shared" ref="D809:E809" si="804">(B809-B808)/B808</f>
        <v>0.002693590354</v>
      </c>
      <c r="E809" s="37">
        <f t="shared" si="804"/>
        <v>0.005604610264</v>
      </c>
      <c r="F809" s="36">
        <f t="shared" si="2"/>
        <v>-0.04639898028</v>
      </c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2">
        <v>44741.0</v>
      </c>
      <c r="B810" s="13">
        <v>13683.0</v>
      </c>
      <c r="C810" s="34">
        <v>166.147</v>
      </c>
      <c r="D810" s="3">
        <f t="shared" ref="D810:E810" si="805">(B810-B809)/B809</f>
        <v>0.0002010197182</v>
      </c>
      <c r="E810" s="37">
        <f t="shared" si="805"/>
        <v>0.005428139183</v>
      </c>
      <c r="F810" s="36">
        <f t="shared" si="2"/>
        <v>-0.05241012936</v>
      </c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2">
        <v>44742.0</v>
      </c>
      <c r="B811" s="13">
        <v>13603.5</v>
      </c>
      <c r="C811" s="34">
        <v>167.6075</v>
      </c>
      <c r="D811" s="3">
        <f t="shared" ref="D811:E811" si="806">(B811-B810)/B810</f>
        <v>-0.005810129358</v>
      </c>
      <c r="E811" s="37">
        <f t="shared" si="806"/>
        <v>0.008790408494</v>
      </c>
      <c r="F811" s="36">
        <f t="shared" si="2"/>
        <v>-0.05071658764</v>
      </c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2">
        <v>44743.0</v>
      </c>
      <c r="B812" s="13">
        <v>13547.5</v>
      </c>
      <c r="C812" s="34">
        <v>166.55</v>
      </c>
      <c r="D812" s="3">
        <f t="shared" ref="D812:E812" si="807">(B812-B811)/B811</f>
        <v>-0.004116587643</v>
      </c>
      <c r="E812" s="37">
        <f t="shared" si="807"/>
        <v>-0.00630938353</v>
      </c>
      <c r="F812" s="36">
        <f t="shared" si="2"/>
        <v>-0.05791205019</v>
      </c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2">
        <v>44747.0</v>
      </c>
      <c r="B813" s="13">
        <v>13394.25</v>
      </c>
      <c r="C813" s="34">
        <v>165.6265</v>
      </c>
      <c r="D813" s="3">
        <f t="shared" ref="D813:E813" si="808">(B813-B812)/B812</f>
        <v>-0.01131205019</v>
      </c>
      <c r="E813" s="37">
        <f t="shared" si="808"/>
        <v>-0.005544881417</v>
      </c>
      <c r="F813" s="36">
        <f t="shared" si="2"/>
        <v>-0.04251242511</v>
      </c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2">
        <v>44748.0</v>
      </c>
      <c r="B814" s="13">
        <v>13449.0</v>
      </c>
      <c r="C814" s="34">
        <v>169.0</v>
      </c>
      <c r="D814" s="3">
        <f t="shared" ref="D814:E814" si="809">(B814-B813)/B813</f>
        <v>0.004087574892</v>
      </c>
      <c r="E814" s="37">
        <f t="shared" si="809"/>
        <v>0.02036811742</v>
      </c>
      <c r="F814" s="36">
        <f t="shared" si="2"/>
        <v>-0.06240043126</v>
      </c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2">
        <v>44749.0</v>
      </c>
      <c r="B815" s="13">
        <v>13236.5</v>
      </c>
      <c r="C815" s="34">
        <v>167.144</v>
      </c>
      <c r="D815" s="3">
        <f t="shared" ref="D815:E815" si="810">(B815-B814)/B814</f>
        <v>-0.01580043126</v>
      </c>
      <c r="E815" s="37">
        <f t="shared" si="810"/>
        <v>-0.01098224852</v>
      </c>
      <c r="F815" s="36">
        <f t="shared" si="2"/>
        <v>-0.07117220564</v>
      </c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2">
        <v>44750.0</v>
      </c>
      <c r="B816" s="13">
        <v>12911.25</v>
      </c>
      <c r="C816" s="34">
        <v>160.31</v>
      </c>
      <c r="D816" s="3">
        <f t="shared" ref="D816:E816" si="811">(B816-B815)/B815</f>
        <v>-0.02457220564</v>
      </c>
      <c r="E816" s="37">
        <f t="shared" si="811"/>
        <v>-0.04088689992</v>
      </c>
      <c r="F816" s="36">
        <f t="shared" si="2"/>
        <v>-0.02532010843</v>
      </c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2">
        <v>44753.0</v>
      </c>
      <c r="B817" s="13">
        <v>13186.0</v>
      </c>
      <c r="C817" s="34">
        <v>161.881</v>
      </c>
      <c r="D817" s="3">
        <f t="shared" ref="D817:E817" si="812">(B817-B816)/B816</f>
        <v>0.02127989157</v>
      </c>
      <c r="E817" s="37">
        <f t="shared" si="812"/>
        <v>0.009799762959</v>
      </c>
      <c r="F817" s="36">
        <f t="shared" si="2"/>
        <v>-0.05270495981</v>
      </c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2">
        <v>44754.0</v>
      </c>
      <c r="B818" s="13">
        <v>13105.5</v>
      </c>
      <c r="C818" s="34">
        <v>161.629</v>
      </c>
      <c r="D818" s="3">
        <f t="shared" ref="D818:E818" si="813">(B818-B817)/B817</f>
        <v>-0.006104959806</v>
      </c>
      <c r="E818" s="37">
        <f t="shared" si="813"/>
        <v>-0.001556699057</v>
      </c>
      <c r="F818" s="36">
        <f t="shared" si="2"/>
        <v>-0.01251125863</v>
      </c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2">
        <v>44755.0</v>
      </c>
      <c r="B819" s="13">
        <v>13552.25</v>
      </c>
      <c r="C819" s="34">
        <v>166.3065</v>
      </c>
      <c r="D819" s="3">
        <f t="shared" ref="D819:E819" si="814">(B819-B818)/B818</f>
        <v>0.03408874137</v>
      </c>
      <c r="E819" s="37">
        <f t="shared" si="814"/>
        <v>0.02893973235</v>
      </c>
      <c r="F819" s="36">
        <f t="shared" si="2"/>
        <v>-0.05226326625</v>
      </c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2">
        <v>44756.0</v>
      </c>
      <c r="B820" s="13">
        <v>13475.5</v>
      </c>
      <c r="C820" s="34">
        <v>164.7</v>
      </c>
      <c r="D820" s="3">
        <f t="shared" ref="D820:E820" si="815">(B820-B819)/B819</f>
        <v>-0.005663266247</v>
      </c>
      <c r="E820" s="37">
        <f t="shared" si="815"/>
        <v>-0.00965987499</v>
      </c>
      <c r="F820" s="36">
        <f t="shared" si="2"/>
        <v>-0.05505979741</v>
      </c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2">
        <v>44757.0</v>
      </c>
      <c r="B821" s="13">
        <v>13361.5</v>
      </c>
      <c r="C821" s="34">
        <v>164.6115</v>
      </c>
      <c r="D821" s="3">
        <f t="shared" ref="D821:E821" si="816">(B821-B820)/B820</f>
        <v>-0.00845979741</v>
      </c>
      <c r="E821" s="37">
        <f t="shared" si="816"/>
        <v>-0.0005373406193</v>
      </c>
      <c r="F821" s="36">
        <f t="shared" si="2"/>
        <v>-0.04405537552</v>
      </c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2">
        <v>44760.0</v>
      </c>
      <c r="B822" s="13">
        <v>13395.5</v>
      </c>
      <c r="C822" s="34">
        <v>165.3495</v>
      </c>
      <c r="D822" s="3">
        <f t="shared" ref="D822:E822" si="817">(B822-B821)/B821</f>
        <v>0.002544624481</v>
      </c>
      <c r="E822" s="37">
        <f t="shared" si="817"/>
        <v>0.004483283367</v>
      </c>
      <c r="F822" s="36">
        <f t="shared" si="2"/>
        <v>-0.05415850845</v>
      </c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2">
        <v>44761.0</v>
      </c>
      <c r="B823" s="13">
        <v>13294.25</v>
      </c>
      <c r="C823" s="34">
        <v>163.169</v>
      </c>
      <c r="D823" s="3">
        <f t="shared" ref="D823:E823" si="818">(B823-B822)/B822</f>
        <v>-0.007558508454</v>
      </c>
      <c r="E823" s="37">
        <f t="shared" si="818"/>
        <v>-0.01318721859</v>
      </c>
      <c r="F823" s="36">
        <f t="shared" si="2"/>
        <v>-0.06982432631</v>
      </c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2">
        <v>44762.0</v>
      </c>
      <c r="B824" s="13">
        <v>12985.5</v>
      </c>
      <c r="C824" s="34">
        <v>156.038</v>
      </c>
      <c r="D824" s="3">
        <f t="shared" ref="D824:E824" si="819">(B824-B823)/B823</f>
        <v>-0.02322432631</v>
      </c>
      <c r="E824" s="37">
        <f t="shared" si="819"/>
        <v>-0.0437031544</v>
      </c>
      <c r="F824" s="36">
        <f t="shared" si="2"/>
        <v>-0.06071189404</v>
      </c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2">
        <v>44763.0</v>
      </c>
      <c r="B825" s="13">
        <v>12802.25</v>
      </c>
      <c r="C825" s="34">
        <v>155.2125</v>
      </c>
      <c r="D825" s="3">
        <f t="shared" ref="D825:E825" si="820">(B825-B824)/B824</f>
        <v>-0.01411189404</v>
      </c>
      <c r="E825" s="37">
        <f t="shared" si="820"/>
        <v>-0.005290377985</v>
      </c>
      <c r="F825" s="36">
        <f t="shared" si="2"/>
        <v>-0.03888651214</v>
      </c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2">
        <v>44764.0</v>
      </c>
      <c r="B826" s="13">
        <v>12901.0</v>
      </c>
      <c r="C826" s="34">
        <v>156.3735</v>
      </c>
      <c r="D826" s="3">
        <f t="shared" ref="D826:E826" si="821">(B826-B825)/B825</f>
        <v>0.007713487863</v>
      </c>
      <c r="E826" s="37">
        <f t="shared" si="821"/>
        <v>0.007480067649</v>
      </c>
      <c r="F826" s="36">
        <f t="shared" si="2"/>
        <v>-0.04107717231</v>
      </c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2">
        <v>44767.0</v>
      </c>
      <c r="B827" s="13">
        <v>12972.25</v>
      </c>
      <c r="C827" s="34">
        <v>158.2945</v>
      </c>
      <c r="D827" s="3">
        <f t="shared" ref="D827:E827" si="822">(B827-B826)/B826</f>
        <v>0.005522827688</v>
      </c>
      <c r="E827" s="37">
        <f t="shared" si="822"/>
        <v>0.01228469018</v>
      </c>
      <c r="F827" s="36">
        <f t="shared" si="2"/>
        <v>-0.05292118561</v>
      </c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2">
        <v>44768.0</v>
      </c>
      <c r="B828" s="13">
        <v>12890.25</v>
      </c>
      <c r="C828" s="34">
        <v>156.0415</v>
      </c>
      <c r="D828" s="3">
        <f t="shared" ref="D828:E828" si="823">(B828-B827)/B827</f>
        <v>-0.006321185608</v>
      </c>
      <c r="E828" s="37">
        <f t="shared" si="823"/>
        <v>-0.01423296451</v>
      </c>
      <c r="F828" s="36">
        <f t="shared" si="2"/>
        <v>-0.0460763484</v>
      </c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2">
        <v>44769.0</v>
      </c>
      <c r="B829" s="13">
        <v>12897.0</v>
      </c>
      <c r="C829" s="34">
        <v>155.7105</v>
      </c>
      <c r="D829" s="3">
        <f t="shared" ref="D829:E829" si="824">(B829-B828)/B828</f>
        <v>0.0005236515971</v>
      </c>
      <c r="E829" s="37">
        <f t="shared" si="824"/>
        <v>-0.00212123057</v>
      </c>
      <c r="F829" s="36">
        <f t="shared" si="2"/>
        <v>-0.03107313329</v>
      </c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2">
        <v>44770.0</v>
      </c>
      <c r="B830" s="13">
        <v>13097.25</v>
      </c>
      <c r="C830" s="34">
        <v>159.135</v>
      </c>
      <c r="D830" s="3">
        <f t="shared" ref="D830:E830" si="825">(B830-B829)/B829</f>
        <v>0.01552686671</v>
      </c>
      <c r="E830" s="37">
        <f t="shared" si="825"/>
        <v>0.02199273652</v>
      </c>
      <c r="F830" s="36">
        <f t="shared" si="2"/>
        <v>-0.05952256008</v>
      </c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2">
        <v>44771.0</v>
      </c>
      <c r="B831" s="13">
        <v>12928.0</v>
      </c>
      <c r="C831" s="34">
        <v>158.108</v>
      </c>
      <c r="D831" s="3">
        <f t="shared" ref="D831:E831" si="826">(B831-B830)/B830</f>
        <v>-0.01292256008</v>
      </c>
      <c r="E831" s="37">
        <f t="shared" si="826"/>
        <v>-0.006453639991</v>
      </c>
      <c r="F831" s="36">
        <f t="shared" si="2"/>
        <v>-0.07067564975</v>
      </c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2">
        <v>44774.0</v>
      </c>
      <c r="B832" s="13">
        <v>12616.75</v>
      </c>
      <c r="C832" s="34">
        <v>156.919</v>
      </c>
      <c r="D832" s="3">
        <f t="shared" ref="D832:E832" si="827">(B832-B831)/B831</f>
        <v>-0.02407564975</v>
      </c>
      <c r="E832" s="37">
        <f t="shared" si="827"/>
        <v>-0.007520176082</v>
      </c>
      <c r="F832" s="36">
        <f t="shared" si="2"/>
        <v>-0.0325908455</v>
      </c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2">
        <v>44775.0</v>
      </c>
      <c r="B833" s="13">
        <v>12793.5</v>
      </c>
      <c r="C833" s="34">
        <v>160.9255</v>
      </c>
      <c r="D833" s="3">
        <f t="shared" ref="D833:E833" si="828">(B833-B832)/B832</f>
        <v>0.0140091545</v>
      </c>
      <c r="E833" s="37">
        <f t="shared" si="828"/>
        <v>0.02553228099</v>
      </c>
      <c r="F833" s="36">
        <f t="shared" si="2"/>
        <v>-0.05504178684</v>
      </c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2">
        <v>44776.0</v>
      </c>
      <c r="B834" s="13">
        <v>12685.5</v>
      </c>
      <c r="C834" s="34">
        <v>159.3315</v>
      </c>
      <c r="D834" s="3">
        <f t="shared" ref="D834:E834" si="829">(B834-B833)/B833</f>
        <v>-0.008441786845</v>
      </c>
      <c r="E834" s="37">
        <f t="shared" si="829"/>
        <v>-0.009905204582</v>
      </c>
      <c r="F834" s="36">
        <f t="shared" si="2"/>
        <v>-0.03083396792</v>
      </c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2">
        <v>44777.0</v>
      </c>
      <c r="B835" s="13">
        <v>12885.5</v>
      </c>
      <c r="C835" s="34">
        <v>162.8465</v>
      </c>
      <c r="D835" s="3">
        <f t="shared" ref="D835:E835" si="830">(B835-B834)/B834</f>
        <v>0.01576603208</v>
      </c>
      <c r="E835" s="37">
        <f t="shared" si="830"/>
        <v>0.0220609233</v>
      </c>
      <c r="F835" s="36">
        <f t="shared" si="2"/>
        <v>-0.05001469093</v>
      </c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2">
        <v>44778.0</v>
      </c>
      <c r="B836" s="13">
        <v>12841.5</v>
      </c>
      <c r="C836" s="34">
        <v>164.2925</v>
      </c>
      <c r="D836" s="3">
        <f t="shared" ref="D836:E836" si="831">(B836-B835)/B835</f>
        <v>-0.003414690932</v>
      </c>
      <c r="E836" s="37">
        <f t="shared" si="831"/>
        <v>0.008879527653</v>
      </c>
      <c r="F836" s="36">
        <f t="shared" si="2"/>
        <v>-0.04663893626</v>
      </c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2">
        <v>44781.0</v>
      </c>
      <c r="B837" s="13">
        <v>12841.0</v>
      </c>
      <c r="C837" s="34">
        <v>166.1</v>
      </c>
      <c r="D837" s="3">
        <f t="shared" ref="D837:E837" si="832">(B837-B836)/B836</f>
        <v>-0.00003893626134</v>
      </c>
      <c r="E837" s="37">
        <f t="shared" si="832"/>
        <v>0.01100171949</v>
      </c>
      <c r="F837" s="36">
        <f t="shared" si="2"/>
        <v>-0.04724247333</v>
      </c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2">
        <v>44782.0</v>
      </c>
      <c r="B838" s="13">
        <v>12832.75</v>
      </c>
      <c r="C838" s="34">
        <v>164.198</v>
      </c>
      <c r="D838" s="3">
        <f t="shared" ref="D838:E838" si="833">(B838-B837)/B837</f>
        <v>-0.0006424733276</v>
      </c>
      <c r="E838" s="37">
        <f t="shared" si="833"/>
        <v>-0.01145093317</v>
      </c>
      <c r="F838" s="36">
        <f t="shared" si="2"/>
        <v>-0.05659396076</v>
      </c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2">
        <v>44783.0</v>
      </c>
      <c r="B839" s="13">
        <v>12704.5</v>
      </c>
      <c r="C839" s="34">
        <v>158.6345</v>
      </c>
      <c r="D839" s="3">
        <f t="shared" ref="D839:E839" si="834">(B839-B838)/B838</f>
        <v>-0.009993960764</v>
      </c>
      <c r="E839" s="37">
        <f t="shared" si="834"/>
        <v>-0.03388287312</v>
      </c>
      <c r="F839" s="36">
        <f t="shared" si="2"/>
        <v>-0.05079142823</v>
      </c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2">
        <v>44784.0</v>
      </c>
      <c r="B840" s="13">
        <v>12651.25</v>
      </c>
      <c r="C840" s="34">
        <v>159.2635</v>
      </c>
      <c r="D840" s="3">
        <f t="shared" ref="D840:E840" si="835">(B840-B839)/B839</f>
        <v>-0.004191428234</v>
      </c>
      <c r="E840" s="37">
        <f t="shared" si="835"/>
        <v>0.003965089561</v>
      </c>
      <c r="F840" s="36">
        <f t="shared" si="2"/>
        <v>-0.0419561901</v>
      </c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2">
        <v>44785.0</v>
      </c>
      <c r="B841" s="13">
        <v>12710.0</v>
      </c>
      <c r="C841" s="34">
        <v>160.326</v>
      </c>
      <c r="D841" s="3">
        <f t="shared" ref="D841:E841" si="836">(B841-B840)/B840</f>
        <v>0.0046438099</v>
      </c>
      <c r="E841" s="37">
        <f t="shared" si="836"/>
        <v>0.006671333984</v>
      </c>
      <c r="F841" s="36">
        <f t="shared" si="2"/>
        <v>-0.04868497246</v>
      </c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2">
        <v>44788.0</v>
      </c>
      <c r="B842" s="13">
        <v>12683.5</v>
      </c>
      <c r="C842" s="34">
        <v>160.309</v>
      </c>
      <c r="D842" s="3">
        <f t="shared" ref="D842:E842" si="837">(B842-B841)/B841</f>
        <v>-0.002084972463</v>
      </c>
      <c r="E842" s="37">
        <f t="shared" si="837"/>
        <v>-0.0001060339558</v>
      </c>
      <c r="F842" s="36">
        <f t="shared" si="2"/>
        <v>-0.04431356487</v>
      </c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2">
        <v>44789.0</v>
      </c>
      <c r="B843" s="13">
        <v>12712.5</v>
      </c>
      <c r="C843" s="34">
        <v>160.0825</v>
      </c>
      <c r="D843" s="3">
        <f t="shared" ref="D843:E843" si="838">(B843-B842)/B842</f>
        <v>0.002286435132</v>
      </c>
      <c r="E843" s="37">
        <f t="shared" si="838"/>
        <v>-0.001412896344</v>
      </c>
      <c r="F843" s="36">
        <f t="shared" si="2"/>
        <v>-0.04357148476</v>
      </c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2">
        <v>44790.0</v>
      </c>
      <c r="B844" s="13">
        <v>12751.0</v>
      </c>
      <c r="C844" s="34">
        <v>161.804</v>
      </c>
      <c r="D844" s="3">
        <f t="shared" ref="D844:E844" si="839">(B844-B843)/B843</f>
        <v>0.003028515241</v>
      </c>
      <c r="E844" s="37">
        <f t="shared" si="839"/>
        <v>0.01075383006</v>
      </c>
      <c r="F844" s="36">
        <f t="shared" si="2"/>
        <v>-0.05332496275</v>
      </c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2">
        <v>44791.0</v>
      </c>
      <c r="B845" s="13">
        <v>12665.25</v>
      </c>
      <c r="C845" s="34">
        <v>162.048</v>
      </c>
      <c r="D845" s="3">
        <f t="shared" ref="D845:E845" si="840">(B845-B844)/B844</f>
        <v>-0.006724962748</v>
      </c>
      <c r="E845" s="37">
        <f t="shared" si="840"/>
        <v>0.00150799733</v>
      </c>
      <c r="F845" s="36">
        <f t="shared" si="2"/>
        <v>-0.05240328063</v>
      </c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2">
        <v>44792.0</v>
      </c>
      <c r="B846" s="13">
        <v>12591.75</v>
      </c>
      <c r="C846" s="34">
        <v>158.256</v>
      </c>
      <c r="D846" s="3">
        <f t="shared" ref="D846:E846" si="841">(B846-B845)/B845</f>
        <v>-0.00580328063</v>
      </c>
      <c r="E846" s="37">
        <f t="shared" si="841"/>
        <v>-0.02340047393</v>
      </c>
      <c r="F846" s="36">
        <f t="shared" si="2"/>
        <v>-0.05734115989</v>
      </c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2">
        <v>44795.0</v>
      </c>
      <c r="B847" s="13">
        <v>12456.5</v>
      </c>
      <c r="C847" s="34">
        <v>157.8485</v>
      </c>
      <c r="D847" s="3">
        <f t="shared" ref="D847:E847" si="842">(B847-B846)/B846</f>
        <v>-0.01074115989</v>
      </c>
      <c r="E847" s="37">
        <f t="shared" si="842"/>
        <v>-0.002574941866</v>
      </c>
      <c r="F847" s="36">
        <f t="shared" si="2"/>
        <v>-0.05370472444</v>
      </c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2">
        <v>44796.0</v>
      </c>
      <c r="B848" s="13">
        <v>12368.0</v>
      </c>
      <c r="C848" s="34">
        <v>155.821</v>
      </c>
      <c r="D848" s="3">
        <f t="shared" ref="D848:E848" si="843">(B848-B847)/B847</f>
        <v>-0.007104724441</v>
      </c>
      <c r="E848" s="37">
        <f t="shared" si="843"/>
        <v>-0.01284459466</v>
      </c>
      <c r="F848" s="36">
        <f t="shared" si="2"/>
        <v>-0.04385097025</v>
      </c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2">
        <v>44797.0</v>
      </c>
      <c r="B849" s="13">
        <v>12402.0</v>
      </c>
      <c r="C849" s="34">
        <v>155.0745</v>
      </c>
      <c r="D849" s="3">
        <f t="shared" ref="D849:E849" si="844">(B849-B848)/B848</f>
        <v>0.002749029754</v>
      </c>
      <c r="E849" s="37">
        <f t="shared" si="844"/>
        <v>-0.004790753493</v>
      </c>
      <c r="F849" s="36">
        <f t="shared" si="2"/>
        <v>-0.04942212546</v>
      </c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2">
        <v>44798.0</v>
      </c>
      <c r="B850" s="13">
        <v>12367.0</v>
      </c>
      <c r="C850" s="34">
        <v>155.21</v>
      </c>
      <c r="D850" s="3">
        <f t="shared" ref="D850:E850" si="845">(B850-B849)/B849</f>
        <v>-0.002822125464</v>
      </c>
      <c r="E850" s="37">
        <f t="shared" si="845"/>
        <v>0.0008737735733</v>
      </c>
      <c r="F850" s="36">
        <f t="shared" si="2"/>
        <v>-0.0247272742</v>
      </c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2">
        <v>44799.0</v>
      </c>
      <c r="B851" s="13">
        <v>12637.5</v>
      </c>
      <c r="C851" s="34">
        <v>158.8645</v>
      </c>
      <c r="D851" s="3">
        <f t="shared" ref="D851:E851" si="846">(B851-B850)/B850</f>
        <v>0.0218727258</v>
      </c>
      <c r="E851" s="37">
        <f t="shared" si="846"/>
        <v>0.02354551897</v>
      </c>
      <c r="F851" s="36">
        <f t="shared" si="2"/>
        <v>-0.04988387735</v>
      </c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2">
        <v>44802.0</v>
      </c>
      <c r="B852" s="13">
        <v>12596.0</v>
      </c>
      <c r="C852" s="34">
        <v>157.9</v>
      </c>
      <c r="D852" s="3">
        <f t="shared" ref="D852:E852" si="847">(B852-B851)/B851</f>
        <v>-0.003283877349</v>
      </c>
      <c r="E852" s="37">
        <f t="shared" si="847"/>
        <v>-0.00607121163</v>
      </c>
      <c r="F852" s="36">
        <f t="shared" si="2"/>
        <v>-0.05215731978</v>
      </c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2">
        <v>44803.0</v>
      </c>
      <c r="B853" s="13">
        <v>12526.0</v>
      </c>
      <c r="C853" s="34">
        <v>158.129</v>
      </c>
      <c r="D853" s="3">
        <f t="shared" ref="D853:E853" si="848">(B853-B852)/B852</f>
        <v>-0.005557319784</v>
      </c>
      <c r="E853" s="37">
        <f t="shared" si="848"/>
        <v>0.001450284991</v>
      </c>
      <c r="F853" s="36">
        <f t="shared" si="2"/>
        <v>-0.05168941402</v>
      </c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2">
        <v>44804.0</v>
      </c>
      <c r="B854" s="13">
        <v>12462.25</v>
      </c>
      <c r="C854" s="34">
        <v>159.3365</v>
      </c>
      <c r="D854" s="3">
        <f t="shared" ref="D854:E854" si="849">(B854-B853)/B853</f>
        <v>-0.005089414019</v>
      </c>
      <c r="E854" s="37">
        <f t="shared" si="849"/>
        <v>0.007636170468</v>
      </c>
      <c r="F854" s="36">
        <f t="shared" si="2"/>
        <v>-0.04724193865</v>
      </c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2">
        <v>44805.0</v>
      </c>
      <c r="B855" s="13">
        <v>12454.25</v>
      </c>
      <c r="C855" s="34">
        <v>160.1765</v>
      </c>
      <c r="D855" s="3">
        <f t="shared" ref="D855:E855" si="850">(B855-B854)/B854</f>
        <v>-0.0006419386547</v>
      </c>
      <c r="E855" s="37">
        <f t="shared" si="850"/>
        <v>0.005271861752</v>
      </c>
      <c r="F855" s="36">
        <f t="shared" si="2"/>
        <v>-0.04676058775</v>
      </c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2">
        <v>44806.0</v>
      </c>
      <c r="B856" s="13">
        <v>12452.25</v>
      </c>
      <c r="C856" s="34">
        <v>161.004</v>
      </c>
      <c r="D856" s="3">
        <f t="shared" ref="D856:E856" si="851">(B856-B855)/B855</f>
        <v>-0.0001605877512</v>
      </c>
      <c r="E856" s="37">
        <f t="shared" si="851"/>
        <v>0.005166176062</v>
      </c>
      <c r="F856" s="36">
        <f t="shared" si="2"/>
        <v>-0.06067376177</v>
      </c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2">
        <v>44810.0</v>
      </c>
      <c r="B857" s="13">
        <v>12277.0</v>
      </c>
      <c r="C857" s="34">
        <v>158.402</v>
      </c>
      <c r="D857" s="3">
        <f t="shared" ref="D857:E857" si="852">(B857-B856)/B856</f>
        <v>-0.01407376177</v>
      </c>
      <c r="E857" s="37">
        <f t="shared" si="852"/>
        <v>-0.01616108917</v>
      </c>
      <c r="F857" s="36">
        <f t="shared" si="2"/>
        <v>-0.04818833591</v>
      </c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2">
        <v>44811.0</v>
      </c>
      <c r="B858" s="13">
        <v>12257.5</v>
      </c>
      <c r="C858" s="34">
        <v>159.767</v>
      </c>
      <c r="D858" s="3">
        <f t="shared" ref="D858:E858" si="853">(B858-B857)/B857</f>
        <v>-0.001588335913</v>
      </c>
      <c r="E858" s="37">
        <f t="shared" si="853"/>
        <v>0.008617315438</v>
      </c>
      <c r="F858" s="36">
        <f t="shared" si="2"/>
        <v>-0.05518657965</v>
      </c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2">
        <v>44812.0</v>
      </c>
      <c r="B859" s="13">
        <v>12152.25</v>
      </c>
      <c r="C859" s="34">
        <v>159.2535</v>
      </c>
      <c r="D859" s="3">
        <f t="shared" ref="D859:E859" si="854">(B859-B858)/B858</f>
        <v>-0.008586579645</v>
      </c>
      <c r="E859" s="37">
        <f t="shared" si="854"/>
        <v>-0.003214055468</v>
      </c>
      <c r="F859" s="36">
        <f t="shared" si="2"/>
        <v>-0.05287455821</v>
      </c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2">
        <v>44813.0</v>
      </c>
      <c r="B860" s="13">
        <v>12076.0</v>
      </c>
      <c r="C860" s="34">
        <v>155.903</v>
      </c>
      <c r="D860" s="3">
        <f t="shared" ref="D860:E860" si="855">(B860-B859)/B859</f>
        <v>-0.006274558209</v>
      </c>
      <c r="E860" s="37">
        <f t="shared" si="855"/>
        <v>-0.02103878408</v>
      </c>
      <c r="F860" s="36">
        <f t="shared" si="2"/>
        <v>-0.06073961577</v>
      </c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2">
        <v>44816.0</v>
      </c>
      <c r="B861" s="13">
        <v>11905.25</v>
      </c>
      <c r="C861" s="34">
        <v>154.9195</v>
      </c>
      <c r="D861" s="3">
        <f t="shared" ref="D861:E861" si="856">(B861-B860)/B860</f>
        <v>-0.01413961577</v>
      </c>
      <c r="E861" s="37">
        <f t="shared" si="856"/>
        <v>-0.006308409716</v>
      </c>
      <c r="F861" s="36">
        <f t="shared" si="2"/>
        <v>-0.04655800172</v>
      </c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2">
        <v>44817.0</v>
      </c>
      <c r="B862" s="13">
        <v>11905.75</v>
      </c>
      <c r="C862" s="34">
        <v>154.97</v>
      </c>
      <c r="D862" s="3">
        <f t="shared" ref="D862:E862" si="857">(B862-B861)/B861</f>
        <v>0.00004199827807</v>
      </c>
      <c r="E862" s="37">
        <f t="shared" si="857"/>
        <v>0.0003259757487</v>
      </c>
      <c r="F862" s="36">
        <f t="shared" si="2"/>
        <v>-0.03975456817</v>
      </c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2">
        <v>44818.0</v>
      </c>
      <c r="B863" s="13">
        <v>11987.25</v>
      </c>
      <c r="C863" s="34">
        <v>155.851</v>
      </c>
      <c r="D863" s="3">
        <f t="shared" ref="D863:E863" si="858">(B863-B862)/B862</f>
        <v>0.006845431829</v>
      </c>
      <c r="E863" s="37">
        <f t="shared" si="858"/>
        <v>0.005684971285</v>
      </c>
      <c r="F863" s="36">
        <f t="shared" si="2"/>
        <v>-0.05412883272</v>
      </c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2">
        <v>44819.0</v>
      </c>
      <c r="B864" s="13">
        <v>11897.0</v>
      </c>
      <c r="C864" s="34">
        <v>155.273</v>
      </c>
      <c r="D864" s="3">
        <f t="shared" ref="D864:E864" si="859">(B864-B863)/B863</f>
        <v>-0.007528832718</v>
      </c>
      <c r="E864" s="37">
        <f t="shared" si="859"/>
        <v>-0.003708670461</v>
      </c>
      <c r="F864" s="36">
        <f t="shared" si="2"/>
        <v>-0.04004372531</v>
      </c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2">
        <v>44820.0</v>
      </c>
      <c r="B865" s="13">
        <v>11975.0</v>
      </c>
      <c r="C865" s="34">
        <v>156.783</v>
      </c>
      <c r="D865" s="3">
        <f t="shared" ref="D865:E865" si="860">(B865-B864)/B864</f>
        <v>0.006556274691</v>
      </c>
      <c r="E865" s="37">
        <f t="shared" si="860"/>
        <v>0.009724807275</v>
      </c>
      <c r="F865" s="36">
        <f t="shared" si="2"/>
        <v>-0.04409478079</v>
      </c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2">
        <v>44823.0</v>
      </c>
      <c r="B866" s="13">
        <v>12005.0</v>
      </c>
      <c r="C866" s="34">
        <v>156.553</v>
      </c>
      <c r="D866" s="3">
        <f t="shared" ref="D866:E866" si="861">(B866-B865)/B865</f>
        <v>0.002505219207</v>
      </c>
      <c r="E866" s="37">
        <f t="shared" si="861"/>
        <v>-0.001466995784</v>
      </c>
      <c r="F866" s="36">
        <f t="shared" si="2"/>
        <v>-0.05255585173</v>
      </c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2">
        <v>44824.0</v>
      </c>
      <c r="B867" s="13">
        <v>11933.5</v>
      </c>
      <c r="C867" s="34">
        <v>156.4405</v>
      </c>
      <c r="D867" s="3">
        <f t="shared" ref="D867:E867" si="862">(B867-B866)/B866</f>
        <v>-0.005955851728</v>
      </c>
      <c r="E867" s="37">
        <f t="shared" si="862"/>
        <v>-0.0007186064783</v>
      </c>
      <c r="F867" s="36">
        <f t="shared" si="2"/>
        <v>-0.05611104035</v>
      </c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2">
        <v>44825.0</v>
      </c>
      <c r="B868" s="13">
        <v>11820.0</v>
      </c>
      <c r="C868" s="34">
        <v>155.514</v>
      </c>
      <c r="D868" s="3">
        <f t="shared" ref="D868:E868" si="863">(B868-B867)/B867</f>
        <v>-0.009511040349</v>
      </c>
      <c r="E868" s="37">
        <f t="shared" si="863"/>
        <v>-0.005922379435</v>
      </c>
      <c r="F868" s="36">
        <f t="shared" si="2"/>
        <v>-0.04101624365</v>
      </c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2">
        <v>44826.0</v>
      </c>
      <c r="B869" s="13">
        <v>11886.0</v>
      </c>
      <c r="C869" s="34">
        <v>156.8695</v>
      </c>
      <c r="D869" s="3">
        <f t="shared" ref="D869:E869" si="864">(B869-B868)/B868</f>
        <v>0.005583756345</v>
      </c>
      <c r="E869" s="37">
        <f t="shared" si="864"/>
        <v>0.008716257057</v>
      </c>
      <c r="F869" s="36">
        <f t="shared" si="2"/>
        <v>-0.06912650177</v>
      </c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2">
        <v>44827.0</v>
      </c>
      <c r="B870" s="13">
        <v>11618.25</v>
      </c>
      <c r="C870" s="34">
        <v>151.751</v>
      </c>
      <c r="D870" s="3">
        <f t="shared" ref="D870:E870" si="865">(B870-B869)/B869</f>
        <v>-0.02252650177</v>
      </c>
      <c r="E870" s="37">
        <f t="shared" si="865"/>
        <v>-0.03262903241</v>
      </c>
      <c r="F870" s="36">
        <f t="shared" si="2"/>
        <v>-0.02919204269</v>
      </c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2">
        <v>44830.0</v>
      </c>
      <c r="B871" s="13">
        <v>11820.5</v>
      </c>
      <c r="C871" s="34">
        <v>157.187</v>
      </c>
      <c r="D871" s="3">
        <f t="shared" ref="D871:E871" si="866">(B871-B870)/B870</f>
        <v>0.01740795731</v>
      </c>
      <c r="E871" s="37">
        <f t="shared" si="866"/>
        <v>0.03582183972</v>
      </c>
      <c r="F871" s="36">
        <f t="shared" si="2"/>
        <v>-0.02506960788</v>
      </c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2">
        <v>44831.0</v>
      </c>
      <c r="B872" s="13">
        <v>12075.0</v>
      </c>
      <c r="C872" s="34">
        <v>165.5685</v>
      </c>
      <c r="D872" s="3">
        <f t="shared" ref="D872:E872" si="867">(B872-B871)/B871</f>
        <v>0.02153039212</v>
      </c>
      <c r="E872" s="37">
        <f t="shared" si="867"/>
        <v>0.05332183959</v>
      </c>
      <c r="F872" s="36">
        <f t="shared" si="2"/>
        <v>-0.0464757764</v>
      </c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2">
        <v>44832.0</v>
      </c>
      <c r="B873" s="13">
        <v>12076.5</v>
      </c>
      <c r="C873" s="34">
        <v>166.1</v>
      </c>
      <c r="D873" s="3">
        <f t="shared" ref="D873:E873" si="868">(B873-B872)/B872</f>
        <v>0.0001242236025</v>
      </c>
      <c r="E873" s="37">
        <f t="shared" si="868"/>
        <v>0.003210151689</v>
      </c>
      <c r="F873" s="36">
        <f t="shared" si="2"/>
        <v>-0.07255950814</v>
      </c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2">
        <v>44833.0</v>
      </c>
      <c r="B874" s="13">
        <v>11763.0</v>
      </c>
      <c r="C874" s="34">
        <v>162.058</v>
      </c>
      <c r="D874" s="3">
        <f t="shared" ref="D874:E874" si="869">(B874-B873)/B873</f>
        <v>-0.02595950814</v>
      </c>
      <c r="E874" s="37">
        <f t="shared" si="869"/>
        <v>-0.02433473811</v>
      </c>
      <c r="F874" s="36">
        <f t="shared" si="2"/>
        <v>-0.0888723795</v>
      </c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2">
        <v>44834.0</v>
      </c>
      <c r="B875" s="13">
        <v>11265.75</v>
      </c>
      <c r="C875" s="34">
        <v>152.4205</v>
      </c>
      <c r="D875" s="3">
        <f t="shared" ref="D875:E875" si="870">(B875-B874)/B874</f>
        <v>-0.0422723795</v>
      </c>
      <c r="E875" s="37">
        <f t="shared" si="870"/>
        <v>-0.05946944921</v>
      </c>
      <c r="F875" s="36">
        <f t="shared" si="2"/>
        <v>-0.06457483523</v>
      </c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2">
        <v>44837.0</v>
      </c>
      <c r="B876" s="13">
        <v>11063.25</v>
      </c>
      <c r="C876" s="34">
        <v>150.224</v>
      </c>
      <c r="D876" s="3">
        <f t="shared" ref="D876:E876" si="871">(B876-B875)/B875</f>
        <v>-0.01797483523</v>
      </c>
      <c r="E876" s="37">
        <f t="shared" si="871"/>
        <v>-0.0144107912</v>
      </c>
      <c r="F876" s="36">
        <f t="shared" si="2"/>
        <v>-0.04813661899</v>
      </c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2">
        <v>44838.0</v>
      </c>
      <c r="B877" s="13">
        <v>11046.25</v>
      </c>
      <c r="C877" s="34">
        <v>151.8075</v>
      </c>
      <c r="D877" s="3">
        <f t="shared" ref="D877:E877" si="872">(B877-B876)/B876</f>
        <v>-0.001536618986</v>
      </c>
      <c r="E877" s="37">
        <f t="shared" si="872"/>
        <v>0.01054092555</v>
      </c>
      <c r="F877" s="36">
        <f t="shared" si="2"/>
        <v>-0.01975831164</v>
      </c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2">
        <v>44839.0</v>
      </c>
      <c r="B878" s="13">
        <v>11342.75</v>
      </c>
      <c r="C878" s="34">
        <v>160.5505</v>
      </c>
      <c r="D878" s="3">
        <f t="shared" ref="D878:E878" si="873">(B878-B877)/B877</f>
        <v>0.02684168836</v>
      </c>
      <c r="E878" s="37">
        <f t="shared" si="873"/>
        <v>0.05759267493</v>
      </c>
      <c r="F878" s="36">
        <f t="shared" si="2"/>
        <v>-0.06511402878</v>
      </c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2">
        <v>44840.0</v>
      </c>
      <c r="B879" s="13">
        <v>11132.75</v>
      </c>
      <c r="C879" s="34">
        <v>158.139</v>
      </c>
      <c r="D879" s="3">
        <f t="shared" ref="D879:E879" si="874">(B879-B878)/B878</f>
        <v>-0.01851402878</v>
      </c>
      <c r="E879" s="37">
        <f t="shared" si="874"/>
        <v>-0.01502019614</v>
      </c>
      <c r="F879" s="36">
        <f t="shared" si="2"/>
        <v>-0.005707138847</v>
      </c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2">
        <v>44841.0</v>
      </c>
      <c r="B880" s="13">
        <v>11588.0</v>
      </c>
      <c r="C880" s="34">
        <v>164.3165</v>
      </c>
      <c r="D880" s="3">
        <f t="shared" ref="D880:E880" si="875">(B880-B879)/B879</f>
        <v>0.04089286115</v>
      </c>
      <c r="E880" s="37">
        <f t="shared" si="875"/>
        <v>0.03906373507</v>
      </c>
      <c r="F880" s="36">
        <f t="shared" si="2"/>
        <v>-0.05486285813</v>
      </c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2">
        <v>44844.0</v>
      </c>
      <c r="B881" s="13">
        <v>11492.25</v>
      </c>
      <c r="C881" s="34">
        <v>160.352</v>
      </c>
      <c r="D881" s="3">
        <f t="shared" ref="D881:E881" si="876">(B881-B880)/B880</f>
        <v>-0.008262858129</v>
      </c>
      <c r="E881" s="37">
        <f t="shared" si="876"/>
        <v>-0.0241272179</v>
      </c>
      <c r="F881" s="36">
        <f t="shared" si="2"/>
        <v>-0.03169865344</v>
      </c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2">
        <v>44845.0</v>
      </c>
      <c r="B882" s="13">
        <v>11663.5</v>
      </c>
      <c r="C882" s="34">
        <v>160.22</v>
      </c>
      <c r="D882" s="3">
        <f t="shared" ref="D882:E882" si="877">(B882-B881)/B881</f>
        <v>0.01490134656</v>
      </c>
      <c r="E882" s="37">
        <f t="shared" si="877"/>
        <v>-0.0008231889842</v>
      </c>
      <c r="F882" s="36">
        <f t="shared" si="2"/>
        <v>-0.04777889141</v>
      </c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2">
        <v>44846.0</v>
      </c>
      <c r="B883" s="13">
        <v>11649.75</v>
      </c>
      <c r="C883" s="34">
        <v>158.82</v>
      </c>
      <c r="D883" s="3">
        <f t="shared" ref="D883:E883" si="878">(B883-B882)/B882</f>
        <v>-0.001178891413</v>
      </c>
      <c r="E883" s="37">
        <f t="shared" si="878"/>
        <v>-0.00873798527</v>
      </c>
      <c r="F883" s="36">
        <f t="shared" si="2"/>
        <v>-0.0430376918</v>
      </c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2">
        <v>44847.0</v>
      </c>
      <c r="B884" s="13">
        <v>11691.25</v>
      </c>
      <c r="C884" s="34">
        <v>159.247</v>
      </c>
      <c r="D884" s="3">
        <f t="shared" ref="D884:E884" si="879">(B884-B883)/B883</f>
        <v>0.003562308204</v>
      </c>
      <c r="E884" s="37">
        <f t="shared" si="879"/>
        <v>0.002688578265</v>
      </c>
      <c r="F884" s="36">
        <f t="shared" si="2"/>
        <v>-0.04920878862</v>
      </c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2">
        <v>44848.0</v>
      </c>
      <c r="B885" s="13">
        <v>11660.75</v>
      </c>
      <c r="C885" s="34">
        <v>160.8505</v>
      </c>
      <c r="D885" s="3">
        <f t="shared" ref="D885:E885" si="880">(B885-B884)/B884</f>
        <v>-0.002608788624</v>
      </c>
      <c r="E885" s="37">
        <f t="shared" si="880"/>
        <v>0.01006926347</v>
      </c>
      <c r="F885" s="36">
        <f t="shared" si="2"/>
        <v>-0.04750045666</v>
      </c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2">
        <v>44851.0</v>
      </c>
      <c r="B886" s="13">
        <v>11650.25</v>
      </c>
      <c r="C886" s="34">
        <v>160.3605</v>
      </c>
      <c r="D886" s="3">
        <f t="shared" ref="D886:E886" si="881">(B886-B885)/B885</f>
        <v>-0.0009004566602</v>
      </c>
      <c r="E886" s="37">
        <f t="shared" si="881"/>
        <v>-0.003046306974</v>
      </c>
      <c r="F886" s="36">
        <f t="shared" si="2"/>
        <v>-0.03391786872</v>
      </c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2">
        <v>44852.0</v>
      </c>
      <c r="B887" s="13">
        <v>11798.0</v>
      </c>
      <c r="C887" s="34">
        <v>163.6355</v>
      </c>
      <c r="D887" s="3">
        <f t="shared" ref="D887:E887" si="882">(B887-B886)/B886</f>
        <v>0.01268213128</v>
      </c>
      <c r="E887" s="37">
        <f t="shared" si="882"/>
        <v>0.02042273503</v>
      </c>
      <c r="F887" s="36">
        <f t="shared" si="2"/>
        <v>-0.04015823021</v>
      </c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2">
        <v>44853.0</v>
      </c>
      <c r="B888" s="13">
        <v>11874.0</v>
      </c>
      <c r="C888" s="34">
        <v>166.9325</v>
      </c>
      <c r="D888" s="3">
        <f t="shared" ref="D888:E888" si="883">(B888-B887)/B887</f>
        <v>0.006441769791</v>
      </c>
      <c r="E888" s="37">
        <f t="shared" si="883"/>
        <v>0.02014843967</v>
      </c>
      <c r="F888" s="36">
        <f t="shared" si="2"/>
        <v>-0.03815718376</v>
      </c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2">
        <v>44854.0</v>
      </c>
      <c r="B889" s="13">
        <v>11974.25</v>
      </c>
      <c r="C889" s="34">
        <v>168.1855</v>
      </c>
      <c r="D889" s="3">
        <f t="shared" ref="D889:E889" si="884">(B889-B888)/B888</f>
        <v>0.008442816237</v>
      </c>
      <c r="E889" s="37">
        <f t="shared" si="884"/>
        <v>0.007506027886</v>
      </c>
      <c r="F889" s="36">
        <f t="shared" si="2"/>
        <v>-0.03659937366</v>
      </c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2">
        <v>44855.0</v>
      </c>
      <c r="B890" s="13">
        <v>12094.0</v>
      </c>
      <c r="C890" s="34">
        <v>172.1815</v>
      </c>
      <c r="D890" s="3">
        <f t="shared" ref="D890:E890" si="885">(B890-B889)/B889</f>
        <v>0.01000062634</v>
      </c>
      <c r="E890" s="37">
        <f t="shared" si="885"/>
        <v>0.02375947986</v>
      </c>
      <c r="F890" s="36">
        <f t="shared" si="2"/>
        <v>-0.04624858608</v>
      </c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2">
        <v>44858.0</v>
      </c>
      <c r="B891" s="13">
        <v>12098.25</v>
      </c>
      <c r="C891" s="34">
        <v>172.1465</v>
      </c>
      <c r="D891" s="3">
        <f t="shared" ref="D891:E891" si="886">(B891-B890)/B890</f>
        <v>0.0003514139243</v>
      </c>
      <c r="E891" s="37">
        <f t="shared" si="886"/>
        <v>-0.0002032738709</v>
      </c>
      <c r="F891" s="36">
        <f t="shared" si="2"/>
        <v>-0.07747223359</v>
      </c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2">
        <v>44859.0</v>
      </c>
      <c r="B892" s="13">
        <v>11724.75</v>
      </c>
      <c r="C892" s="34">
        <v>164.3325</v>
      </c>
      <c r="D892" s="3">
        <f t="shared" ref="D892:E892" si="887">(B892-B891)/B891</f>
        <v>-0.03087223359</v>
      </c>
      <c r="E892" s="37">
        <f t="shared" si="887"/>
        <v>-0.04539157055</v>
      </c>
      <c r="F892" s="36">
        <f t="shared" si="2"/>
        <v>-0.06244255528</v>
      </c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2">
        <v>44860.0</v>
      </c>
      <c r="B893" s="13">
        <v>11539.0</v>
      </c>
      <c r="C893" s="34">
        <v>159.5275</v>
      </c>
      <c r="D893" s="3">
        <f t="shared" ref="D893:E893" si="888">(B893-B892)/B892</f>
        <v>-0.01584255528</v>
      </c>
      <c r="E893" s="37">
        <f t="shared" si="888"/>
        <v>-0.02923949919</v>
      </c>
      <c r="F893" s="36">
        <f t="shared" si="2"/>
        <v>-0.05257972095</v>
      </c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2">
        <v>44861.0</v>
      </c>
      <c r="B894" s="13">
        <v>11470.0</v>
      </c>
      <c r="C894" s="34">
        <v>159.7845</v>
      </c>
      <c r="D894" s="3">
        <f t="shared" ref="D894:E894" si="889">(B894-B893)/B893</f>
        <v>-0.005979720946</v>
      </c>
      <c r="E894" s="37">
        <f t="shared" si="889"/>
        <v>0.001611007507</v>
      </c>
      <c r="F894" s="36">
        <f t="shared" si="2"/>
        <v>-0.05948142982</v>
      </c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2">
        <v>44862.0</v>
      </c>
      <c r="B895" s="13">
        <v>11322.25</v>
      </c>
      <c r="C895" s="34">
        <v>154.998</v>
      </c>
      <c r="D895" s="3">
        <f t="shared" ref="D895:E895" si="890">(B895-B894)/B894</f>
        <v>-0.01288142982</v>
      </c>
      <c r="E895" s="37">
        <f t="shared" si="890"/>
        <v>-0.02995597195</v>
      </c>
      <c r="F895" s="36">
        <f t="shared" si="2"/>
        <v>-0.03361671488</v>
      </c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2">
        <v>44865.0</v>
      </c>
      <c r="B896" s="13">
        <v>11469.25</v>
      </c>
      <c r="C896" s="34">
        <v>159.96</v>
      </c>
      <c r="D896" s="3">
        <f t="shared" ref="D896:E896" si="891">(B896-B895)/B895</f>
        <v>0.01298328512</v>
      </c>
      <c r="E896" s="37">
        <f t="shared" si="891"/>
        <v>0.0320133163</v>
      </c>
      <c r="F896" s="36">
        <f t="shared" si="2"/>
        <v>-0.0671767596</v>
      </c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2">
        <v>44866.0</v>
      </c>
      <c r="B897" s="13">
        <v>11233.25</v>
      </c>
      <c r="C897" s="34">
        <v>156.25</v>
      </c>
      <c r="D897" s="3">
        <f t="shared" ref="D897:E897" si="892">(B897-B896)/B896</f>
        <v>-0.0205767596</v>
      </c>
      <c r="E897" s="37">
        <f t="shared" si="892"/>
        <v>-0.02319329832</v>
      </c>
      <c r="F897" s="36">
        <f t="shared" si="2"/>
        <v>-0.016199181</v>
      </c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2">
        <v>44867.0</v>
      </c>
      <c r="B898" s="13">
        <v>11574.75</v>
      </c>
      <c r="C898" s="34">
        <v>161.063</v>
      </c>
      <c r="D898" s="3">
        <f t="shared" ref="D898:E898" si="893">(B898-B897)/B897</f>
        <v>0.030400819</v>
      </c>
      <c r="E898" s="37">
        <f t="shared" si="893"/>
        <v>0.0308032</v>
      </c>
      <c r="F898" s="36">
        <f t="shared" si="2"/>
        <v>-0.06107115488</v>
      </c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2">
        <v>44868.0</v>
      </c>
      <c r="B899" s="13">
        <v>11407.25</v>
      </c>
      <c r="C899" s="34">
        <v>157.4365</v>
      </c>
      <c r="D899" s="3">
        <f t="shared" ref="D899:E899" si="894">(B899-B898)/B898</f>
        <v>-0.01447115488</v>
      </c>
      <c r="E899" s="37">
        <f t="shared" si="894"/>
        <v>-0.0225160341</v>
      </c>
      <c r="F899" s="36">
        <f t="shared" si="2"/>
        <v>-0.05269261654</v>
      </c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2">
        <v>44869.0</v>
      </c>
      <c r="B900" s="13">
        <v>11337.75</v>
      </c>
      <c r="C900" s="34">
        <v>157.244</v>
      </c>
      <c r="D900" s="3">
        <f t="shared" ref="D900:E900" si="895">(B900-B899)/B899</f>
        <v>-0.006092616538</v>
      </c>
      <c r="E900" s="37">
        <f t="shared" si="895"/>
        <v>-0.00122271519</v>
      </c>
      <c r="F900" s="36">
        <f t="shared" si="2"/>
        <v>-0.04157254746</v>
      </c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2">
        <v>44872.0</v>
      </c>
      <c r="B901" s="13">
        <v>11394.75</v>
      </c>
      <c r="C901" s="34">
        <v>158.7025</v>
      </c>
      <c r="D901" s="3">
        <f t="shared" ref="D901:E901" si="896">(B901-B900)/B900</f>
        <v>0.005027452537</v>
      </c>
      <c r="E901" s="37">
        <f t="shared" si="896"/>
        <v>0.009275393656</v>
      </c>
      <c r="F901" s="36">
        <f t="shared" si="2"/>
        <v>-0.06926394612</v>
      </c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2">
        <v>44873.0</v>
      </c>
      <c r="B902" s="13">
        <v>11136.5</v>
      </c>
      <c r="C902" s="34">
        <v>154.7565</v>
      </c>
      <c r="D902" s="3">
        <f t="shared" ref="D902:E902" si="897">(B902-B901)/B901</f>
        <v>-0.02266394612</v>
      </c>
      <c r="E902" s="37">
        <f t="shared" si="897"/>
        <v>-0.02486413258</v>
      </c>
      <c r="F902" s="36">
        <f t="shared" si="2"/>
        <v>-0.06857728191</v>
      </c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2">
        <v>44874.0</v>
      </c>
      <c r="B903" s="13">
        <v>10891.75</v>
      </c>
      <c r="C903" s="34">
        <v>150.9895</v>
      </c>
      <c r="D903" s="3">
        <f t="shared" ref="D903:E903" si="898">(B903-B902)/B902</f>
        <v>-0.02197728191</v>
      </c>
      <c r="E903" s="37">
        <f t="shared" si="898"/>
        <v>-0.02434146546</v>
      </c>
      <c r="F903" s="36">
        <f t="shared" si="2"/>
        <v>-0.05236124131</v>
      </c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2">
        <v>44875.0</v>
      </c>
      <c r="B904" s="13">
        <v>10829.0</v>
      </c>
      <c r="C904" s="34">
        <v>149.993</v>
      </c>
      <c r="D904" s="3">
        <f t="shared" ref="D904:E904" si="899">(B904-B903)/B903</f>
        <v>-0.005761241306</v>
      </c>
      <c r="E904" s="37">
        <f t="shared" si="899"/>
        <v>-0.006599796675</v>
      </c>
      <c r="F904" s="36">
        <f t="shared" si="2"/>
        <v>-0.01700354603</v>
      </c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2">
        <v>44876.0</v>
      </c>
      <c r="B905" s="13">
        <v>11149.5</v>
      </c>
      <c r="C905" s="34">
        <v>156.4495</v>
      </c>
      <c r="D905" s="3">
        <f t="shared" ref="D905:E905" si="900">(B905-B904)/B904</f>
        <v>0.02959645397</v>
      </c>
      <c r="E905" s="37">
        <f t="shared" si="900"/>
        <v>0.04304534212</v>
      </c>
      <c r="F905" s="36">
        <f t="shared" si="2"/>
        <v>-0.06099526436</v>
      </c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2">
        <v>44879.0</v>
      </c>
      <c r="B906" s="13">
        <v>10989.0</v>
      </c>
      <c r="C906" s="34">
        <v>148.0235</v>
      </c>
      <c r="D906" s="3">
        <f t="shared" ref="D906:E906" si="901">(B906-B905)/B905</f>
        <v>-0.01439526436</v>
      </c>
      <c r="E906" s="37">
        <f t="shared" si="901"/>
        <v>-0.05385763457</v>
      </c>
      <c r="F906" s="36">
        <f t="shared" si="2"/>
        <v>-0.05224200564</v>
      </c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2">
        <v>44880.0</v>
      </c>
      <c r="B907" s="13">
        <v>10927.0</v>
      </c>
      <c r="C907" s="34">
        <v>147.7455</v>
      </c>
      <c r="D907" s="3">
        <f t="shared" ref="D907:E907" si="902">(B907-B906)/B906</f>
        <v>-0.005642005642</v>
      </c>
      <c r="E907" s="37">
        <f t="shared" si="902"/>
        <v>-0.00187808017</v>
      </c>
      <c r="F907" s="36">
        <f t="shared" si="2"/>
        <v>-0.03303268967</v>
      </c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2">
        <v>44881.0</v>
      </c>
      <c r="B908" s="13">
        <v>11075.25</v>
      </c>
      <c r="C908" s="34">
        <v>150.4365</v>
      </c>
      <c r="D908" s="3">
        <f t="shared" ref="D908:E908" si="903">(B908-B907)/B907</f>
        <v>0.01356731033</v>
      </c>
      <c r="E908" s="37">
        <f t="shared" si="903"/>
        <v>0.0182137527</v>
      </c>
      <c r="F908" s="36">
        <f t="shared" si="2"/>
        <v>-0.03037011806</v>
      </c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2">
        <v>44882.0</v>
      </c>
      <c r="B909" s="13">
        <v>11255.0</v>
      </c>
      <c r="C909" s="34">
        <v>153.905</v>
      </c>
      <c r="D909" s="3">
        <f t="shared" ref="D909:E909" si="904">(B909-B908)/B908</f>
        <v>0.01622988194</v>
      </c>
      <c r="E909" s="37">
        <f t="shared" si="904"/>
        <v>0.02305623968</v>
      </c>
      <c r="F909" s="36">
        <f t="shared" si="2"/>
        <v>-0.02800826299</v>
      </c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2">
        <v>44883.0</v>
      </c>
      <c r="B910" s="13">
        <v>11464.25</v>
      </c>
      <c r="C910" s="34">
        <v>157.8065</v>
      </c>
      <c r="D910" s="3">
        <f t="shared" ref="D910:E910" si="905">(B910-B909)/B909</f>
        <v>0.01859173701</v>
      </c>
      <c r="E910" s="37">
        <f t="shared" si="905"/>
        <v>0.0253500536</v>
      </c>
      <c r="F910" s="36">
        <f t="shared" si="2"/>
        <v>-0.06262808731</v>
      </c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2">
        <v>44886.0</v>
      </c>
      <c r="B911" s="13">
        <v>11280.5</v>
      </c>
      <c r="C911" s="34">
        <v>155.1485</v>
      </c>
      <c r="D911" s="3">
        <f t="shared" ref="D911:E911" si="906">(B911-B910)/B910</f>
        <v>-0.01602808731</v>
      </c>
      <c r="E911" s="37">
        <f t="shared" si="906"/>
        <v>-0.01684341266</v>
      </c>
      <c r="F911" s="36">
        <f t="shared" si="2"/>
        <v>-0.06601403307</v>
      </c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2">
        <v>44887.0</v>
      </c>
      <c r="B912" s="13">
        <v>11061.5</v>
      </c>
      <c r="C912" s="34">
        <v>155.811</v>
      </c>
      <c r="D912" s="3">
        <f t="shared" ref="D912:E912" si="907">(B912-B911)/B911</f>
        <v>-0.01941403307</v>
      </c>
      <c r="E912" s="37">
        <f t="shared" si="907"/>
        <v>0.004270102515</v>
      </c>
      <c r="F912" s="36">
        <f t="shared" si="2"/>
        <v>-0.03613577725</v>
      </c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2">
        <v>44888.0</v>
      </c>
      <c r="B913" s="13">
        <v>11177.25</v>
      </c>
      <c r="C913" s="34">
        <v>158.7555</v>
      </c>
      <c r="D913" s="3">
        <f t="shared" ref="D913:E913" si="908">(B913-B912)/B912</f>
        <v>0.01046422275</v>
      </c>
      <c r="E913" s="37">
        <f t="shared" si="908"/>
        <v>0.01889789553</v>
      </c>
      <c r="F913" s="36">
        <f t="shared" si="2"/>
        <v>-0.0273197656</v>
      </c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2">
        <v>44890.0</v>
      </c>
      <c r="B914" s="13">
        <v>11392.75</v>
      </c>
      <c r="C914" s="34">
        <v>163.4305</v>
      </c>
      <c r="D914" s="3">
        <f t="shared" ref="D914:E914" si="909">(B914-B913)/B913</f>
        <v>0.0192802344</v>
      </c>
      <c r="E914" s="37">
        <f t="shared" si="909"/>
        <v>0.02944779866</v>
      </c>
      <c r="F914" s="36">
        <f t="shared" si="2"/>
        <v>-0.07576328367</v>
      </c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2">
        <v>44893.0</v>
      </c>
      <c r="B915" s="13">
        <v>11060.5</v>
      </c>
      <c r="C915" s="34">
        <v>157.492</v>
      </c>
      <c r="D915" s="3">
        <f t="shared" ref="D915:E915" si="910">(B915-B914)/B914</f>
        <v>-0.02916328367</v>
      </c>
      <c r="E915" s="37">
        <f t="shared" si="910"/>
        <v>-0.03633654673</v>
      </c>
      <c r="F915" s="36">
        <f t="shared" si="2"/>
        <v>-0.002456426021</v>
      </c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2">
        <v>44894.0</v>
      </c>
      <c r="B916" s="13">
        <v>11548.75</v>
      </c>
      <c r="C916" s="34">
        <v>164.731</v>
      </c>
      <c r="D916" s="3">
        <f t="shared" ref="D916:E916" si="911">(B916-B915)/B915</f>
        <v>0.04414357398</v>
      </c>
      <c r="E916" s="37">
        <f t="shared" si="911"/>
        <v>0.04596423945</v>
      </c>
      <c r="F916" s="36">
        <f t="shared" si="2"/>
        <v>-0.02480110402</v>
      </c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2">
        <v>44895.0</v>
      </c>
      <c r="B917" s="13">
        <v>11800.5</v>
      </c>
      <c r="C917" s="34">
        <v>168.4</v>
      </c>
      <c r="D917" s="3">
        <f t="shared" ref="D917:E917" si="912">(B917-B916)/B916</f>
        <v>0.02179889598</v>
      </c>
      <c r="E917" s="37">
        <f t="shared" si="912"/>
        <v>0.02227267485</v>
      </c>
      <c r="F917" s="36">
        <f t="shared" si="2"/>
        <v>0.005177467056</v>
      </c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2">
        <v>44896.0</v>
      </c>
      <c r="B918" s="13">
        <v>12411.5</v>
      </c>
      <c r="C918" s="34">
        <v>176.5725</v>
      </c>
      <c r="D918" s="3">
        <f t="shared" ref="D918:E918" si="913">(B918-B917)/B917</f>
        <v>0.05177746706</v>
      </c>
      <c r="E918" s="37">
        <f t="shared" si="913"/>
        <v>0.04853028504</v>
      </c>
      <c r="F918" s="36">
        <f t="shared" si="2"/>
        <v>-0.05457647343</v>
      </c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2">
        <v>44897.0</v>
      </c>
      <c r="B919" s="13">
        <v>12312.5</v>
      </c>
      <c r="C919" s="34">
        <v>174.956</v>
      </c>
      <c r="D919" s="3">
        <f t="shared" ref="D919:E919" si="914">(B919-B918)/B918</f>
        <v>-0.007976473432</v>
      </c>
      <c r="E919" s="37">
        <f t="shared" si="914"/>
        <v>-0.009154879724</v>
      </c>
      <c r="F919" s="36">
        <f t="shared" si="2"/>
        <v>-0.06272182741</v>
      </c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12">
        <v>44900.0</v>
      </c>
      <c r="B920" s="13">
        <v>12114.0</v>
      </c>
      <c r="C920" s="34">
        <v>172.548</v>
      </c>
      <c r="D920" s="3">
        <f t="shared" ref="D920:E920" si="915">(B920-B919)/B919</f>
        <v>-0.01612182741</v>
      </c>
      <c r="E920" s="37">
        <f t="shared" si="915"/>
        <v>-0.01376346053</v>
      </c>
      <c r="F920" s="36">
        <f t="shared" si="2"/>
        <v>-0.05669162952</v>
      </c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12">
        <v>44901.0</v>
      </c>
      <c r="B921" s="13">
        <v>11991.75</v>
      </c>
      <c r="C921" s="34">
        <v>170.09</v>
      </c>
      <c r="D921" s="3">
        <f t="shared" ref="D921:E921" si="916">(B921-B920)/B920</f>
        <v>-0.01009162952</v>
      </c>
      <c r="E921" s="37">
        <f t="shared" si="916"/>
        <v>-0.01424531145</v>
      </c>
      <c r="F921" s="36">
        <f t="shared" si="2"/>
        <v>-0.04985223591</v>
      </c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12">
        <v>44902.0</v>
      </c>
      <c r="B922" s="13">
        <v>11952.75</v>
      </c>
      <c r="C922" s="34">
        <v>170.0</v>
      </c>
      <c r="D922" s="3">
        <f t="shared" ref="D922:E922" si="917">(B922-B921)/B921</f>
        <v>-0.003252235912</v>
      </c>
      <c r="E922" s="37">
        <f t="shared" si="917"/>
        <v>-0.0005291316362</v>
      </c>
      <c r="F922" s="36">
        <f t="shared" si="2"/>
        <v>-0.04337898392</v>
      </c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12">
        <v>44903.0</v>
      </c>
      <c r="B923" s="13">
        <v>11991.25</v>
      </c>
      <c r="C923" s="34">
        <v>172.0925</v>
      </c>
      <c r="D923" s="3">
        <f t="shared" ref="D923:E923" si="918">(B923-B922)/B922</f>
        <v>0.003221016084</v>
      </c>
      <c r="E923" s="37">
        <f t="shared" si="918"/>
        <v>0.01230882353</v>
      </c>
      <c r="F923" s="36">
        <f t="shared" si="2"/>
        <v>-0.06869944751</v>
      </c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12">
        <v>44904.0</v>
      </c>
      <c r="B924" s="13">
        <v>11726.25</v>
      </c>
      <c r="C924" s="34">
        <v>167.3245</v>
      </c>
      <c r="D924" s="3">
        <f t="shared" ref="D924:E924" si="919">(B924-B923)/B923</f>
        <v>-0.02209944751</v>
      </c>
      <c r="E924" s="37">
        <f t="shared" si="919"/>
        <v>-0.02770603019</v>
      </c>
      <c r="F924" s="36">
        <f t="shared" si="2"/>
        <v>-0.05427508794</v>
      </c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12">
        <v>44907.0</v>
      </c>
      <c r="B925" s="13">
        <v>11636.25</v>
      </c>
      <c r="C925" s="34">
        <v>165.373</v>
      </c>
      <c r="D925" s="3">
        <f t="shared" ref="D925:E925" si="920">(B925-B924)/B924</f>
        <v>-0.007675087944</v>
      </c>
      <c r="E925" s="37">
        <f t="shared" si="920"/>
        <v>-0.01166296627</v>
      </c>
      <c r="F925" s="36">
        <f t="shared" si="2"/>
        <v>-0.05298092169</v>
      </c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12">
        <v>44908.0</v>
      </c>
      <c r="B926" s="13">
        <v>11562.0</v>
      </c>
      <c r="C926" s="34">
        <v>164.236</v>
      </c>
      <c r="D926" s="3">
        <f t="shared" ref="D926:E926" si="921">(B926-B925)/B925</f>
        <v>-0.006380921689</v>
      </c>
      <c r="E926" s="37">
        <f t="shared" si="921"/>
        <v>-0.006875366596</v>
      </c>
      <c r="F926" s="36">
        <f t="shared" si="2"/>
        <v>-0.0539300467</v>
      </c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12">
        <v>44909.0</v>
      </c>
      <c r="B927" s="13">
        <v>11477.25</v>
      </c>
      <c r="C927" s="34">
        <v>164.8685</v>
      </c>
      <c r="D927" s="3">
        <f t="shared" ref="D927:E927" si="922">(B927-B926)/B926</f>
        <v>-0.007330046705</v>
      </c>
      <c r="E927" s="37">
        <f t="shared" si="922"/>
        <v>0.003851165396</v>
      </c>
      <c r="F927" s="36">
        <f t="shared" si="2"/>
        <v>-0.0592554706</v>
      </c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12">
        <v>44910.0</v>
      </c>
      <c r="B928" s="13">
        <v>11332.0</v>
      </c>
      <c r="C928" s="34">
        <v>163.024</v>
      </c>
      <c r="D928" s="3">
        <f t="shared" ref="D928:E928" si="923">(B928-B927)/B927</f>
        <v>-0.0126554706</v>
      </c>
      <c r="E928" s="37">
        <f t="shared" si="923"/>
        <v>-0.01118770414</v>
      </c>
      <c r="F928" s="36">
        <f t="shared" si="2"/>
        <v>-0.03978302153</v>
      </c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12">
        <v>44911.0</v>
      </c>
      <c r="B929" s="13">
        <v>11409.25</v>
      </c>
      <c r="C929" s="34">
        <v>165.6245</v>
      </c>
      <c r="D929" s="3">
        <f t="shared" ref="D929:E929" si="924">(B929-B928)/B928</f>
        <v>0.006816978468</v>
      </c>
      <c r="E929" s="37">
        <f t="shared" si="924"/>
        <v>0.01595163902</v>
      </c>
      <c r="F929" s="36">
        <f t="shared" si="2"/>
        <v>-0.05733690208</v>
      </c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12">
        <v>44914.0</v>
      </c>
      <c r="B930" s="13">
        <v>11286.75</v>
      </c>
      <c r="C930" s="34">
        <v>159.1205</v>
      </c>
      <c r="D930" s="3">
        <f t="shared" ref="D930:E930" si="925">(B930-B929)/B929</f>
        <v>-0.01073690208</v>
      </c>
      <c r="E930" s="37">
        <f t="shared" si="925"/>
        <v>-0.03926955251</v>
      </c>
      <c r="F930" s="36">
        <f t="shared" si="2"/>
        <v>-0.06015571799</v>
      </c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12">
        <v>44915.0</v>
      </c>
      <c r="B931" s="13">
        <v>11133.75</v>
      </c>
      <c r="C931" s="34">
        <v>157.401</v>
      </c>
      <c r="D931" s="3">
        <f t="shared" ref="D931:E931" si="926">(B931-B930)/B930</f>
        <v>-0.01355571799</v>
      </c>
      <c r="E931" s="37">
        <f t="shared" si="926"/>
        <v>-0.01080627575</v>
      </c>
      <c r="F931" s="36">
        <f t="shared" si="2"/>
        <v>-0.04287259459</v>
      </c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12">
        <v>44916.0</v>
      </c>
      <c r="B932" s="13">
        <v>11175.25</v>
      </c>
      <c r="C932" s="34">
        <v>158.051</v>
      </c>
      <c r="D932" s="3">
        <f t="shared" ref="D932:E932" si="927">(B932-B931)/B931</f>
        <v>0.003727405411</v>
      </c>
      <c r="E932" s="37">
        <f t="shared" si="927"/>
        <v>0.004129579863</v>
      </c>
      <c r="F932" s="36">
        <f t="shared" si="2"/>
        <v>-0.05100706024</v>
      </c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12">
        <v>44917.0</v>
      </c>
      <c r="B933" s="13">
        <v>11126.0</v>
      </c>
      <c r="C933" s="34">
        <v>158.112</v>
      </c>
      <c r="D933" s="3">
        <f t="shared" ref="D933:E933" si="928">(B933-B932)/B932</f>
        <v>-0.004407060245</v>
      </c>
      <c r="E933" s="37">
        <f t="shared" si="928"/>
        <v>0.0003859513701</v>
      </c>
      <c r="F933" s="36">
        <f t="shared" si="2"/>
        <v>-0.06884519144</v>
      </c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12">
        <v>44918.0</v>
      </c>
      <c r="B934" s="13">
        <v>10878.5</v>
      </c>
      <c r="C934" s="34">
        <v>154.0335</v>
      </c>
      <c r="D934" s="3">
        <f t="shared" ref="D934:E934" si="929">(B934-B933)/B933</f>
        <v>-0.02224519144</v>
      </c>
      <c r="E934" s="37">
        <f t="shared" si="929"/>
        <v>-0.02579500607</v>
      </c>
      <c r="F934" s="36">
        <f t="shared" si="2"/>
        <v>-0.02881262123</v>
      </c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12">
        <v>44922.0</v>
      </c>
      <c r="B935" s="13">
        <v>11072.0</v>
      </c>
      <c r="C935" s="34">
        <v>157.408</v>
      </c>
      <c r="D935" s="3">
        <f t="shared" ref="D935:E935" si="930">(B935-B934)/B934</f>
        <v>0.01778737877</v>
      </c>
      <c r="E935" s="37">
        <f t="shared" si="930"/>
        <v>0.02190757205</v>
      </c>
      <c r="F935" s="36">
        <f t="shared" si="2"/>
        <v>-0.04201636561</v>
      </c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12">
        <v>44923.0</v>
      </c>
      <c r="B936" s="13">
        <v>11122.75</v>
      </c>
      <c r="C936" s="34">
        <v>158.373</v>
      </c>
      <c r="D936" s="3">
        <f t="shared" ref="D936:E936" si="931">(B936-B935)/B935</f>
        <v>0.004583634393</v>
      </c>
      <c r="E936" s="37">
        <f t="shared" si="931"/>
        <v>0.006130565156</v>
      </c>
      <c r="F936" s="36">
        <f t="shared" si="2"/>
        <v>-0.03414804342</v>
      </c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12">
        <v>44924.0</v>
      </c>
      <c r="B937" s="13">
        <v>11261.25</v>
      </c>
      <c r="C937" s="34">
        <v>161.25</v>
      </c>
      <c r="D937" s="3">
        <f t="shared" ref="D937:E937" si="932">(B937-B936)/B936</f>
        <v>0.01245195658</v>
      </c>
      <c r="E937" s="37">
        <f t="shared" si="932"/>
        <v>0.01816597526</v>
      </c>
      <c r="F937" s="36">
        <f t="shared" si="2"/>
        <v>-0.06165161505</v>
      </c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12">
        <v>44925.0</v>
      </c>
      <c r="B938" s="13">
        <v>11091.75</v>
      </c>
      <c r="C938" s="34">
        <v>160.2515</v>
      </c>
      <c r="D938" s="3">
        <f t="shared" ref="D938:E938" si="933">(B938-B937)/B937</f>
        <v>-0.01505161505</v>
      </c>
      <c r="E938" s="37">
        <f t="shared" si="933"/>
        <v>-0.006192248062</v>
      </c>
      <c r="F938" s="36">
        <f t="shared" si="2"/>
        <v>-0.04711840332</v>
      </c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12">
        <v>44929.0</v>
      </c>
      <c r="B939" s="13">
        <v>11086.0</v>
      </c>
      <c r="C939" s="34">
        <v>156.9415</v>
      </c>
      <c r="D939" s="3">
        <f t="shared" ref="D939:E939" si="934">(B939-B938)/B938</f>
        <v>-0.0005184033178</v>
      </c>
      <c r="E939" s="37">
        <f t="shared" si="934"/>
        <v>-0.02065503287</v>
      </c>
      <c r="F939" s="36">
        <f t="shared" si="2"/>
        <v>-0.05036601119</v>
      </c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12">
        <v>44930.0</v>
      </c>
      <c r="B940" s="13">
        <v>11044.25</v>
      </c>
      <c r="C940" s="34">
        <v>155.5945</v>
      </c>
      <c r="D940" s="3">
        <f t="shared" ref="D940:E940" si="935">(B940-B939)/B939</f>
        <v>-0.003766011185</v>
      </c>
      <c r="E940" s="37">
        <f t="shared" si="935"/>
        <v>-0.00858281589</v>
      </c>
      <c r="F940" s="36">
        <f t="shared" si="2"/>
        <v>-0.06052127125</v>
      </c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12">
        <v>44931.0</v>
      </c>
      <c r="B941" s="13">
        <v>10890.5</v>
      </c>
      <c r="C941" s="34">
        <v>158.234</v>
      </c>
      <c r="D941" s="3">
        <f t="shared" ref="D941:E941" si="936">(B941-B940)/B940</f>
        <v>-0.01392127125</v>
      </c>
      <c r="E941" s="37">
        <f t="shared" si="936"/>
        <v>0.01696396724</v>
      </c>
      <c r="F941" s="36">
        <f t="shared" si="2"/>
        <v>-0.05546093384</v>
      </c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12">
        <v>44932.0</v>
      </c>
      <c r="B942" s="13">
        <v>10794.0</v>
      </c>
      <c r="C942" s="34">
        <v>152.594</v>
      </c>
      <c r="D942" s="3">
        <f t="shared" ref="D942:E942" si="937">(B942-B941)/B941</f>
        <v>-0.008860933841</v>
      </c>
      <c r="E942" s="37">
        <f t="shared" si="937"/>
        <v>-0.03564341418</v>
      </c>
      <c r="F942" s="36">
        <f t="shared" si="2"/>
        <v>-0.05769412637</v>
      </c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12">
        <v>44935.0</v>
      </c>
      <c r="B943" s="13">
        <v>10674.25</v>
      </c>
      <c r="C943" s="34">
        <v>151.6765</v>
      </c>
      <c r="D943" s="3">
        <f t="shared" ref="D943:E943" si="938">(B943-B942)/B942</f>
        <v>-0.01109412637</v>
      </c>
      <c r="E943" s="37">
        <f t="shared" si="938"/>
        <v>-0.006012687262</v>
      </c>
      <c r="F943" s="36">
        <f t="shared" si="2"/>
        <v>-0.05917699604</v>
      </c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12">
        <v>44936.0</v>
      </c>
      <c r="B944" s="13">
        <v>10540.0</v>
      </c>
      <c r="C944" s="34">
        <v>150.0165</v>
      </c>
      <c r="D944" s="3">
        <f t="shared" ref="D944:E944" si="939">(B944-B943)/B943</f>
        <v>-0.01257699604</v>
      </c>
      <c r="E944" s="37">
        <f t="shared" si="939"/>
        <v>-0.01094434537</v>
      </c>
      <c r="F944" s="36">
        <f t="shared" si="2"/>
        <v>-0.03376793169</v>
      </c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12">
        <v>44937.0</v>
      </c>
      <c r="B945" s="13">
        <v>10675.25</v>
      </c>
      <c r="C945" s="34">
        <v>152.7605</v>
      </c>
      <c r="D945" s="3">
        <f t="shared" ref="D945:E945" si="940">(B945-B944)/B944</f>
        <v>0.01283206831</v>
      </c>
      <c r="E945" s="37">
        <f t="shared" si="940"/>
        <v>0.01829132129</v>
      </c>
      <c r="F945" s="36">
        <f t="shared" si="2"/>
        <v>-0.06685713684</v>
      </c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12">
        <v>44938.0</v>
      </c>
      <c r="B946" s="13">
        <v>10459.0</v>
      </c>
      <c r="C946" s="34">
        <v>150.4455</v>
      </c>
      <c r="D946" s="3">
        <f t="shared" ref="D946:E946" si="941">(B946-B945)/B945</f>
        <v>-0.02025713684</v>
      </c>
      <c r="E946" s="37">
        <f t="shared" si="941"/>
        <v>-0.0151544411</v>
      </c>
      <c r="F946" s="36">
        <f t="shared" si="2"/>
        <v>-0.03806667941</v>
      </c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12">
        <v>44939.0</v>
      </c>
      <c r="B947" s="13">
        <v>10548.25</v>
      </c>
      <c r="C947" s="34">
        <v>149.3275</v>
      </c>
      <c r="D947" s="3">
        <f t="shared" ref="D947:E947" si="942">(B947-B946)/B946</f>
        <v>0.008533320585</v>
      </c>
      <c r="E947" s="37">
        <f t="shared" si="942"/>
        <v>-0.007431262484</v>
      </c>
      <c r="F947" s="36">
        <f t="shared" si="2"/>
        <v>-0.02233057142</v>
      </c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12">
        <v>44943.0</v>
      </c>
      <c r="B948" s="13">
        <v>10804.25</v>
      </c>
      <c r="C948" s="34">
        <v>154.9955</v>
      </c>
      <c r="D948" s="3">
        <f t="shared" ref="D948:E948" si="943">(B948-B947)/B947</f>
        <v>0.02426942858</v>
      </c>
      <c r="E948" s="37">
        <f t="shared" si="943"/>
        <v>0.03795683983</v>
      </c>
      <c r="F948" s="36">
        <f t="shared" si="2"/>
        <v>-0.04227299905</v>
      </c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12">
        <v>44944.0</v>
      </c>
      <c r="B949" s="13">
        <v>10851.0</v>
      </c>
      <c r="C949" s="34">
        <v>156.9145</v>
      </c>
      <c r="D949" s="3">
        <f t="shared" ref="D949:E949" si="944">(B949-B948)/B948</f>
        <v>0.004327000949</v>
      </c>
      <c r="E949" s="37">
        <f t="shared" si="944"/>
        <v>0.01238100461</v>
      </c>
      <c r="F949" s="36">
        <f t="shared" si="2"/>
        <v>-0.03738425952</v>
      </c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12">
        <v>44945.0</v>
      </c>
      <c r="B950" s="13">
        <v>10951.0</v>
      </c>
      <c r="C950" s="34">
        <v>159.842</v>
      </c>
      <c r="D950" s="3">
        <f t="shared" ref="D950:E950" si="945">(B950-B949)/B949</f>
        <v>0.009215740485</v>
      </c>
      <c r="E950" s="37">
        <f t="shared" si="945"/>
        <v>0.01865665697</v>
      </c>
      <c r="F950" s="36">
        <f t="shared" si="2"/>
        <v>-0.07659726052</v>
      </c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12">
        <v>44946.0</v>
      </c>
      <c r="B951" s="13">
        <v>10622.5</v>
      </c>
      <c r="C951" s="34">
        <v>148.0985</v>
      </c>
      <c r="D951" s="3">
        <f t="shared" ref="D951:E951" si="946">(B951-B950)/B950</f>
        <v>-0.02999726052</v>
      </c>
      <c r="E951" s="37">
        <f t="shared" si="946"/>
        <v>-0.07346942606</v>
      </c>
      <c r="F951" s="36">
        <f t="shared" si="2"/>
        <v>-0.05702598258</v>
      </c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12">
        <v>44949.0</v>
      </c>
      <c r="B952" s="13">
        <v>10511.75</v>
      </c>
      <c r="C952" s="34">
        <v>149.995</v>
      </c>
      <c r="D952" s="3">
        <f t="shared" ref="D952:E952" si="947">(B952-B951)/B951</f>
        <v>-0.01042598258</v>
      </c>
      <c r="E952" s="37">
        <f t="shared" si="947"/>
        <v>0.0128056665</v>
      </c>
      <c r="F952" s="36">
        <f t="shared" si="2"/>
        <v>-0.03028492401</v>
      </c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12">
        <v>44950.0</v>
      </c>
      <c r="B953" s="13">
        <v>10683.25</v>
      </c>
      <c r="C953" s="34">
        <v>150.4435</v>
      </c>
      <c r="D953" s="3">
        <f t="shared" ref="D953:E953" si="948">(B953-B952)/B952</f>
        <v>0.01631507599</v>
      </c>
      <c r="E953" s="37">
        <f t="shared" si="948"/>
        <v>0.00299009967</v>
      </c>
      <c r="F953" s="36">
        <f t="shared" si="2"/>
        <v>-0.05006336555</v>
      </c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12">
        <v>44951.0</v>
      </c>
      <c r="B954" s="13">
        <v>10646.25</v>
      </c>
      <c r="C954" s="34">
        <v>154.2</v>
      </c>
      <c r="D954" s="3">
        <f t="shared" ref="D954:E954" si="949">(B954-B953)/B953</f>
        <v>-0.003463365549</v>
      </c>
      <c r="E954" s="37">
        <f t="shared" si="949"/>
        <v>0.02496950682</v>
      </c>
      <c r="F954" s="36">
        <f t="shared" si="2"/>
        <v>-0.05094425267</v>
      </c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12">
        <v>44952.0</v>
      </c>
      <c r="B955" s="13">
        <v>10600.0</v>
      </c>
      <c r="C955" s="34">
        <v>155.2</v>
      </c>
      <c r="D955" s="3">
        <f t="shared" ref="D955:E955" si="950">(B955-B954)/B954</f>
        <v>-0.004344252671</v>
      </c>
      <c r="E955" s="37">
        <f t="shared" si="950"/>
        <v>0.006485084306</v>
      </c>
      <c r="F955" s="36">
        <f t="shared" si="2"/>
        <v>-0.02421792453</v>
      </c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12">
        <v>44953.0</v>
      </c>
      <c r="B956" s="13">
        <v>10837.25</v>
      </c>
      <c r="C956" s="34">
        <v>160.0</v>
      </c>
      <c r="D956" s="3">
        <f t="shared" ref="D956:E956" si="951">(B956-B955)/B955</f>
        <v>0.02238207547</v>
      </c>
      <c r="E956" s="37">
        <f t="shared" si="951"/>
        <v>0.03092783505</v>
      </c>
      <c r="F956" s="36">
        <f t="shared" si="2"/>
        <v>-0.05705006805</v>
      </c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12">
        <v>44956.0</v>
      </c>
      <c r="B957" s="13">
        <v>10724.0</v>
      </c>
      <c r="C957" s="34">
        <v>159.1315</v>
      </c>
      <c r="D957" s="3">
        <f t="shared" ref="D957:E957" si="952">(B957-B956)/B956</f>
        <v>-0.01045006805</v>
      </c>
      <c r="E957" s="37">
        <f t="shared" si="952"/>
        <v>-0.005428125</v>
      </c>
      <c r="F957" s="36">
        <f t="shared" si="2"/>
        <v>-0.05235811264</v>
      </c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12">
        <v>44957.0</v>
      </c>
      <c r="B958" s="13">
        <v>10662.25</v>
      </c>
      <c r="C958" s="34">
        <v>154.0555</v>
      </c>
      <c r="D958" s="3">
        <f t="shared" ref="D958:E958" si="953">(B958-B957)/B957</f>
        <v>-0.005758112645</v>
      </c>
      <c r="E958" s="37">
        <f t="shared" si="953"/>
        <v>-0.03189814713</v>
      </c>
      <c r="F958" s="36">
        <f t="shared" si="2"/>
        <v>-0.05879254848</v>
      </c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12">
        <v>44958.0</v>
      </c>
      <c r="B959" s="13">
        <v>10532.25</v>
      </c>
      <c r="C959" s="34">
        <v>150.006</v>
      </c>
      <c r="D959" s="3">
        <f t="shared" ref="D959:E959" si="954">(B959-B958)/B958</f>
        <v>-0.01219254848</v>
      </c>
      <c r="E959" s="37">
        <f t="shared" si="954"/>
        <v>-0.02628598135</v>
      </c>
      <c r="F959" s="36">
        <f t="shared" si="2"/>
        <v>-0.0403097961</v>
      </c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12">
        <v>44959.0</v>
      </c>
      <c r="B960" s="13">
        <v>10598.5</v>
      </c>
      <c r="C960" s="34">
        <v>152.852</v>
      </c>
      <c r="D960" s="3">
        <f t="shared" ref="D960:E960" si="955">(B960-B959)/B959</f>
        <v>0.006290203898</v>
      </c>
      <c r="E960" s="37">
        <f t="shared" si="955"/>
        <v>0.01897257443</v>
      </c>
      <c r="F960" s="36">
        <f t="shared" si="2"/>
        <v>-0.06950418455</v>
      </c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12">
        <v>44960.0</v>
      </c>
      <c r="B961" s="13">
        <v>10355.75</v>
      </c>
      <c r="C961" s="34">
        <v>144.515</v>
      </c>
      <c r="D961" s="3">
        <f t="shared" ref="D961:E961" si="956">(B961-B960)/B960</f>
        <v>-0.02290418455</v>
      </c>
      <c r="E961" s="37">
        <f t="shared" si="956"/>
        <v>-0.05454295659</v>
      </c>
      <c r="F961" s="36">
        <f t="shared" si="2"/>
        <v>-0.05500112981</v>
      </c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12">
        <v>44963.0</v>
      </c>
      <c r="B962" s="13">
        <v>10268.75</v>
      </c>
      <c r="C962" s="34">
        <v>143.935</v>
      </c>
      <c r="D962" s="3">
        <f t="shared" ref="D962:E962" si="957">(B962-B961)/B961</f>
        <v>-0.008401129807</v>
      </c>
      <c r="E962" s="37">
        <f t="shared" si="957"/>
        <v>-0.004013424212</v>
      </c>
      <c r="F962" s="36">
        <f t="shared" si="2"/>
        <v>-0.05843201461</v>
      </c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12">
        <v>44964.0</v>
      </c>
      <c r="B963" s="13">
        <v>10147.25</v>
      </c>
      <c r="C963" s="34">
        <v>137.941</v>
      </c>
      <c r="D963" s="3">
        <f t="shared" ref="D963:E963" si="958">(B963-B962)/B962</f>
        <v>-0.01183201461</v>
      </c>
      <c r="E963" s="37">
        <f t="shared" si="958"/>
        <v>-0.04164379755</v>
      </c>
      <c r="F963" s="36">
        <f t="shared" si="2"/>
        <v>-0.06369822858</v>
      </c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12">
        <v>44965.0</v>
      </c>
      <c r="B964" s="13">
        <v>9973.75</v>
      </c>
      <c r="C964" s="34">
        <v>134.019</v>
      </c>
      <c r="D964" s="3">
        <f t="shared" ref="D964:E964" si="959">(B964-B963)/B963</f>
        <v>-0.01709822858</v>
      </c>
      <c r="E964" s="37">
        <f t="shared" si="959"/>
        <v>-0.02843244576</v>
      </c>
      <c r="F964" s="36">
        <f t="shared" si="2"/>
        <v>-0.05745349041</v>
      </c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12">
        <v>44966.0</v>
      </c>
      <c r="B965" s="13">
        <v>9865.5</v>
      </c>
      <c r="C965" s="34">
        <v>134.6435</v>
      </c>
      <c r="D965" s="3">
        <f t="shared" ref="D965:E965" si="960">(B965-B964)/B964</f>
        <v>-0.01085349041</v>
      </c>
      <c r="E965" s="37">
        <f t="shared" si="960"/>
        <v>0.004659787045</v>
      </c>
      <c r="F965" s="36">
        <f t="shared" si="2"/>
        <v>-0.02402131671</v>
      </c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12">
        <v>44967.0</v>
      </c>
      <c r="B966" s="13">
        <v>10088.25</v>
      </c>
      <c r="C966" s="34">
        <v>137.729</v>
      </c>
      <c r="D966" s="3">
        <f t="shared" ref="D966:E966" si="961">(B966-B965)/B965</f>
        <v>0.02257868329</v>
      </c>
      <c r="E966" s="37">
        <f t="shared" si="961"/>
        <v>0.02291607096</v>
      </c>
      <c r="F966" s="36">
        <f t="shared" si="2"/>
        <v>-0.05428220454</v>
      </c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12">
        <v>44970.0</v>
      </c>
      <c r="B967" s="13">
        <v>10010.75</v>
      </c>
      <c r="C967" s="34">
        <v>136.72</v>
      </c>
      <c r="D967" s="3">
        <f t="shared" ref="D967:E967" si="962">(B967-B966)/B966</f>
        <v>-0.007682204545</v>
      </c>
      <c r="E967" s="37">
        <f t="shared" si="962"/>
        <v>-0.00732598073</v>
      </c>
      <c r="F967" s="36">
        <f t="shared" si="2"/>
        <v>-0.02809489299</v>
      </c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12">
        <v>44971.0</v>
      </c>
      <c r="B968" s="13">
        <v>10196.0</v>
      </c>
      <c r="C968" s="34">
        <v>138.2205</v>
      </c>
      <c r="D968" s="3">
        <f t="shared" ref="D968:E968" si="963">(B968-B967)/B967</f>
        <v>0.01850510701</v>
      </c>
      <c r="E968" s="37">
        <f t="shared" si="963"/>
        <v>0.01097498537</v>
      </c>
      <c r="F968" s="36">
        <f t="shared" si="2"/>
        <v>-0.05358803452</v>
      </c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12">
        <v>44972.0</v>
      </c>
      <c r="B969" s="13">
        <v>10124.75</v>
      </c>
      <c r="C969" s="34">
        <v>135.691</v>
      </c>
      <c r="D969" s="3">
        <f t="shared" ref="D969:E969" si="964">(B969-B968)/B968</f>
        <v>-0.006988034523</v>
      </c>
      <c r="E969" s="37">
        <f t="shared" si="964"/>
        <v>-0.01830046918</v>
      </c>
      <c r="F969" s="36">
        <f t="shared" si="2"/>
        <v>-0.066477034</v>
      </c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12">
        <v>44973.0</v>
      </c>
      <c r="B970" s="13">
        <v>9923.5</v>
      </c>
      <c r="C970" s="34">
        <v>133.7505</v>
      </c>
      <c r="D970" s="3">
        <f t="shared" ref="D970:E970" si="965">(B970-B969)/B969</f>
        <v>-0.019877034</v>
      </c>
      <c r="E970" s="37">
        <f t="shared" si="965"/>
        <v>-0.01430087478</v>
      </c>
      <c r="F970" s="36">
        <f t="shared" si="2"/>
        <v>-0.03994912077</v>
      </c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12">
        <v>44974.0</v>
      </c>
      <c r="B971" s="13">
        <v>9989.5</v>
      </c>
      <c r="C971" s="34">
        <v>132.699</v>
      </c>
      <c r="D971" s="3">
        <f t="shared" ref="D971:E971" si="966">(B971-B970)/B970</f>
        <v>0.006650879226</v>
      </c>
      <c r="E971" s="37">
        <f t="shared" si="966"/>
        <v>-0.007861652854</v>
      </c>
      <c r="F971" s="36">
        <f t="shared" si="2"/>
        <v>-0.04725068322</v>
      </c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12">
        <v>44978.0</v>
      </c>
      <c r="B972" s="13">
        <v>9983.0</v>
      </c>
      <c r="C972" s="34">
        <v>132.049</v>
      </c>
      <c r="D972" s="3">
        <f t="shared" ref="D972:E972" si="967">(B972-B971)/B971</f>
        <v>-0.0006506832174</v>
      </c>
      <c r="E972" s="37">
        <f t="shared" si="967"/>
        <v>-0.00489830368</v>
      </c>
      <c r="F972" s="36">
        <f t="shared" si="2"/>
        <v>-0.04765178804</v>
      </c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12">
        <v>44979.0</v>
      </c>
      <c r="B973" s="13">
        <v>9972.5</v>
      </c>
      <c r="C973" s="34">
        <v>130.7635</v>
      </c>
      <c r="D973" s="3">
        <f t="shared" ref="D973:E973" si="968">(B973-B972)/B972</f>
        <v>-0.00105178804</v>
      </c>
      <c r="E973" s="37">
        <f t="shared" si="968"/>
        <v>-0.009735022605</v>
      </c>
      <c r="F973" s="36">
        <f t="shared" si="2"/>
        <v>-0.06384743043</v>
      </c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12">
        <v>44980.0</v>
      </c>
      <c r="B974" s="13">
        <v>9800.5</v>
      </c>
      <c r="C974" s="34">
        <v>128.634</v>
      </c>
      <c r="D974" s="3">
        <f t="shared" ref="D974:E974" si="969">(B974-B973)/B973</f>
        <v>-0.01724743043</v>
      </c>
      <c r="E974" s="37">
        <f t="shared" si="969"/>
        <v>-0.01628512544</v>
      </c>
      <c r="F974" s="36">
        <f t="shared" si="2"/>
        <v>-0.06246653742</v>
      </c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12">
        <v>44981.0</v>
      </c>
      <c r="B975" s="13">
        <v>9645.0</v>
      </c>
      <c r="C975" s="34">
        <v>127.251</v>
      </c>
      <c r="D975" s="3">
        <f t="shared" ref="D975:E975" si="970">(B975-B974)/B974</f>
        <v>-0.01586653742</v>
      </c>
      <c r="E975" s="37">
        <f t="shared" si="970"/>
        <v>-0.0107514343</v>
      </c>
      <c r="F975" s="36">
        <f t="shared" si="2"/>
        <v>-0.04952897875</v>
      </c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12">
        <v>44984.0</v>
      </c>
      <c r="B976" s="13">
        <v>9616.75</v>
      </c>
      <c r="C976" s="34">
        <v>127.898</v>
      </c>
      <c r="D976" s="3">
        <f t="shared" ref="D976:E976" si="971">(B976-B975)/B975</f>
        <v>-0.002928978745</v>
      </c>
      <c r="E976" s="37">
        <f t="shared" si="971"/>
        <v>0.005084439415</v>
      </c>
      <c r="F976" s="36">
        <f t="shared" si="2"/>
        <v>0.002325052643</v>
      </c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12">
        <v>44985.0</v>
      </c>
      <c r="B977" s="13">
        <v>10087.25</v>
      </c>
      <c r="C977" s="34">
        <v>132.3725</v>
      </c>
      <c r="D977" s="3">
        <f t="shared" ref="D977:E977" si="972">(B977-B976)/B976</f>
        <v>0.04892505264</v>
      </c>
      <c r="E977" s="37">
        <f t="shared" si="972"/>
        <v>0.03498490985</v>
      </c>
      <c r="F977" s="36">
        <f t="shared" si="2"/>
        <v>-0.06010715012</v>
      </c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12">
        <v>44986.0</v>
      </c>
      <c r="B978" s="13">
        <v>9951.0</v>
      </c>
      <c r="C978" s="34">
        <v>130.043</v>
      </c>
      <c r="D978" s="3">
        <f t="shared" ref="D978:E978" si="973">(B978-B977)/B977</f>
        <v>-0.01350715012</v>
      </c>
      <c r="E978" s="37">
        <f t="shared" si="973"/>
        <v>-0.01759806606</v>
      </c>
      <c r="F978" s="36">
        <f t="shared" si="2"/>
        <v>-0.05325762235</v>
      </c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12">
        <v>44987.0</v>
      </c>
      <c r="B979" s="13">
        <v>9884.75</v>
      </c>
      <c r="C979" s="34">
        <v>126.203</v>
      </c>
      <c r="D979" s="3">
        <f t="shared" ref="D979:E979" si="974">(B979-B978)/B978</f>
        <v>-0.00665762235</v>
      </c>
      <c r="E979" s="37">
        <f t="shared" si="974"/>
        <v>-0.02952869435</v>
      </c>
      <c r="F979" s="36">
        <f t="shared" si="2"/>
        <v>-0.05431390273</v>
      </c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12">
        <v>44988.0</v>
      </c>
      <c r="B980" s="13">
        <v>9808.5</v>
      </c>
      <c r="C980" s="34">
        <v>124.15</v>
      </c>
      <c r="D980" s="3">
        <f t="shared" ref="D980:E980" si="975">(B980-B979)/B979</f>
        <v>-0.007713902729</v>
      </c>
      <c r="E980" s="37">
        <f t="shared" si="975"/>
        <v>-0.01626744214</v>
      </c>
      <c r="F980" s="36">
        <f t="shared" si="2"/>
        <v>-0.06518082276</v>
      </c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12">
        <v>44991.0</v>
      </c>
      <c r="B981" s="13">
        <v>9626.25</v>
      </c>
      <c r="C981" s="34">
        <v>123.03</v>
      </c>
      <c r="D981" s="3">
        <f t="shared" ref="D981:E981" si="976">(B981-B980)/B980</f>
        <v>-0.01858082276</v>
      </c>
      <c r="E981" s="37">
        <f t="shared" si="976"/>
        <v>-0.009021345147</v>
      </c>
      <c r="F981" s="36">
        <f t="shared" si="2"/>
        <v>-0.04052286716</v>
      </c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12">
        <v>44992.0</v>
      </c>
      <c r="B982" s="13">
        <v>9684.75</v>
      </c>
      <c r="C982" s="34">
        <v>123.92</v>
      </c>
      <c r="D982" s="3">
        <f t="shared" ref="D982:E982" si="977">(B982-B981)/B981</f>
        <v>0.00607713284</v>
      </c>
      <c r="E982" s="37">
        <f t="shared" si="977"/>
        <v>0.007234007966</v>
      </c>
      <c r="F982" s="36">
        <f t="shared" si="2"/>
        <v>-0.05042043935</v>
      </c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12">
        <v>44993.0</v>
      </c>
      <c r="B983" s="13">
        <v>9647.75</v>
      </c>
      <c r="C983" s="34">
        <v>123.6205</v>
      </c>
      <c r="D983" s="3">
        <f t="shared" ref="D983:E983" si="978">(B983-B982)/B982</f>
        <v>-0.003820439351</v>
      </c>
      <c r="E983" s="37">
        <f t="shared" si="978"/>
        <v>-0.002416881859</v>
      </c>
      <c r="F983" s="36">
        <f t="shared" si="2"/>
        <v>-0.05206759607</v>
      </c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12">
        <v>44994.0</v>
      </c>
      <c r="B984" s="13">
        <v>9595.0</v>
      </c>
      <c r="C984" s="34">
        <v>123.552</v>
      </c>
      <c r="D984" s="3">
        <f t="shared" ref="D984:E984" si="979">(B984-B983)/B983</f>
        <v>-0.005467596072</v>
      </c>
      <c r="E984" s="37">
        <f t="shared" si="979"/>
        <v>-0.0005541152155</v>
      </c>
      <c r="F984" s="36">
        <f t="shared" si="2"/>
        <v>-0.05022167796</v>
      </c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12">
        <v>44995.0</v>
      </c>
      <c r="B985" s="13">
        <v>9560.25</v>
      </c>
      <c r="C985" s="34">
        <v>122.1185</v>
      </c>
      <c r="D985" s="3">
        <f t="shared" ref="D985:E985" si="980">(B985-B984)/B984</f>
        <v>-0.003621677957</v>
      </c>
      <c r="E985" s="37">
        <f t="shared" si="980"/>
        <v>-0.01160240223</v>
      </c>
      <c r="F985" s="36">
        <f t="shared" si="2"/>
        <v>-0.05705997751</v>
      </c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12">
        <v>44998.0</v>
      </c>
      <c r="B986" s="13">
        <v>9460.25</v>
      </c>
      <c r="C986" s="34">
        <v>120.055</v>
      </c>
      <c r="D986" s="3">
        <f t="shared" ref="D986:E986" si="981">(B986-B985)/B985</f>
        <v>-0.01045997751</v>
      </c>
      <c r="E986" s="37">
        <f t="shared" si="981"/>
        <v>-0.01689752167</v>
      </c>
      <c r="F986" s="36">
        <f t="shared" si="2"/>
        <v>-0.04953332629</v>
      </c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12">
        <v>44999.0</v>
      </c>
      <c r="B987" s="13">
        <v>9432.5</v>
      </c>
      <c r="C987" s="34">
        <v>120.5195</v>
      </c>
      <c r="D987" s="3">
        <f t="shared" ref="D987:E987" si="982">(B987-B986)/B986</f>
        <v>-0.002933326286</v>
      </c>
      <c r="E987" s="37">
        <f t="shared" si="982"/>
        <v>0.003869060014</v>
      </c>
      <c r="F987" s="36">
        <f t="shared" si="2"/>
        <v>-0.04935642725</v>
      </c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12">
        <v>45000.0</v>
      </c>
      <c r="B988" s="13">
        <v>9406.5</v>
      </c>
      <c r="C988" s="34">
        <v>121.093</v>
      </c>
      <c r="D988" s="3">
        <f t="shared" ref="D988:E988" si="983">(B988-B987)/B987</f>
        <v>-0.002756427246</v>
      </c>
      <c r="E988" s="37">
        <f t="shared" si="983"/>
        <v>0.004758566041</v>
      </c>
      <c r="F988" s="36">
        <f t="shared" si="2"/>
        <v>-0.04662657737</v>
      </c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12">
        <v>45001.0</v>
      </c>
      <c r="B989" s="13">
        <v>9406.25</v>
      </c>
      <c r="C989" s="34">
        <v>121.844</v>
      </c>
      <c r="D989" s="3">
        <f t="shared" ref="D989:E989" si="984">(B989-B988)/B988</f>
        <v>-0.00002657736671</v>
      </c>
      <c r="E989" s="37">
        <f t="shared" si="984"/>
        <v>0.006201844863</v>
      </c>
      <c r="F989" s="36">
        <f t="shared" si="2"/>
        <v>-0.05196877076</v>
      </c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12">
        <v>45002.0</v>
      </c>
      <c r="B990" s="13">
        <v>9355.75</v>
      </c>
      <c r="C990" s="34">
        <v>122.337</v>
      </c>
      <c r="D990" s="3">
        <f t="shared" ref="D990:E990" si="985">(B990-B989)/B989</f>
        <v>-0.005368770764</v>
      </c>
      <c r="E990" s="37">
        <f t="shared" si="985"/>
        <v>0.004046157382</v>
      </c>
      <c r="F990" s="36">
        <f t="shared" si="2"/>
        <v>-0.03273152339</v>
      </c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12">
        <v>45005.0</v>
      </c>
      <c r="B991" s="13">
        <v>9485.5</v>
      </c>
      <c r="C991" s="34">
        <v>124.897</v>
      </c>
      <c r="D991" s="3">
        <f t="shared" ref="D991:E991" si="986">(B991-B990)/B990</f>
        <v>0.01386847661</v>
      </c>
      <c r="E991" s="37">
        <f t="shared" si="986"/>
        <v>0.02092580331</v>
      </c>
      <c r="F991" s="36">
        <f t="shared" si="2"/>
        <v>-0.06607709662</v>
      </c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12">
        <v>45006.0</v>
      </c>
      <c r="B992" s="13">
        <v>9300.75</v>
      </c>
      <c r="C992" s="34">
        <v>122.4665</v>
      </c>
      <c r="D992" s="3">
        <f t="shared" ref="D992:E992" si="987">(B992-B991)/B991</f>
        <v>-0.01947709662</v>
      </c>
      <c r="E992" s="37">
        <f t="shared" si="987"/>
        <v>-0.01946003507</v>
      </c>
      <c r="F992" s="36">
        <f t="shared" si="2"/>
        <v>-0.04393892428</v>
      </c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12">
        <v>45007.0</v>
      </c>
      <c r="B993" s="13">
        <v>9325.5</v>
      </c>
      <c r="C993" s="34">
        <v>121.313</v>
      </c>
      <c r="D993" s="3">
        <f t="shared" ref="D993:E993" si="988">(B993-B992)/B992</f>
        <v>0.00266107572</v>
      </c>
      <c r="E993" s="37">
        <f t="shared" si="988"/>
        <v>-0.009418902312</v>
      </c>
      <c r="F993" s="36">
        <f t="shared" si="2"/>
        <v>-0.07115632406</v>
      </c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12">
        <v>45008.0</v>
      </c>
      <c r="B994" s="13">
        <v>9096.5</v>
      </c>
      <c r="C994" s="34">
        <v>120.489</v>
      </c>
      <c r="D994" s="3">
        <f t="shared" ref="D994:E994" si="989">(B994-B993)/B993</f>
        <v>-0.02455632406</v>
      </c>
      <c r="E994" s="37">
        <f t="shared" si="989"/>
        <v>-0.006792347069</v>
      </c>
      <c r="F994" s="36">
        <f t="shared" si="2"/>
        <v>-0.04846885066</v>
      </c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12">
        <v>45009.0</v>
      </c>
      <c r="B995" s="13">
        <v>9079.5</v>
      </c>
      <c r="C995" s="34">
        <v>119.4425</v>
      </c>
      <c r="D995" s="3">
        <f t="shared" ref="D995:E995" si="990">(B995-B994)/B994</f>
        <v>-0.001868850657</v>
      </c>
      <c r="E995" s="37">
        <f t="shared" si="990"/>
        <v>-0.008685440165</v>
      </c>
      <c r="F995" s="36">
        <f t="shared" si="2"/>
        <v>-0.05620956</v>
      </c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12">
        <v>45012.0</v>
      </c>
      <c r="B996" s="13">
        <v>8992.25</v>
      </c>
      <c r="C996" s="34">
        <v>118.396</v>
      </c>
      <c r="D996" s="3">
        <f t="shared" ref="D996:E996" si="991">(B996-B995)/B995</f>
        <v>-0.009609559998</v>
      </c>
      <c r="E996" s="37">
        <f t="shared" si="991"/>
        <v>-0.008761537979</v>
      </c>
      <c r="F996" s="36">
        <f t="shared" si="2"/>
        <v>-0.03703620896</v>
      </c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12">
        <v>45013.0</v>
      </c>
      <c r="B997" s="13">
        <v>9078.25</v>
      </c>
      <c r="C997" s="34">
        <v>117.8475</v>
      </c>
      <c r="D997" s="3">
        <f t="shared" ref="D997:E997" si="992">(B997-B996)/B996</f>
        <v>0.009563791042</v>
      </c>
      <c r="E997" s="37">
        <f t="shared" si="992"/>
        <v>-0.004632757863</v>
      </c>
      <c r="F997" s="36">
        <f t="shared" si="2"/>
        <v>-0.02448670724</v>
      </c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12">
        <v>45014.0</v>
      </c>
      <c r="B998" s="13">
        <v>9279.0</v>
      </c>
      <c r="C998" s="34">
        <v>120.45</v>
      </c>
      <c r="D998" s="3">
        <f t="shared" ref="D998:E998" si="993">(B998-B997)/B997</f>
        <v>0.02211329276</v>
      </c>
      <c r="E998" s="37">
        <f t="shared" si="993"/>
        <v>0.02208362502</v>
      </c>
      <c r="F998" s="36">
        <f t="shared" si="2"/>
        <v>-0.05314704171</v>
      </c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12">
        <v>45015.0</v>
      </c>
      <c r="B999" s="13">
        <v>9218.25</v>
      </c>
      <c r="C999" s="34">
        <v>118.9805</v>
      </c>
      <c r="D999" s="3">
        <f t="shared" ref="D999:E999" si="994">(B999-B998)/B998</f>
        <v>-0.006547041707</v>
      </c>
      <c r="E999" s="37">
        <f t="shared" si="994"/>
        <v>-0.01220008302</v>
      </c>
      <c r="F999" s="36">
        <f t="shared" si="2"/>
        <v>-0.05858709083</v>
      </c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12">
        <v>45016.0</v>
      </c>
      <c r="B1000" s="13">
        <v>9107.75</v>
      </c>
      <c r="C1000" s="34">
        <v>118.3805</v>
      </c>
      <c r="D1000" s="3">
        <f t="shared" ref="D1000:E1000" si="995">(B1000-B999)/B999</f>
        <v>-0.01198709083</v>
      </c>
      <c r="E1000" s="37">
        <f t="shared" si="995"/>
        <v>-0.005042843155</v>
      </c>
      <c r="F1000" s="36">
        <f t="shared" si="2"/>
        <v>-0.06370082073</v>
      </c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12">
        <v>45019.0</v>
      </c>
      <c r="B1001" s="13">
        <v>8952.0</v>
      </c>
      <c r="C1001" s="34">
        <v>117.563</v>
      </c>
      <c r="D1001" s="3">
        <f t="shared" ref="D1001:E1001" si="996">(B1001-B1000)/B1000</f>
        <v>-0.01710082073</v>
      </c>
      <c r="E1001" s="37">
        <f t="shared" si="996"/>
        <v>-0.006905698151</v>
      </c>
      <c r="F1001" s="36">
        <f t="shared" si="2"/>
        <v>-0.04969986595</v>
      </c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12">
        <v>45020.0</v>
      </c>
      <c r="B1002" s="13">
        <v>8924.25</v>
      </c>
      <c r="C1002" s="34">
        <v>115.89</v>
      </c>
      <c r="D1002" s="3">
        <f t="shared" ref="D1002:E1002" si="997">(B1002-B1001)/B1001</f>
        <v>-0.003099865952</v>
      </c>
      <c r="E1002" s="37">
        <f t="shared" si="997"/>
        <v>-0.01423066781</v>
      </c>
      <c r="F1002" s="36">
        <f t="shared" si="2"/>
        <v>-0.06102698266</v>
      </c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12">
        <v>45021.0</v>
      </c>
      <c r="B1003" s="13">
        <v>8795.5</v>
      </c>
      <c r="C1003" s="34">
        <v>115.7995</v>
      </c>
      <c r="D1003" s="3">
        <f t="shared" ref="D1003:E1003" si="998">(B1003-B1002)/B1002</f>
        <v>-0.01442698266</v>
      </c>
      <c r="E1003" s="37">
        <f t="shared" si="998"/>
        <v>-0.0007809129347</v>
      </c>
      <c r="F1003" s="36">
        <f t="shared" si="2"/>
        <v>-0.05541132397</v>
      </c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12">
        <v>45022.0</v>
      </c>
      <c r="B1004" s="13">
        <v>8718.0</v>
      </c>
      <c r="C1004" s="34">
        <v>114.302</v>
      </c>
      <c r="D1004" s="3">
        <f t="shared" ref="D1004:E1004" si="999">(B1004-B1003)/B1003</f>
        <v>-0.008811323972</v>
      </c>
      <c r="E1004" s="37">
        <f t="shared" si="999"/>
        <v>-0.01293183477</v>
      </c>
      <c r="F1004" s="36">
        <f t="shared" si="2"/>
        <v>-0.01557224134</v>
      </c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12">
        <v>45026.0</v>
      </c>
      <c r="B1005" s="13">
        <v>8988.5</v>
      </c>
      <c r="C1005" s="34">
        <v>123.7</v>
      </c>
      <c r="D1005" s="3">
        <f t="shared" ref="D1005:E1005" si="1000">(B1005-B1004)/B1004</f>
        <v>0.03102775866</v>
      </c>
      <c r="E1005" s="37">
        <f t="shared" si="1000"/>
        <v>0.08222078354</v>
      </c>
      <c r="F1005" s="36">
        <f t="shared" si="2"/>
        <v>-0.04125984313</v>
      </c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12">
        <v>45027.0</v>
      </c>
      <c r="B1006" s="13">
        <v>9036.5</v>
      </c>
      <c r="C1006" s="34">
        <v>118.6355</v>
      </c>
      <c r="D1006" s="3">
        <f t="shared" ref="D1006:E1006" si="1001">(B1006-B1005)/B1005</f>
        <v>0.005340156867</v>
      </c>
      <c r="E1006" s="37">
        <f t="shared" si="1001"/>
        <v>-0.04094179466</v>
      </c>
      <c r="F1006" s="36">
        <f t="shared" si="2"/>
        <v>-0.08165228794</v>
      </c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12">
        <v>45028.0</v>
      </c>
      <c r="B1007" s="13">
        <v>8719.75</v>
      </c>
      <c r="C1007" s="34">
        <v>115.704</v>
      </c>
      <c r="D1007" s="3">
        <f t="shared" ref="D1007:E1007" si="1002">(B1007-B1006)/B1006</f>
        <v>-0.03505228794</v>
      </c>
      <c r="E1007" s="37">
        <f t="shared" si="1002"/>
        <v>-0.02471014157</v>
      </c>
      <c r="F1007" s="36">
        <f t="shared" si="2"/>
        <v>-0.03461571146</v>
      </c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12">
        <v>45029.0</v>
      </c>
      <c r="B1008" s="13">
        <v>8824.25</v>
      </c>
      <c r="C1008" s="34">
        <v>118.8</v>
      </c>
      <c r="D1008" s="3">
        <f t="shared" ref="D1008:E1008" si="1003">(B1008-B1007)/B1007</f>
        <v>0.01198428854</v>
      </c>
      <c r="E1008" s="37">
        <f t="shared" si="1003"/>
        <v>0.02675793404</v>
      </c>
      <c r="F1008" s="36">
        <f t="shared" si="2"/>
        <v>-0.05286115534</v>
      </c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12">
        <v>45030.0</v>
      </c>
      <c r="B1009" s="13">
        <v>8769.0</v>
      </c>
      <c r="C1009" s="34">
        <v>120.511</v>
      </c>
      <c r="D1009" s="3">
        <f t="shared" ref="D1009:E1009" si="1004">(B1009-B1008)/B1008</f>
        <v>-0.006261155339</v>
      </c>
      <c r="E1009" s="37">
        <f t="shared" si="1004"/>
        <v>0.0144023569</v>
      </c>
      <c r="F1009" s="36">
        <f t="shared" si="2"/>
        <v>-0.0660149846</v>
      </c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12">
        <v>45033.0</v>
      </c>
      <c r="B1010" s="13">
        <v>8598.75</v>
      </c>
      <c r="C1010" s="34">
        <v>119.9725</v>
      </c>
      <c r="D1010" s="3">
        <f t="shared" ref="D1010:E1010" si="1005">(B1010-B1009)/B1009</f>
        <v>-0.0194149846</v>
      </c>
      <c r="E1010" s="37">
        <f t="shared" si="1005"/>
        <v>-0.004468471758</v>
      </c>
      <c r="F1010" s="36">
        <f t="shared" si="2"/>
        <v>-0.04203538305</v>
      </c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12">
        <v>45034.0</v>
      </c>
      <c r="B1011" s="13">
        <v>8638.0</v>
      </c>
      <c r="C1011" s="34">
        <v>118.1745</v>
      </c>
      <c r="D1011" s="3">
        <f t="shared" ref="D1011:E1011" si="1006">(B1011-B1010)/B1010</f>
        <v>0.00456461695</v>
      </c>
      <c r="E1011" s="37">
        <f t="shared" si="1006"/>
        <v>-0.0149867678</v>
      </c>
      <c r="F1011" s="36">
        <f t="shared" si="2"/>
        <v>-0.07047705487</v>
      </c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12">
        <v>45035.0</v>
      </c>
      <c r="B1012" s="13">
        <v>8431.75</v>
      </c>
      <c r="C1012" s="34">
        <v>116.406</v>
      </c>
      <c r="D1012" s="3">
        <f t="shared" ref="D1012:E1012" si="1007">(B1012-B1011)/B1011</f>
        <v>-0.02387705487</v>
      </c>
      <c r="E1012" s="37">
        <f t="shared" si="1007"/>
        <v>-0.01496515746</v>
      </c>
      <c r="F1012" s="36">
        <f t="shared" si="2"/>
        <v>-0.0157345213</v>
      </c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12">
        <v>45036.0</v>
      </c>
      <c r="B1013" s="13">
        <v>8692.0</v>
      </c>
      <c r="C1013" s="34">
        <v>119.6805</v>
      </c>
      <c r="D1013" s="3">
        <f t="shared" ref="D1013:E1013" si="1008">(B1013-B1012)/B1012</f>
        <v>0.0308654787</v>
      </c>
      <c r="E1013" s="37">
        <f t="shared" si="1008"/>
        <v>0.0281299933</v>
      </c>
      <c r="F1013" s="36">
        <f t="shared" si="2"/>
        <v>-0.03313934653</v>
      </c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12">
        <v>45037.0</v>
      </c>
      <c r="B1014" s="13">
        <v>8809.0</v>
      </c>
      <c r="C1014" s="34">
        <v>118.75</v>
      </c>
      <c r="D1014" s="3">
        <f t="shared" ref="D1014:E1014" si="1009">(B1014-B1013)/B1013</f>
        <v>0.01346065347</v>
      </c>
      <c r="E1014" s="37">
        <f t="shared" si="1009"/>
        <v>-0.007774867251</v>
      </c>
      <c r="F1014" s="36">
        <f t="shared" si="2"/>
        <v>-0.05508563969</v>
      </c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12">
        <v>45040.0</v>
      </c>
      <c r="B1015" s="13">
        <v>8734.25</v>
      </c>
      <c r="C1015" s="34">
        <v>120.4095</v>
      </c>
      <c r="D1015" s="3">
        <f t="shared" ref="D1015:E1015" si="1010">(B1015-B1014)/B1014</f>
        <v>-0.008485639687</v>
      </c>
      <c r="E1015" s="37">
        <f t="shared" si="1010"/>
        <v>0.01397473684</v>
      </c>
      <c r="F1015" s="36">
        <f t="shared" si="2"/>
        <v>-0.06265747488</v>
      </c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12">
        <v>45041.0</v>
      </c>
      <c r="B1016" s="13">
        <v>8594.0</v>
      </c>
      <c r="C1016" s="34">
        <v>115.384</v>
      </c>
      <c r="D1016" s="3">
        <f t="shared" ref="D1016:E1016" si="1011">(B1016-B1015)/B1015</f>
        <v>-0.01605747488</v>
      </c>
      <c r="E1016" s="37">
        <f t="shared" si="1011"/>
        <v>-0.04173674004</v>
      </c>
      <c r="F1016" s="36">
        <f t="shared" si="2"/>
        <v>-0.03513851524</v>
      </c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12">
        <v>45042.0</v>
      </c>
      <c r="B1017" s="13">
        <v>8692.5</v>
      </c>
      <c r="C1017" s="34">
        <v>114.166</v>
      </c>
      <c r="D1017" s="3">
        <f t="shared" ref="D1017:E1017" si="1012">(B1017-B1016)/B1016</f>
        <v>0.01146148476</v>
      </c>
      <c r="E1017" s="37">
        <f t="shared" si="1012"/>
        <v>-0.0105560563</v>
      </c>
      <c r="F1017" s="36">
        <f t="shared" si="2"/>
        <v>-0.08861898188</v>
      </c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12">
        <v>45043.0</v>
      </c>
      <c r="B1018" s="13">
        <v>8327.25</v>
      </c>
      <c r="C1018" s="34">
        <v>108.4435</v>
      </c>
      <c r="D1018" s="3">
        <f t="shared" ref="D1018:E1018" si="1013">(B1018-B1017)/B1017</f>
        <v>-0.04201898188</v>
      </c>
      <c r="E1018" s="37">
        <f t="shared" si="1013"/>
        <v>-0.05012438029</v>
      </c>
      <c r="F1018" s="36">
        <f t="shared" si="2"/>
        <v>-0.05857874448</v>
      </c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12">
        <v>45044.0</v>
      </c>
      <c r="B1019" s="13">
        <v>8227.5</v>
      </c>
      <c r="C1019" s="34">
        <v>102.138</v>
      </c>
      <c r="D1019" s="3">
        <f t="shared" ref="D1019:E1019" si="1014">(B1019-B1018)/B1018</f>
        <v>-0.01197874448</v>
      </c>
      <c r="E1019" s="37">
        <f t="shared" si="1014"/>
        <v>-0.0581454859</v>
      </c>
      <c r="F1019" s="36">
        <f t="shared" si="2"/>
        <v>-0.05118827104</v>
      </c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12">
        <v>45047.0</v>
      </c>
      <c r="B1020" s="13">
        <v>8189.75</v>
      </c>
      <c r="C1020" s="34">
        <v>102.15</v>
      </c>
      <c r="D1020" s="3">
        <f t="shared" ref="D1020:E1020" si="1015">(B1020-B1019)/B1019</f>
        <v>-0.004588271042</v>
      </c>
      <c r="E1020" s="37">
        <f t="shared" si="1015"/>
        <v>0.0001174881043</v>
      </c>
      <c r="F1020" s="36">
        <f t="shared" si="2"/>
        <v>-0.06830395922</v>
      </c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12">
        <v>45048.0</v>
      </c>
      <c r="B1021" s="13">
        <v>8012.0</v>
      </c>
      <c r="C1021" s="34">
        <v>100.58</v>
      </c>
      <c r="D1021" s="3">
        <f t="shared" ref="D1021:E1021" si="1016">(B1021-B1020)/B1020</f>
        <v>-0.02170395922</v>
      </c>
      <c r="E1021" s="37">
        <f t="shared" si="1016"/>
        <v>-0.01536955458</v>
      </c>
      <c r="F1021" s="36">
        <f t="shared" si="2"/>
        <v>-0.04438457314</v>
      </c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12">
        <v>45049.0</v>
      </c>
      <c r="B1022" s="13">
        <v>8029.75</v>
      </c>
      <c r="C1022" s="34">
        <v>99.8795</v>
      </c>
      <c r="D1022" s="3">
        <f t="shared" ref="D1022:E1022" si="1017">(B1022-B1021)/B1021</f>
        <v>0.00221542686</v>
      </c>
      <c r="E1022" s="37">
        <f t="shared" si="1017"/>
        <v>-0.006964605289</v>
      </c>
      <c r="F1022" s="36">
        <f t="shared" si="2"/>
        <v>-0.1097401974</v>
      </c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12">
        <v>45050.0</v>
      </c>
      <c r="B1023" s="13">
        <v>7522.75</v>
      </c>
      <c r="C1023" s="34">
        <v>95.3295</v>
      </c>
      <c r="D1023" s="3">
        <f t="shared" ref="D1023:E1023" si="1018">(B1023-B1022)/B1022</f>
        <v>-0.06314019739</v>
      </c>
      <c r="E1023" s="37">
        <f t="shared" si="1018"/>
        <v>-0.04555489365</v>
      </c>
      <c r="F1023" s="36">
        <f t="shared" si="2"/>
        <v>-0.0327088033</v>
      </c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12">
        <v>45051.0</v>
      </c>
      <c r="B1024" s="13">
        <v>7627.25</v>
      </c>
      <c r="C1024" s="34">
        <v>95.9415</v>
      </c>
      <c r="D1024" s="3">
        <f t="shared" ref="D1024:E1024" si="1019">(B1024-B1023)/B1023</f>
        <v>0.0138911967</v>
      </c>
      <c r="E1024" s="37">
        <f t="shared" si="1019"/>
        <v>0.00641983856</v>
      </c>
      <c r="F1024" s="36">
        <f t="shared" si="2"/>
        <v>-0.07131401881</v>
      </c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A1025" s="12">
        <v>45054.0</v>
      </c>
      <c r="B1025" s="13">
        <v>7438.75</v>
      </c>
      <c r="C1025" s="34">
        <v>95.385</v>
      </c>
      <c r="D1025" s="3">
        <f t="shared" ref="D1025:E1025" si="1020">(B1025-B1024)/B1024</f>
        <v>-0.02471401881</v>
      </c>
      <c r="E1025" s="37">
        <f t="shared" si="1020"/>
        <v>-0.005800409625</v>
      </c>
      <c r="F1025" s="36">
        <f t="shared" si="2"/>
        <v>0.0001148378424</v>
      </c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A1026" s="12">
        <v>45055.0</v>
      </c>
      <c r="B1026" s="13">
        <v>7786.25</v>
      </c>
      <c r="C1026" s="34">
        <v>97.486</v>
      </c>
      <c r="D1026" s="3">
        <f t="shared" ref="D1026:E1026" si="1021">(B1026-B1025)/B1025</f>
        <v>0.04671483784</v>
      </c>
      <c r="E1026" s="37">
        <f t="shared" si="1021"/>
        <v>0.02202652409</v>
      </c>
      <c r="F1026" s="36">
        <f t="shared" si="2"/>
        <v>-0.0378024402</v>
      </c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A1027" s="12">
        <v>45056.0</v>
      </c>
      <c r="B1027" s="13">
        <v>7854.75</v>
      </c>
      <c r="C1027" s="34">
        <v>98.1975</v>
      </c>
      <c r="D1027" s="3">
        <f t="shared" ref="D1027:E1027" si="1022">(B1027-B1026)/B1026</f>
        <v>0.008797559801</v>
      </c>
      <c r="E1027" s="37">
        <f t="shared" si="1022"/>
        <v>0.007298483885</v>
      </c>
      <c r="F1027" s="36">
        <f t="shared" si="2"/>
        <v>-0.08304291671</v>
      </c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A1028" s="12">
        <v>45057.0</v>
      </c>
      <c r="B1028" s="13">
        <v>7568.5</v>
      </c>
      <c r="C1028" s="34">
        <v>95.005</v>
      </c>
      <c r="D1028" s="3">
        <f t="shared" ref="D1028:E1028" si="1023">(B1028-B1027)/B1027</f>
        <v>-0.03644291671</v>
      </c>
      <c r="E1028" s="37">
        <f t="shared" si="1023"/>
        <v>-0.03251101097</v>
      </c>
      <c r="F1028" s="36">
        <f t="shared" si="2"/>
        <v>-0.01019912796</v>
      </c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A1029" s="12">
        <v>45058.0</v>
      </c>
      <c r="B1029" s="13">
        <v>7844.0</v>
      </c>
      <c r="C1029" s="34">
        <v>97.7745</v>
      </c>
      <c r="D1029" s="3">
        <f t="shared" ref="D1029:E1029" si="1024">(B1029-B1028)/B1028</f>
        <v>0.03640087204</v>
      </c>
      <c r="E1029" s="37">
        <f t="shared" si="1024"/>
        <v>0.02915109731</v>
      </c>
      <c r="F1029" s="36">
        <f t="shared" si="2"/>
        <v>-0.09456659867</v>
      </c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A1030" s="12">
        <v>45061.0</v>
      </c>
      <c r="B1030" s="13">
        <v>7467.75</v>
      </c>
      <c r="C1030" s="34">
        <v>94.292</v>
      </c>
      <c r="D1030" s="3">
        <f t="shared" ref="D1030:E1030" si="1025">(B1030-B1029)/B1029</f>
        <v>-0.04796659867</v>
      </c>
      <c r="E1030" s="37">
        <f t="shared" si="1025"/>
        <v>-0.03561767127</v>
      </c>
      <c r="F1030" s="36">
        <f t="shared" si="2"/>
        <v>-0.03494990459</v>
      </c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A1031" s="12">
        <v>45062.0</v>
      </c>
      <c r="B1031" s="13">
        <v>7554.75</v>
      </c>
      <c r="C1031" s="34">
        <v>97.005</v>
      </c>
      <c r="D1031" s="3">
        <f t="shared" ref="D1031:E1031" si="1026">(B1031-B1030)/B1030</f>
        <v>0.01165009541</v>
      </c>
      <c r="E1031" s="37">
        <f t="shared" si="1026"/>
        <v>0.02877232427</v>
      </c>
      <c r="F1031" s="36">
        <f t="shared" si="2"/>
        <v>-0.1220823125</v>
      </c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A1032" s="12">
        <v>45063.0</v>
      </c>
      <c r="B1032" s="13">
        <v>6984.5</v>
      </c>
      <c r="C1032" s="34">
        <v>95.1415</v>
      </c>
      <c r="D1032" s="3">
        <f t="shared" ref="D1032:E1032" si="1027">(B1032-B1031)/B1031</f>
        <v>-0.07548231245</v>
      </c>
      <c r="E1032" s="37">
        <f t="shared" si="1027"/>
        <v>-0.01921034998</v>
      </c>
      <c r="F1032" s="36">
        <f t="shared" si="2"/>
        <v>-0.04881919966</v>
      </c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A1033" s="12">
        <v>45064.0</v>
      </c>
      <c r="B1033" s="13">
        <v>6969.0</v>
      </c>
      <c r="C1033" s="34">
        <v>92.3045</v>
      </c>
      <c r="D1033" s="3">
        <f t="shared" ref="D1033:E1033" si="1028">(B1033-B1032)/B1032</f>
        <v>-0.002219199656</v>
      </c>
      <c r="E1033" s="37">
        <f t="shared" si="1028"/>
        <v>-0.02981874366</v>
      </c>
      <c r="F1033" s="36">
        <f t="shared" si="2"/>
        <v>-0.002906500215</v>
      </c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A1034" s="12">
        <v>45065.0</v>
      </c>
      <c r="B1034" s="13">
        <v>7273.5</v>
      </c>
      <c r="C1034" s="34">
        <v>94.0465</v>
      </c>
      <c r="D1034" s="3">
        <f t="shared" ref="D1034:E1034" si="1029">(B1034-B1033)/B1033</f>
        <v>0.04369349978</v>
      </c>
      <c r="E1034" s="37">
        <f t="shared" si="1029"/>
        <v>0.01887231933</v>
      </c>
      <c r="F1034" s="36">
        <f t="shared" si="2"/>
        <v>-0.05323367017</v>
      </c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A1035" s="12">
        <v>45068.0</v>
      </c>
      <c r="B1035" s="13">
        <v>7225.25</v>
      </c>
      <c r="C1035" s="34">
        <v>91.5</v>
      </c>
      <c r="D1035" s="3">
        <f t="shared" ref="D1035:E1035" si="1030">(B1035-B1034)/B1034</f>
        <v>-0.006633670173</v>
      </c>
      <c r="E1035" s="37">
        <f t="shared" si="1030"/>
        <v>-0.02707703104</v>
      </c>
      <c r="F1035" s="36">
        <f t="shared" si="2"/>
        <v>-0.02168736722</v>
      </c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A1036" s="12">
        <v>45069.0</v>
      </c>
      <c r="B1036" s="13">
        <v>7405.25</v>
      </c>
      <c r="C1036" s="34">
        <v>90.392</v>
      </c>
      <c r="D1036" s="3">
        <f t="shared" ref="D1036:E1036" si="1031">(B1036-B1035)/B1035</f>
        <v>0.02491263278</v>
      </c>
      <c r="E1036" s="37">
        <f t="shared" si="1031"/>
        <v>-0.01210928962</v>
      </c>
      <c r="F1036" s="36">
        <f t="shared" si="2"/>
        <v>-0.09355992708</v>
      </c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>
      <c r="A1037" s="12">
        <v>45070.0</v>
      </c>
      <c r="B1037" s="13">
        <v>7057.5</v>
      </c>
      <c r="C1037" s="34">
        <v>84.4575</v>
      </c>
      <c r="D1037" s="3">
        <f t="shared" ref="D1037:E1037" si="1032">(B1037-B1036)/B1036</f>
        <v>-0.04695992708</v>
      </c>
      <c r="E1037" s="37">
        <f t="shared" si="1032"/>
        <v>-0.06565293389</v>
      </c>
      <c r="F1037" s="36">
        <f t="shared" si="2"/>
        <v>0.07500821821</v>
      </c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>
      <c r="A1038" s="12">
        <v>45071.0</v>
      </c>
      <c r="B1038" s="13">
        <v>7915.75</v>
      </c>
      <c r="C1038" s="34">
        <v>89.25</v>
      </c>
      <c r="D1038" s="3">
        <f t="shared" ref="D1038:E1038" si="1033">(B1038-B1037)/B1037</f>
        <v>0.1216082182</v>
      </c>
      <c r="E1038" s="37">
        <f t="shared" si="1033"/>
        <v>0.05674451647</v>
      </c>
      <c r="F1038" s="36">
        <f t="shared" si="2"/>
        <v>-0.1350944573</v>
      </c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>
      <c r="A1039" s="12">
        <v>45072.0</v>
      </c>
      <c r="B1039" s="13">
        <v>7215.25</v>
      </c>
      <c r="C1039" s="34">
        <v>83.8305</v>
      </c>
      <c r="D1039" s="3">
        <f t="shared" ref="D1039:E1039" si="1034">(B1039-B1038)/B1038</f>
        <v>-0.08849445725</v>
      </c>
      <c r="E1039" s="37">
        <f t="shared" si="1034"/>
        <v>-0.06072268908</v>
      </c>
      <c r="F1039" s="36">
        <f t="shared" si="2"/>
        <v>0.06264777381</v>
      </c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>
      <c r="A1040" s="12">
        <v>45076.0</v>
      </c>
      <c r="B1040" s="13">
        <v>8003.5</v>
      </c>
      <c r="C1040" s="34">
        <v>91.043</v>
      </c>
      <c r="D1040" s="3">
        <f t="shared" ref="D1040:E1040" si="1035">(B1040-B1039)/B1039</f>
        <v>0.1092477738</v>
      </c>
      <c r="E1040" s="37">
        <f t="shared" si="1035"/>
        <v>0.08603670502</v>
      </c>
      <c r="F1040" s="36">
        <f t="shared" si="2"/>
        <v>-0.005617929656</v>
      </c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>
      <c r="A1041" s="12">
        <v>45077.0</v>
      </c>
      <c r="B1041" s="13">
        <v>8331.5</v>
      </c>
      <c r="C1041" s="34">
        <v>94.591</v>
      </c>
      <c r="D1041" s="3">
        <f t="shared" ref="D1041:E1041" si="1036">(B1041-B1040)/B1040</f>
        <v>0.04098207034</v>
      </c>
      <c r="E1041" s="37">
        <f t="shared" si="1036"/>
        <v>0.03897059631</v>
      </c>
      <c r="F1041" s="36">
        <f t="shared" si="2"/>
        <v>-0.09221003421</v>
      </c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>
      <c r="A1042" s="12">
        <v>45078.0</v>
      </c>
      <c r="B1042" s="13">
        <v>7951.5</v>
      </c>
      <c r="C1042" s="34">
        <v>90.0305</v>
      </c>
      <c r="D1042" s="3">
        <f t="shared" ref="D1042:E1042" si="1037">(B1042-B1041)/B1041</f>
        <v>-0.04561003421</v>
      </c>
      <c r="E1042" s="37">
        <f t="shared" si="1037"/>
        <v>-0.04821283209</v>
      </c>
      <c r="F1042" s="36">
        <f t="shared" si="2"/>
        <v>0.02278942338</v>
      </c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>
      <c r="A1043" s="12">
        <v>45079.0</v>
      </c>
      <c r="B1043" s="13">
        <v>8503.25</v>
      </c>
      <c r="C1043" s="34">
        <v>95.0545</v>
      </c>
      <c r="D1043" s="3">
        <f t="shared" ref="D1043:E1043" si="1038">(B1043-B1042)/B1042</f>
        <v>0.06938942338</v>
      </c>
      <c r="E1043" s="37">
        <f t="shared" si="1038"/>
        <v>0.0558033111</v>
      </c>
      <c r="F1043" s="36">
        <f t="shared" si="2"/>
        <v>-0.02948889542</v>
      </c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>
      <c r="A1044" s="12">
        <v>45082.0</v>
      </c>
      <c r="B1044" s="13">
        <v>8648.75</v>
      </c>
      <c r="C1044" s="34">
        <v>96.2015</v>
      </c>
      <c r="D1044" s="3">
        <f t="shared" ref="D1044:E1044" si="1039">(B1044-B1043)/B1043</f>
        <v>0.01711110458</v>
      </c>
      <c r="E1044" s="37">
        <f t="shared" si="1039"/>
        <v>0.0120667617</v>
      </c>
      <c r="F1044" s="36">
        <f t="shared" si="2"/>
        <v>-0.01795424194</v>
      </c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>
      <c r="A1045" s="12">
        <v>45083.0</v>
      </c>
      <c r="B1045" s="13">
        <v>8896.5</v>
      </c>
      <c r="C1045" s="34">
        <v>98.7915</v>
      </c>
      <c r="D1045" s="3">
        <f t="shared" ref="D1045:E1045" si="1040">(B1045-B1044)/B1044</f>
        <v>0.02864575806</v>
      </c>
      <c r="E1045" s="37">
        <f t="shared" si="1040"/>
        <v>0.02692265713</v>
      </c>
      <c r="F1045" s="36">
        <f t="shared" si="2"/>
        <v>-0.08189477885</v>
      </c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>
      <c r="A1046" s="12">
        <v>45084.0</v>
      </c>
      <c r="B1046" s="13">
        <v>8582.5</v>
      </c>
      <c r="C1046" s="34">
        <v>95.4495</v>
      </c>
      <c r="D1046" s="3">
        <f t="shared" ref="D1046:E1046" si="1041">(B1046-B1045)/B1045</f>
        <v>-0.03529477885</v>
      </c>
      <c r="E1046" s="37">
        <f t="shared" si="1041"/>
        <v>-0.03382882131</v>
      </c>
      <c r="F1046" s="36">
        <f t="shared" si="2"/>
        <v>-0.02227725022</v>
      </c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>
      <c r="A1047" s="12">
        <v>45085.0</v>
      </c>
      <c r="B1047" s="13">
        <v>8791.25</v>
      </c>
      <c r="C1047" s="34">
        <v>97.6975</v>
      </c>
      <c r="D1047" s="3">
        <f t="shared" ref="D1047:E1047" si="1042">(B1047-B1046)/B1046</f>
        <v>0.02432274978</v>
      </c>
      <c r="E1047" s="37">
        <f t="shared" si="1042"/>
        <v>0.02355172107</v>
      </c>
      <c r="F1047" s="36">
        <f t="shared" si="2"/>
        <v>-0.08496200768</v>
      </c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>
      <c r="A1048" s="12">
        <v>45086.0</v>
      </c>
      <c r="B1048" s="13">
        <v>8454.0</v>
      </c>
      <c r="C1048" s="34">
        <v>94.1875</v>
      </c>
      <c r="D1048" s="3">
        <f t="shared" ref="D1048:E1048" si="1043">(B1048-B1047)/B1047</f>
        <v>-0.03836200768</v>
      </c>
      <c r="E1048" s="37">
        <f t="shared" si="1043"/>
        <v>-0.03592722434</v>
      </c>
      <c r="F1048" s="36">
        <f t="shared" si="2"/>
        <v>-0.05502796309</v>
      </c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>
      <c r="A1049" s="12">
        <v>45089.0</v>
      </c>
      <c r="B1049" s="13">
        <v>8382.75</v>
      </c>
      <c r="C1049" s="34">
        <v>94.215</v>
      </c>
      <c r="D1049" s="3">
        <f t="shared" ref="D1049:E1049" si="1044">(B1049-B1048)/B1048</f>
        <v>-0.008427963094</v>
      </c>
      <c r="E1049" s="37">
        <f t="shared" si="1044"/>
        <v>0.0002919708029</v>
      </c>
      <c r="F1049" s="36">
        <f t="shared" si="2"/>
        <v>0.009169288121</v>
      </c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>
      <c r="A1050" s="12">
        <v>45090.0</v>
      </c>
      <c r="B1050" s="13">
        <v>8850.25</v>
      </c>
      <c r="C1050" s="34">
        <v>98.9795</v>
      </c>
      <c r="D1050" s="3">
        <f t="shared" ref="D1050:E1050" si="1045">(B1050-B1049)/B1049</f>
        <v>0.05576928812</v>
      </c>
      <c r="E1050" s="37">
        <f t="shared" si="1045"/>
        <v>0.05057050364</v>
      </c>
      <c r="F1050" s="36">
        <f t="shared" si="2"/>
        <v>-0.04614803537</v>
      </c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>
      <c r="A1051" s="12">
        <v>45091.0</v>
      </c>
      <c r="B1051" s="13">
        <v>8854.25</v>
      </c>
      <c r="C1051" s="34">
        <v>98.637</v>
      </c>
      <c r="D1051" s="3">
        <f t="shared" ref="D1051:E1051" si="1046">(B1051-B1050)/B1050</f>
        <v>0.0004519646338</v>
      </c>
      <c r="E1051" s="37">
        <f t="shared" si="1046"/>
        <v>-0.003460312489</v>
      </c>
      <c r="F1051" s="36">
        <f t="shared" si="2"/>
        <v>-0.01986142813</v>
      </c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>
      <c r="A1052" s="12">
        <v>45092.0</v>
      </c>
      <c r="B1052" s="13">
        <v>9091.0</v>
      </c>
      <c r="C1052" s="34">
        <v>100.4645</v>
      </c>
      <c r="D1052" s="3">
        <f t="shared" ref="D1052:E1052" si="1047">(B1052-B1051)/B1051</f>
        <v>0.02673857187</v>
      </c>
      <c r="E1052" s="37">
        <f t="shared" si="1047"/>
        <v>0.01852753024</v>
      </c>
      <c r="F1052" s="36">
        <f t="shared" si="2"/>
        <v>-0.006230403696</v>
      </c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>
      <c r="A1053" s="12">
        <v>45093.0</v>
      </c>
      <c r="B1053" s="13">
        <v>9458.0</v>
      </c>
      <c r="C1053" s="34">
        <v>104.7985</v>
      </c>
      <c r="D1053" s="3">
        <f t="shared" ref="D1053:E1053" si="1048">(B1053-B1052)/B1052</f>
        <v>0.0403695963</v>
      </c>
      <c r="E1053" s="37">
        <f t="shared" si="1048"/>
        <v>0.04313961648</v>
      </c>
      <c r="F1053" s="36">
        <f t="shared" si="2"/>
        <v>-0.02902228801</v>
      </c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>
      <c r="A1054" s="12">
        <v>45097.0</v>
      </c>
      <c r="B1054" s="13">
        <v>9624.25</v>
      </c>
      <c r="C1054" s="34">
        <v>107.655</v>
      </c>
      <c r="D1054" s="3">
        <f t="shared" ref="D1054:E1054" si="1049">(B1054-B1053)/B1053</f>
        <v>0.01757771199</v>
      </c>
      <c r="E1054" s="37">
        <f t="shared" si="1049"/>
        <v>0.02725706952</v>
      </c>
      <c r="F1054" s="36">
        <f t="shared" si="2"/>
        <v>-0.03524846611</v>
      </c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>
      <c r="A1055" s="12">
        <v>45098.0</v>
      </c>
      <c r="B1055" s="13">
        <v>9733.5</v>
      </c>
      <c r="C1055" s="34">
        <v>108.511</v>
      </c>
      <c r="D1055" s="3">
        <f t="shared" ref="D1055:E1055" si="1050">(B1055-B1054)/B1054</f>
        <v>0.01135153389</v>
      </c>
      <c r="E1055" s="37">
        <f t="shared" si="1050"/>
        <v>0.007951325995</v>
      </c>
      <c r="F1055" s="36">
        <f t="shared" si="2"/>
        <v>-0.05661695176</v>
      </c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>
      <c r="A1056" s="12">
        <v>45099.0</v>
      </c>
      <c r="B1056" s="13">
        <v>9636.0</v>
      </c>
      <c r="C1056" s="34">
        <v>107.7835</v>
      </c>
      <c r="D1056" s="3">
        <f t="shared" ref="D1056:E1056" si="1051">(B1056-B1055)/B1055</f>
        <v>-0.01001695176</v>
      </c>
      <c r="E1056" s="37">
        <f t="shared" si="1051"/>
        <v>-0.006704389417</v>
      </c>
      <c r="F1056" s="36">
        <f t="shared" si="2"/>
        <v>-0.04698916563</v>
      </c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>
      <c r="A1057" s="12">
        <v>45100.0</v>
      </c>
      <c r="B1057" s="13">
        <v>9632.25</v>
      </c>
      <c r="C1057" s="34">
        <v>106.7435</v>
      </c>
      <c r="D1057" s="3">
        <f t="shared" ref="D1057:E1057" si="1052">(B1057-B1056)/B1056</f>
        <v>-0.0003891656289</v>
      </c>
      <c r="E1057" s="37">
        <f t="shared" si="1052"/>
        <v>-0.009648972245</v>
      </c>
      <c r="F1057" s="36">
        <f t="shared" si="2"/>
        <v>-0.04859849464</v>
      </c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>
      <c r="A1058" s="12">
        <v>45103.0</v>
      </c>
      <c r="B1058" s="13">
        <v>9613.0</v>
      </c>
      <c r="C1058" s="34">
        <v>107.4935</v>
      </c>
      <c r="D1058" s="3">
        <f t="shared" ref="D1058:E1058" si="1053">(B1058-B1057)/B1057</f>
        <v>-0.00199849464</v>
      </c>
      <c r="E1058" s="37">
        <f t="shared" si="1053"/>
        <v>0.007026188948</v>
      </c>
      <c r="F1058" s="36">
        <f t="shared" si="2"/>
        <v>-0.04527367107</v>
      </c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>
      <c r="A1059" s="12">
        <v>45104.0</v>
      </c>
      <c r="B1059" s="13">
        <v>9625.75</v>
      </c>
      <c r="C1059" s="34">
        <v>108.0</v>
      </c>
      <c r="D1059" s="3">
        <f t="shared" ref="D1059:E1059" si="1054">(B1059-B1058)/B1058</f>
        <v>0.00132632893</v>
      </c>
      <c r="E1059" s="37">
        <f t="shared" si="1054"/>
        <v>0.004711912813</v>
      </c>
      <c r="F1059" s="36">
        <f t="shared" si="2"/>
        <v>-0.05683296886</v>
      </c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>
      <c r="A1060" s="12">
        <v>45105.0</v>
      </c>
      <c r="B1060" s="13">
        <v>9527.25</v>
      </c>
      <c r="C1060" s="34">
        <v>107.54</v>
      </c>
      <c r="D1060" s="3">
        <f t="shared" ref="D1060:E1060" si="1055">(B1060-B1059)/B1059</f>
        <v>-0.01023296886</v>
      </c>
      <c r="E1060" s="37">
        <f t="shared" si="1055"/>
        <v>-0.004259259259</v>
      </c>
      <c r="F1060" s="36">
        <f t="shared" si="2"/>
        <v>-0.04657375948</v>
      </c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>
      <c r="A1061" s="12">
        <v>45106.0</v>
      </c>
      <c r="B1061" s="13">
        <v>9527.5</v>
      </c>
      <c r="C1061" s="34">
        <v>106.6955</v>
      </c>
      <c r="D1061" s="3">
        <f t="shared" ref="D1061:E1061" si="1056">(B1061-B1060)/B1060</f>
        <v>0.00002624052061</v>
      </c>
      <c r="E1061" s="37">
        <f t="shared" si="1056"/>
        <v>-0.007852891947</v>
      </c>
      <c r="F1061" s="36">
        <f t="shared" si="2"/>
        <v>-0.05898520073</v>
      </c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>
      <c r="A1062" s="12">
        <v>45107.0</v>
      </c>
      <c r="B1062" s="13">
        <v>9409.5</v>
      </c>
      <c r="C1062" s="34">
        <v>103.964</v>
      </c>
      <c r="D1062" s="3">
        <f t="shared" ref="D1062:E1062" si="1057">(B1062-B1061)/B1061</f>
        <v>-0.01238520073</v>
      </c>
      <c r="E1062" s="37">
        <f t="shared" si="1057"/>
        <v>-0.02560089226</v>
      </c>
      <c r="F1062" s="36">
        <f t="shared" si="2"/>
        <v>-0.04171132366</v>
      </c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>
      <c r="A1063" s="12">
        <v>45110.0</v>
      </c>
      <c r="B1063" s="13">
        <v>9455.5</v>
      </c>
      <c r="C1063" s="34">
        <v>102.5115</v>
      </c>
      <c r="D1063" s="3">
        <f t="shared" ref="D1063:E1063" si="1058">(B1063-B1062)/B1062</f>
        <v>0.004888676338</v>
      </c>
      <c r="E1063" s="37">
        <f t="shared" si="1058"/>
        <v>-0.01397118233</v>
      </c>
      <c r="F1063" s="36">
        <f t="shared" si="2"/>
        <v>-0.05442613294</v>
      </c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>
      <c r="A1064" s="12">
        <v>45112.0</v>
      </c>
      <c r="B1064" s="13">
        <v>9381.5</v>
      </c>
      <c r="C1064" s="34">
        <v>101.9935</v>
      </c>
      <c r="D1064" s="3">
        <f t="shared" ref="D1064:E1064" si="1059">(B1064-B1063)/B1063</f>
        <v>-0.007826132939</v>
      </c>
      <c r="E1064" s="37">
        <f t="shared" si="1059"/>
        <v>-0.005053091604</v>
      </c>
      <c r="F1064" s="36">
        <f t="shared" si="2"/>
        <v>-0.0494247082</v>
      </c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>
      <c r="A1065" s="12">
        <v>45113.0</v>
      </c>
      <c r="B1065" s="13">
        <v>9355.0</v>
      </c>
      <c r="C1065" s="34">
        <v>102.4835</v>
      </c>
      <c r="D1065" s="3">
        <f t="shared" ref="D1065:E1065" si="1060">(B1065-B1064)/B1064</f>
        <v>-0.002824708202</v>
      </c>
      <c r="E1065" s="37">
        <f t="shared" si="1060"/>
        <v>0.00480422772</v>
      </c>
      <c r="F1065" s="36">
        <f t="shared" si="2"/>
        <v>-0.07233490112</v>
      </c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>
      <c r="A1066" s="12">
        <v>45114.0</v>
      </c>
      <c r="B1066" s="13">
        <v>9114.25</v>
      </c>
      <c r="C1066" s="34">
        <v>100.21</v>
      </c>
      <c r="D1066" s="3">
        <f t="shared" ref="D1066:E1066" si="1061">(B1066-B1065)/B1065</f>
        <v>-0.02573490112</v>
      </c>
      <c r="E1066" s="37">
        <f t="shared" si="1061"/>
        <v>-0.0221840589</v>
      </c>
      <c r="F1066" s="36">
        <f t="shared" si="2"/>
        <v>-0.05938218175</v>
      </c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>
      <c r="A1067" s="12">
        <v>45117.0</v>
      </c>
      <c r="B1067" s="13">
        <v>8997.75</v>
      </c>
      <c r="C1067" s="34">
        <v>100.436</v>
      </c>
      <c r="D1067" s="3">
        <f t="shared" ref="D1067:E1067" si="1062">(B1067-B1066)/B1066</f>
        <v>-0.01278218175</v>
      </c>
      <c r="E1067" s="37">
        <f t="shared" si="1062"/>
        <v>0.002255263946</v>
      </c>
      <c r="F1067" s="36">
        <f t="shared" si="2"/>
        <v>-0.02231615126</v>
      </c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>
      <c r="A1068" s="12">
        <v>45118.0</v>
      </c>
      <c r="B1068" s="13">
        <v>9216.25</v>
      </c>
      <c r="C1068" s="34">
        <v>93.534</v>
      </c>
      <c r="D1068" s="3">
        <f t="shared" ref="D1068:E1068" si="1063">(B1068-B1067)/B1067</f>
        <v>0.02428384874</v>
      </c>
      <c r="E1068" s="37">
        <f t="shared" si="1063"/>
        <v>-0.06872037915</v>
      </c>
      <c r="F1068" s="36">
        <f t="shared" si="2"/>
        <v>-0.05937634613</v>
      </c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>
      <c r="A1069" s="12">
        <v>45119.0</v>
      </c>
      <c r="B1069" s="13">
        <v>9098.5</v>
      </c>
      <c r="C1069" s="34">
        <v>92.9</v>
      </c>
      <c r="D1069" s="3">
        <f t="shared" ref="D1069:E1069" si="1064">(B1069-B1068)/B1068</f>
        <v>-0.01277634613</v>
      </c>
      <c r="E1069" s="37">
        <f t="shared" si="1064"/>
        <v>-0.006778283833</v>
      </c>
      <c r="F1069" s="36">
        <f t="shared" si="2"/>
        <v>-0.04585811947</v>
      </c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>
      <c r="A1070" s="12">
        <v>45120.0</v>
      </c>
      <c r="B1070" s="13">
        <v>9105.25</v>
      </c>
      <c r="C1070" s="34">
        <v>92.6625</v>
      </c>
      <c r="D1070" s="3">
        <f t="shared" ref="D1070:E1070" si="1065">(B1070-B1069)/B1069</f>
        <v>0.0007418805298</v>
      </c>
      <c r="E1070" s="37">
        <f t="shared" si="1065"/>
        <v>-0.002556512379</v>
      </c>
      <c r="F1070" s="36">
        <f t="shared" si="2"/>
        <v>-0.06315638231</v>
      </c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>
      <c r="A1071" s="12">
        <v>45121.0</v>
      </c>
      <c r="B1071" s="13">
        <v>8954.5</v>
      </c>
      <c r="C1071" s="34">
        <v>91.417</v>
      </c>
      <c r="D1071" s="3">
        <f t="shared" ref="D1071:E1071" si="1066">(B1071-B1070)/B1070</f>
        <v>-0.01655638231</v>
      </c>
      <c r="E1071" s="37">
        <f t="shared" si="1066"/>
        <v>-0.01344125185</v>
      </c>
      <c r="F1071" s="36">
        <f t="shared" si="2"/>
        <v>-0.02538161818</v>
      </c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>
      <c r="A1072" s="12">
        <v>45124.0</v>
      </c>
      <c r="B1072" s="13">
        <v>9144.5</v>
      </c>
      <c r="C1072" s="34">
        <v>93.082</v>
      </c>
      <c r="D1072" s="3">
        <f t="shared" ref="D1072:E1072" si="1067">(B1072-B1071)/B1071</f>
        <v>0.02121838182</v>
      </c>
      <c r="E1072" s="37">
        <f t="shared" si="1067"/>
        <v>0.01821324261</v>
      </c>
      <c r="F1072" s="36">
        <f t="shared" si="2"/>
        <v>-0.03525438242</v>
      </c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>
      <c r="A1073" s="12">
        <v>45125.0</v>
      </c>
      <c r="B1073" s="13">
        <v>9248.25</v>
      </c>
      <c r="C1073" s="34">
        <v>94.229</v>
      </c>
      <c r="D1073" s="3">
        <f t="shared" ref="D1073:E1073" si="1068">(B1073-B1072)/B1072</f>
        <v>0.01134561758</v>
      </c>
      <c r="E1073" s="37">
        <f t="shared" si="1068"/>
        <v>0.01232246836</v>
      </c>
      <c r="F1073" s="36">
        <f t="shared" si="2"/>
        <v>-0.05227674966</v>
      </c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>
      <c r="A1074" s="12">
        <v>45126.0</v>
      </c>
      <c r="B1074" s="13">
        <v>9195.75</v>
      </c>
      <c r="C1074" s="34">
        <v>94.373</v>
      </c>
      <c r="D1074" s="3">
        <f t="shared" ref="D1074:E1074" si="1069">(B1074-B1073)/B1073</f>
        <v>-0.005676749655</v>
      </c>
      <c r="E1074" s="37">
        <f t="shared" si="1069"/>
        <v>0.001528191958</v>
      </c>
      <c r="F1074" s="36">
        <f t="shared" si="2"/>
        <v>-0.04942739309</v>
      </c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>
      <c r="A1075" s="12">
        <v>45127.0</v>
      </c>
      <c r="B1075" s="13">
        <v>9169.75</v>
      </c>
      <c r="C1075" s="34">
        <v>94.6</v>
      </c>
      <c r="D1075" s="3">
        <f t="shared" ref="D1075:E1075" si="1070">(B1075-B1074)/B1074</f>
        <v>-0.002827393089</v>
      </c>
      <c r="E1075" s="37">
        <f t="shared" si="1070"/>
        <v>0.002405348988</v>
      </c>
      <c r="F1075" s="36">
        <f t="shared" si="2"/>
        <v>-0.04608199242</v>
      </c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>
      <c r="A1076" s="12">
        <v>45128.0</v>
      </c>
      <c r="B1076" s="13">
        <v>9174.5</v>
      </c>
      <c r="C1076" s="34">
        <v>93.236</v>
      </c>
      <c r="D1076" s="3">
        <f t="shared" ref="D1076:E1076" si="1071">(B1076-B1075)/B1075</f>
        <v>0.0005180075793</v>
      </c>
      <c r="E1076" s="37">
        <f t="shared" si="1071"/>
        <v>-0.01441860465</v>
      </c>
      <c r="F1076" s="36">
        <f t="shared" si="2"/>
        <v>-0.05106890839</v>
      </c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>
      <c r="A1077" s="12">
        <v>45131.0</v>
      </c>
      <c r="B1077" s="13">
        <v>9133.5</v>
      </c>
      <c r="C1077" s="34">
        <v>93.897</v>
      </c>
      <c r="D1077" s="3">
        <f t="shared" ref="D1077:E1077" si="1072">(B1077-B1076)/B1076</f>
        <v>-0.004468908387</v>
      </c>
      <c r="E1077" s="37">
        <f t="shared" si="1072"/>
        <v>0.007089536231</v>
      </c>
      <c r="F1077" s="36">
        <f t="shared" si="2"/>
        <v>-0.05464729841</v>
      </c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>
      <c r="A1078" s="12">
        <v>45132.0</v>
      </c>
      <c r="B1078" s="13">
        <v>9060.0</v>
      </c>
      <c r="C1078" s="34">
        <v>93.101</v>
      </c>
      <c r="D1078" s="3">
        <f t="shared" ref="D1078:E1078" si="1073">(B1078-B1077)/B1077</f>
        <v>-0.008047298407</v>
      </c>
      <c r="E1078" s="37">
        <f t="shared" si="1073"/>
        <v>-0.008477374144</v>
      </c>
      <c r="F1078" s="36">
        <f t="shared" si="2"/>
        <v>-0.04632406181</v>
      </c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>
      <c r="A1079" s="12">
        <v>45133.0</v>
      </c>
      <c r="B1079" s="13">
        <v>9062.5</v>
      </c>
      <c r="C1079" s="34">
        <v>93.472</v>
      </c>
      <c r="D1079" s="3">
        <f t="shared" ref="D1079:E1079" si="1074">(B1079-B1078)/B1078</f>
        <v>0.0002759381898</v>
      </c>
      <c r="E1079" s="37">
        <f t="shared" si="1074"/>
        <v>0.003984919603</v>
      </c>
      <c r="F1079" s="36">
        <f t="shared" si="2"/>
        <v>-0.04375862069</v>
      </c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>
      <c r="A1080" s="12">
        <v>45134.0</v>
      </c>
      <c r="B1080" s="13">
        <v>9088.25</v>
      </c>
      <c r="C1080" s="34">
        <v>94.565</v>
      </c>
      <c r="D1080" s="3">
        <f t="shared" ref="D1080:E1080" si="1075">(B1080-B1079)/B1079</f>
        <v>0.00284137931</v>
      </c>
      <c r="E1080" s="37">
        <f t="shared" si="1075"/>
        <v>0.01169334132</v>
      </c>
      <c r="F1080" s="36">
        <f t="shared" si="2"/>
        <v>-0.05870354029</v>
      </c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>
      <c r="A1081" s="12">
        <v>45135.0</v>
      </c>
      <c r="B1081" s="13">
        <v>8978.25</v>
      </c>
      <c r="C1081" s="34">
        <v>94.158</v>
      </c>
      <c r="D1081" s="3">
        <f t="shared" ref="D1081:E1081" si="1076">(B1081-B1080)/B1080</f>
        <v>-0.01210354029</v>
      </c>
      <c r="E1081" s="37">
        <f t="shared" si="1076"/>
        <v>-0.00430391794</v>
      </c>
      <c r="F1081" s="36">
        <f t="shared" si="2"/>
        <v>-0.04317505639</v>
      </c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>
      <c r="A1082" s="12">
        <v>45138.0</v>
      </c>
      <c r="B1082" s="13">
        <v>9009.0</v>
      </c>
      <c r="C1082" s="34">
        <v>95.0525</v>
      </c>
      <c r="D1082" s="3">
        <f t="shared" ref="D1082:E1082" si="1077">(B1082-B1081)/B1081</f>
        <v>0.003424943614</v>
      </c>
      <c r="E1082" s="37">
        <f t="shared" si="1077"/>
        <v>0.00949998938</v>
      </c>
      <c r="F1082" s="36">
        <f t="shared" si="2"/>
        <v>-0.05375950716</v>
      </c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>
      <c r="A1083" s="12">
        <v>45139.0</v>
      </c>
      <c r="B1083" s="13">
        <v>8944.5</v>
      </c>
      <c r="C1083" s="34">
        <v>94.5985</v>
      </c>
      <c r="D1083" s="3">
        <f t="shared" ref="D1083:E1083" si="1078">(B1083-B1082)/B1082</f>
        <v>-0.00715950716</v>
      </c>
      <c r="E1083" s="37">
        <f t="shared" si="1078"/>
        <v>-0.00477630783</v>
      </c>
      <c r="F1083" s="36">
        <f t="shared" si="2"/>
        <v>-0.05682975013</v>
      </c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>
      <c r="A1084" s="12">
        <v>45140.0</v>
      </c>
      <c r="B1084" s="13">
        <v>8853.0</v>
      </c>
      <c r="C1084" s="34">
        <v>95.343</v>
      </c>
      <c r="D1084" s="3">
        <f t="shared" ref="D1084:E1084" si="1079">(B1084-B1083)/B1083</f>
        <v>-0.01022975013</v>
      </c>
      <c r="E1084" s="37">
        <f t="shared" si="1079"/>
        <v>0.007870103649</v>
      </c>
      <c r="F1084" s="36">
        <f t="shared" si="2"/>
        <v>-0.04722125833</v>
      </c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>
      <c r="A1085" s="12">
        <v>45141.0</v>
      </c>
      <c r="B1085" s="13">
        <v>8847.5</v>
      </c>
      <c r="C1085" s="34">
        <v>95.144</v>
      </c>
      <c r="D1085" s="3">
        <f t="shared" ref="D1085:E1085" si="1080">(B1085-B1084)/B1084</f>
        <v>-0.0006212583305</v>
      </c>
      <c r="E1085" s="37">
        <f t="shared" si="1080"/>
        <v>-0.002087200948</v>
      </c>
      <c r="F1085" s="36">
        <f t="shared" si="2"/>
        <v>-0.05083848545</v>
      </c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>
      <c r="A1086" s="12">
        <v>45142.0</v>
      </c>
      <c r="B1086" s="13">
        <v>8810.0</v>
      </c>
      <c r="C1086" s="34">
        <v>93.7485</v>
      </c>
      <c r="D1086" s="3">
        <f t="shared" ref="D1086:E1086" si="1081">(B1086-B1085)/B1085</f>
        <v>-0.004238485448</v>
      </c>
      <c r="E1086" s="37">
        <f t="shared" si="1081"/>
        <v>-0.01466724123</v>
      </c>
      <c r="F1086" s="36">
        <f t="shared" si="2"/>
        <v>-0.03732077185</v>
      </c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>
      <c r="A1087" s="12">
        <v>45145.0</v>
      </c>
      <c r="B1087" s="13">
        <v>8891.75</v>
      </c>
      <c r="C1087" s="34">
        <v>94.9005</v>
      </c>
      <c r="D1087" s="3">
        <f t="shared" ref="D1087:E1087" si="1082">(B1087-B1086)/B1086</f>
        <v>0.00927922815</v>
      </c>
      <c r="E1087" s="37">
        <f t="shared" si="1082"/>
        <v>0.01228819661</v>
      </c>
      <c r="F1087" s="36">
        <f t="shared" si="2"/>
        <v>-0.0622887002</v>
      </c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>
      <c r="A1088" s="12">
        <v>45146.0</v>
      </c>
      <c r="B1088" s="13">
        <v>8752.25</v>
      </c>
      <c r="C1088" s="34">
        <v>92.392</v>
      </c>
      <c r="D1088" s="3">
        <f t="shared" ref="D1088:E1088" si="1083">(B1088-B1087)/B1087</f>
        <v>-0.0156887002</v>
      </c>
      <c r="E1088" s="37">
        <f t="shared" si="1083"/>
        <v>-0.02643294819</v>
      </c>
      <c r="F1088" s="36">
        <f t="shared" si="2"/>
        <v>-0.04871374218</v>
      </c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>
      <c r="A1089" s="12">
        <v>45147.0</v>
      </c>
      <c r="B1089" s="13">
        <v>8733.75</v>
      </c>
      <c r="C1089" s="34">
        <v>92.3445</v>
      </c>
      <c r="D1089" s="3">
        <f t="shared" ref="D1089:E1089" si="1084">(B1089-B1088)/B1088</f>
        <v>-0.002113742181</v>
      </c>
      <c r="E1089" s="37">
        <f t="shared" si="1084"/>
        <v>-0.0005141137761</v>
      </c>
      <c r="F1089" s="36">
        <f t="shared" si="2"/>
        <v>-0.04093233147</v>
      </c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>
      <c r="A1090" s="12">
        <v>45148.0</v>
      </c>
      <c r="B1090" s="13">
        <v>8783.25</v>
      </c>
      <c r="C1090" s="34">
        <v>93.49</v>
      </c>
      <c r="D1090" s="3">
        <f t="shared" ref="D1090:E1090" si="1085">(B1090-B1089)/B1089</f>
        <v>0.005667668527</v>
      </c>
      <c r="E1090" s="37">
        <f t="shared" si="1085"/>
        <v>0.01240463698</v>
      </c>
      <c r="F1090" s="36">
        <f t="shared" si="2"/>
        <v>-0.04420908548</v>
      </c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>
      <c r="A1091" s="12">
        <v>45149.0</v>
      </c>
      <c r="B1091" s="13">
        <v>8804.25</v>
      </c>
      <c r="C1091" s="34">
        <v>93.4385</v>
      </c>
      <c r="D1091" s="3">
        <f t="shared" ref="D1091:E1091" si="1086">(B1091-B1090)/B1090</f>
        <v>0.002390914525</v>
      </c>
      <c r="E1091" s="37">
        <f t="shared" si="1086"/>
        <v>-0.0005508610547</v>
      </c>
      <c r="F1091" s="36">
        <f t="shared" si="2"/>
        <v>-0.05509021779</v>
      </c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>
      <c r="A1092" s="12">
        <v>45152.0</v>
      </c>
      <c r="B1092" s="13">
        <v>8729.5</v>
      </c>
      <c r="C1092" s="34">
        <v>89.4605</v>
      </c>
      <c r="D1092" s="3">
        <f t="shared" ref="D1092:E1092" si="1087">(B1092-B1091)/B1091</f>
        <v>-0.008490217793</v>
      </c>
      <c r="E1092" s="37">
        <f t="shared" si="1087"/>
        <v>-0.04257345741</v>
      </c>
      <c r="F1092" s="36">
        <f t="shared" si="2"/>
        <v>-0.04694366229</v>
      </c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>
      <c r="A1093" s="12">
        <v>45153.0</v>
      </c>
      <c r="B1093" s="13">
        <v>8726.5</v>
      </c>
      <c r="C1093" s="34">
        <v>89.65</v>
      </c>
      <c r="D1093" s="3">
        <f t="shared" ref="D1093:E1093" si="1088">(B1093-B1092)/B1092</f>
        <v>-0.0003436622945</v>
      </c>
      <c r="E1093" s="37">
        <f t="shared" si="1088"/>
        <v>0.002118253307</v>
      </c>
      <c r="F1093" s="36">
        <f t="shared" si="2"/>
        <v>-0.0484048473</v>
      </c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>
      <c r="A1094" s="12">
        <v>45154.0</v>
      </c>
      <c r="B1094" s="13">
        <v>8710.75</v>
      </c>
      <c r="C1094" s="34">
        <v>89.325</v>
      </c>
      <c r="D1094" s="3">
        <f t="shared" ref="D1094:E1094" si="1089">(B1094-B1093)/B1093</f>
        <v>-0.001804847304</v>
      </c>
      <c r="E1094" s="37">
        <f t="shared" si="1089"/>
        <v>-0.003625209147</v>
      </c>
      <c r="F1094" s="36">
        <f t="shared" si="2"/>
        <v>-0.05087632523</v>
      </c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>
      <c r="A1095" s="12">
        <v>45155.0</v>
      </c>
      <c r="B1095" s="13">
        <v>8673.5</v>
      </c>
      <c r="C1095" s="34">
        <v>89.614</v>
      </c>
      <c r="D1095" s="3">
        <f t="shared" ref="D1095:E1095" si="1090">(B1095-B1094)/B1094</f>
        <v>-0.00427632523</v>
      </c>
      <c r="E1095" s="37">
        <f t="shared" si="1090"/>
        <v>0.003235376434</v>
      </c>
      <c r="F1095" s="36">
        <f t="shared" si="2"/>
        <v>-0.05268174324</v>
      </c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>
      <c r="A1096" s="12">
        <v>45156.0</v>
      </c>
      <c r="B1096" s="13">
        <v>8620.75</v>
      </c>
      <c r="C1096" s="34">
        <v>89.2015</v>
      </c>
      <c r="D1096" s="3">
        <f t="shared" ref="D1096:E1096" si="1091">(B1096-B1095)/B1095</f>
        <v>-0.006081743241</v>
      </c>
      <c r="E1096" s="37">
        <f t="shared" si="1091"/>
        <v>-0.004603075412</v>
      </c>
      <c r="F1096" s="36">
        <f t="shared" si="2"/>
        <v>-0.05176196387</v>
      </c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>
      <c r="A1097" s="12">
        <v>45159.0</v>
      </c>
      <c r="B1097" s="13">
        <v>8576.25</v>
      </c>
      <c r="C1097" s="34">
        <v>89.533</v>
      </c>
      <c r="D1097" s="3">
        <f t="shared" ref="D1097:E1097" si="1092">(B1097-B1096)/B1096</f>
        <v>-0.005161963866</v>
      </c>
      <c r="E1097" s="37">
        <f t="shared" si="1092"/>
        <v>0.003716305219</v>
      </c>
      <c r="F1097" s="36">
        <f t="shared" si="2"/>
        <v>-0.04662915027</v>
      </c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>
      <c r="A1098" s="12">
        <v>45160.0</v>
      </c>
      <c r="B1098" s="13">
        <v>8576.0</v>
      </c>
      <c r="C1098" s="34">
        <v>88.4605</v>
      </c>
      <c r="D1098" s="3">
        <f t="shared" ref="D1098:E1098" si="1093">(B1098-B1097)/B1097</f>
        <v>-0.00002915026964</v>
      </c>
      <c r="E1098" s="37">
        <f t="shared" si="1093"/>
        <v>-0.01197882345</v>
      </c>
      <c r="F1098" s="36">
        <f t="shared" si="2"/>
        <v>-0.05616156716</v>
      </c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>
      <c r="A1099" s="12">
        <v>45161.0</v>
      </c>
      <c r="B1099" s="13">
        <v>8494.0</v>
      </c>
      <c r="C1099" s="34">
        <v>88.047</v>
      </c>
      <c r="D1099" s="3">
        <f t="shared" ref="D1099:E1099" si="1094">(B1099-B1098)/B1098</f>
        <v>-0.009561567164</v>
      </c>
      <c r="E1099" s="37">
        <f t="shared" si="1094"/>
        <v>-0.0046744027</v>
      </c>
      <c r="F1099" s="36">
        <f t="shared" si="2"/>
        <v>-0.04998474217</v>
      </c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>
      <c r="A1100" s="12">
        <v>45162.0</v>
      </c>
      <c r="B1100" s="13">
        <v>8465.25</v>
      </c>
      <c r="C1100" s="34">
        <v>88.0165</v>
      </c>
      <c r="D1100" s="3">
        <f t="shared" ref="D1100:E1100" si="1095">(B1100-B1099)/B1099</f>
        <v>-0.003384742171</v>
      </c>
      <c r="E1100" s="37">
        <f t="shared" si="1095"/>
        <v>-0.0003464058969</v>
      </c>
      <c r="F1100" s="36">
        <f t="shared" si="2"/>
        <v>-0.05365826762</v>
      </c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>
      <c r="A1101" s="12">
        <v>45163.0</v>
      </c>
      <c r="B1101" s="13">
        <v>8405.5</v>
      </c>
      <c r="C1101" s="34">
        <v>87.436</v>
      </c>
      <c r="D1101" s="3">
        <f t="shared" ref="D1101:E1101" si="1096">(B1101-B1100)/B1100</f>
        <v>-0.007058267624</v>
      </c>
      <c r="E1101" s="37">
        <f t="shared" si="1096"/>
        <v>-0.00659535428</v>
      </c>
      <c r="F1101" s="36">
        <f t="shared" si="2"/>
        <v>-0.0515669859</v>
      </c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>
      <c r="A1102" s="12">
        <v>45166.0</v>
      </c>
      <c r="B1102" s="13">
        <v>8363.75</v>
      </c>
      <c r="C1102" s="34">
        <v>86.9605</v>
      </c>
      <c r="D1102" s="3">
        <f t="shared" ref="D1102:E1102" si="1097">(B1102-B1101)/B1101</f>
        <v>-0.004966985902</v>
      </c>
      <c r="E1102" s="37">
        <f t="shared" si="1097"/>
        <v>-0.005438263416</v>
      </c>
      <c r="F1102" s="36">
        <f t="shared" si="2"/>
        <v>-0.04752661784</v>
      </c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>
      <c r="A1103" s="12">
        <v>45167.0</v>
      </c>
      <c r="B1103" s="13">
        <v>8356.0</v>
      </c>
      <c r="C1103" s="34">
        <v>87.4755</v>
      </c>
      <c r="D1103" s="3">
        <f t="shared" ref="D1103:E1103" si="1098">(B1103-B1102)/B1102</f>
        <v>-0.0009266178449</v>
      </c>
      <c r="E1103" s="37">
        <f t="shared" si="1098"/>
        <v>0.005922229058</v>
      </c>
      <c r="F1103" s="36">
        <f t="shared" si="2"/>
        <v>-0.04130440402</v>
      </c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>
      <c r="A1104" s="12">
        <v>45168.0</v>
      </c>
      <c r="B1104" s="13">
        <v>8400.25</v>
      </c>
      <c r="C1104" s="34">
        <v>87.58</v>
      </c>
      <c r="D1104" s="3">
        <f t="shared" ref="D1104:E1104" si="1099">(B1104-B1103)/B1103</f>
        <v>0.005295595979</v>
      </c>
      <c r="E1104" s="37">
        <f t="shared" si="1099"/>
        <v>0.001194620208</v>
      </c>
      <c r="F1104" s="36">
        <f t="shared" si="2"/>
        <v>-0.05743301092</v>
      </c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>
      <c r="A1105" s="12">
        <v>45169.0</v>
      </c>
      <c r="B1105" s="13">
        <v>8309.25</v>
      </c>
      <c r="C1105" s="34">
        <v>87.024</v>
      </c>
      <c r="D1105" s="3">
        <f t="shared" ref="D1105:E1105" si="1100">(B1105-B1104)/B1104</f>
        <v>-0.01083301092</v>
      </c>
      <c r="E1105" s="37">
        <f t="shared" si="1100"/>
        <v>-0.006348481388</v>
      </c>
      <c r="F1105" s="36">
        <f t="shared" si="2"/>
        <v>-0.04828486927</v>
      </c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>
      <c r="A1106" s="12">
        <v>45170.0</v>
      </c>
      <c r="B1106" s="13">
        <v>8295.25</v>
      </c>
      <c r="C1106" s="34">
        <v>88.0345</v>
      </c>
      <c r="D1106" s="3">
        <f t="shared" ref="D1106:E1106" si="1101">(B1106-B1105)/B1105</f>
        <v>-0.001684869272</v>
      </c>
      <c r="E1106" s="37">
        <f t="shared" si="1101"/>
        <v>0.01161173929</v>
      </c>
      <c r="F1106" s="36">
        <f t="shared" si="2"/>
        <v>-0.05190424038</v>
      </c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>
      <c r="A1107" s="12">
        <v>45174.0</v>
      </c>
      <c r="B1107" s="13">
        <v>8251.25</v>
      </c>
      <c r="C1107" s="34">
        <v>88.498</v>
      </c>
      <c r="D1107" s="3">
        <f t="shared" ref="D1107:E1107" si="1102">(B1107-B1106)/B1106</f>
        <v>-0.005304240379</v>
      </c>
      <c r="E1107" s="37">
        <f t="shared" si="1102"/>
        <v>0.005264981343</v>
      </c>
      <c r="F1107" s="36">
        <f t="shared" si="2"/>
        <v>-0.03875270414</v>
      </c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>
      <c r="A1108" s="12">
        <v>45175.0</v>
      </c>
      <c r="B1108" s="13">
        <v>8316.0</v>
      </c>
      <c r="C1108" s="34">
        <v>89.08</v>
      </c>
      <c r="D1108" s="3">
        <f t="shared" ref="D1108:E1108" si="1103">(B1108-B1107)/B1107</f>
        <v>0.007847295864</v>
      </c>
      <c r="E1108" s="37">
        <f t="shared" si="1103"/>
        <v>0.006576419806</v>
      </c>
      <c r="F1108" s="36">
        <f t="shared" si="2"/>
        <v>-0.03439461279</v>
      </c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>
      <c r="A1109" s="12">
        <v>45176.0</v>
      </c>
      <c r="B1109" s="13">
        <v>8417.5</v>
      </c>
      <c r="C1109" s="34">
        <v>90.04</v>
      </c>
      <c r="D1109" s="3">
        <f t="shared" ref="D1109:E1109" si="1104">(B1109-B1108)/B1108</f>
        <v>0.01220538721</v>
      </c>
      <c r="E1109" s="37">
        <f t="shared" si="1104"/>
        <v>0.01077682982</v>
      </c>
      <c r="F1109" s="36">
        <f t="shared" si="2"/>
        <v>-0.04217469557</v>
      </c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>
      <c r="A1110" s="12">
        <v>45177.0</v>
      </c>
      <c r="B1110" s="13">
        <v>8454.75</v>
      </c>
      <c r="C1110" s="34">
        <v>90.9255</v>
      </c>
      <c r="D1110" s="3">
        <f t="shared" ref="D1110:E1110" si="1105">(B1110-B1109)/B1109</f>
        <v>0.004425304425</v>
      </c>
      <c r="E1110" s="37">
        <f t="shared" si="1105"/>
        <v>0.009834517992</v>
      </c>
      <c r="F1110" s="36">
        <f t="shared" si="2"/>
        <v>-0.05298694225</v>
      </c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>
      <c r="A1111" s="12">
        <v>45180.0</v>
      </c>
      <c r="B1111" s="13">
        <v>8400.75</v>
      </c>
      <c r="C1111" s="34">
        <v>89.847</v>
      </c>
      <c r="D1111" s="3">
        <f t="shared" ref="D1111:E1111" si="1106">(B1111-B1110)/B1110</f>
        <v>-0.006386942251</v>
      </c>
      <c r="E1111" s="37">
        <f t="shared" si="1106"/>
        <v>-0.01186135902</v>
      </c>
      <c r="F1111" s="36">
        <f t="shared" si="2"/>
        <v>-0.04948664703</v>
      </c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>
      <c r="A1112" s="12">
        <v>45181.0</v>
      </c>
      <c r="B1112" s="13">
        <v>8376.5</v>
      </c>
      <c r="C1112" s="34">
        <v>88.692</v>
      </c>
      <c r="D1112" s="3">
        <f t="shared" ref="D1112:E1112" si="1107">(B1112-B1111)/B1111</f>
        <v>-0.002886647026</v>
      </c>
      <c r="E1112" s="37">
        <f t="shared" si="1107"/>
        <v>-0.01285518715</v>
      </c>
      <c r="F1112" s="36">
        <f t="shared" si="2"/>
        <v>-0.05806063392</v>
      </c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>
      <c r="A1113" s="12">
        <v>45182.0</v>
      </c>
      <c r="B1113" s="13">
        <v>8280.5</v>
      </c>
      <c r="C1113" s="34">
        <v>87.286</v>
      </c>
      <c r="D1113" s="3">
        <f t="shared" ref="D1113:E1113" si="1108">(B1113-B1112)/B1112</f>
        <v>-0.01146063392</v>
      </c>
      <c r="E1113" s="37">
        <f t="shared" si="1108"/>
        <v>-0.01585261354</v>
      </c>
      <c r="F1113" s="36">
        <f t="shared" si="2"/>
        <v>-0.04732459393</v>
      </c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>
      <c r="A1114" s="12">
        <v>45183.0</v>
      </c>
      <c r="B1114" s="13">
        <v>8274.5</v>
      </c>
      <c r="C1114" s="34">
        <v>86.7355</v>
      </c>
      <c r="D1114" s="3">
        <f t="shared" ref="D1114:E1114" si="1109">(B1114-B1113)/B1113</f>
        <v>-0.0007245939255</v>
      </c>
      <c r="E1114" s="37">
        <f t="shared" si="1109"/>
        <v>-0.006306853333</v>
      </c>
      <c r="F1114" s="36">
        <f t="shared" si="2"/>
        <v>-0.04451528189</v>
      </c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>
      <c r="A1115" s="12">
        <v>45184.0</v>
      </c>
      <c r="B1115" s="13">
        <v>8291.75</v>
      </c>
      <c r="C1115" s="34">
        <v>87.2765</v>
      </c>
      <c r="D1115" s="3">
        <f t="shared" ref="D1115:E1115" si="1110">(B1115-B1114)/B1114</f>
        <v>0.00208471811</v>
      </c>
      <c r="E1115" s="37">
        <f t="shared" si="1110"/>
        <v>0.006237353794</v>
      </c>
      <c r="F1115" s="36">
        <f t="shared" si="2"/>
        <v>-0.0406000603</v>
      </c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>
      <c r="A1116" s="12">
        <v>45187.0</v>
      </c>
      <c r="B1116" s="13">
        <v>8341.5</v>
      </c>
      <c r="C1116" s="34">
        <v>87.6395</v>
      </c>
      <c r="D1116" s="3">
        <f t="shared" ref="D1116:E1116" si="1111">(B1116-B1115)/B1115</f>
        <v>0.005999939699</v>
      </c>
      <c r="E1116" s="37">
        <f t="shared" si="1111"/>
        <v>0.004159195201</v>
      </c>
      <c r="F1116" s="36">
        <f t="shared" si="2"/>
        <v>-0.04755906012</v>
      </c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>
      <c r="A1117" s="12">
        <v>45188.0</v>
      </c>
      <c r="B1117" s="13">
        <v>8333.5</v>
      </c>
      <c r="C1117" s="34">
        <v>87.6265</v>
      </c>
      <c r="D1117" s="3">
        <f t="shared" ref="D1117:E1117" si="1112">(B1117-B1116)/B1116</f>
        <v>-0.0009590601211</v>
      </c>
      <c r="E1117" s="37">
        <f t="shared" si="1112"/>
        <v>-0.0001483349403</v>
      </c>
      <c r="F1117" s="36">
        <f t="shared" si="2"/>
        <v>-0.0483699646</v>
      </c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>
      <c r="A1118" s="12">
        <v>45189.0</v>
      </c>
      <c r="B1118" s="13">
        <v>8318.75</v>
      </c>
      <c r="C1118" s="34">
        <v>86.9745</v>
      </c>
      <c r="D1118" s="3">
        <f t="shared" ref="D1118:E1118" si="1113">(B1118-B1117)/B1117</f>
        <v>-0.001769964601</v>
      </c>
      <c r="E1118" s="37">
        <f t="shared" si="1113"/>
        <v>-0.007440671486</v>
      </c>
      <c r="F1118" s="36">
        <f t="shared" si="2"/>
        <v>-0.0530012021</v>
      </c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>
      <c r="A1119" s="12">
        <v>45190.0</v>
      </c>
      <c r="B1119" s="13">
        <v>8265.5</v>
      </c>
      <c r="C1119" s="34">
        <v>87.73</v>
      </c>
      <c r="D1119" s="3">
        <f t="shared" ref="D1119:E1119" si="1114">(B1119-B1118)/B1118</f>
        <v>-0.006401202104</v>
      </c>
      <c r="E1119" s="37">
        <f t="shared" si="1114"/>
        <v>0.008686454076</v>
      </c>
      <c r="F1119" s="36">
        <f t="shared" si="2"/>
        <v>-0.0465697538</v>
      </c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>
      <c r="A1120" s="12">
        <v>45191.0</v>
      </c>
      <c r="B1120" s="13">
        <v>8265.75</v>
      </c>
      <c r="C1120" s="34">
        <v>87.6555</v>
      </c>
      <c r="D1120" s="3">
        <f t="shared" ref="D1120:E1120" si="1115">(B1120-B1119)/B1119</f>
        <v>0.0000302462041</v>
      </c>
      <c r="E1120" s="37">
        <f t="shared" si="1115"/>
        <v>-0.000849196398</v>
      </c>
      <c r="F1120" s="36">
        <f t="shared" si="2"/>
        <v>-0.0454809243</v>
      </c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>
      <c r="A1121" s="12">
        <v>45194.0</v>
      </c>
      <c r="B1121" s="13">
        <v>8275.0</v>
      </c>
      <c r="C1121" s="34">
        <v>88.9</v>
      </c>
      <c r="D1121" s="3">
        <f t="shared" ref="D1121:E1121" si="1116">(B1121-B1120)/B1120</f>
        <v>0.001119075704</v>
      </c>
      <c r="E1121" s="37">
        <f t="shared" si="1116"/>
        <v>0.01419762593</v>
      </c>
      <c r="F1121" s="36">
        <f t="shared" si="2"/>
        <v>-0.04965135952</v>
      </c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>
      <c r="A1122" s="12">
        <v>45195.0</v>
      </c>
      <c r="B1122" s="13">
        <v>8249.75</v>
      </c>
      <c r="C1122" s="34">
        <v>88.5825</v>
      </c>
      <c r="D1122" s="3">
        <f t="shared" ref="D1122:E1122" si="1117">(B1122-B1121)/B1121</f>
        <v>-0.003051359517</v>
      </c>
      <c r="E1122" s="37">
        <f t="shared" si="1117"/>
        <v>-0.003571428571</v>
      </c>
      <c r="F1122" s="36">
        <f t="shared" si="2"/>
        <v>-0.04569088154</v>
      </c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>
      <c r="A1123" s="12">
        <v>45196.0</v>
      </c>
      <c r="B1123" s="13">
        <v>8257.25</v>
      </c>
      <c r="C1123" s="34">
        <v>89.294</v>
      </c>
      <c r="D1123" s="3">
        <f t="shared" ref="D1123:E1123" si="1118">(B1123-B1122)/B1122</f>
        <v>0.0009091184581</v>
      </c>
      <c r="E1123" s="37">
        <f t="shared" si="1118"/>
        <v>0.008032060509</v>
      </c>
      <c r="F1123" s="36">
        <f t="shared" si="2"/>
        <v>-0.04983957734</v>
      </c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>
      <c r="A1124" s="12">
        <v>45197.0</v>
      </c>
      <c r="B1124" s="13">
        <v>8230.5</v>
      </c>
      <c r="C1124" s="34">
        <v>89.41</v>
      </c>
      <c r="D1124" s="3">
        <f t="shared" ref="D1124:E1124" si="1119">(B1124-B1123)/B1123</f>
        <v>-0.003239577341</v>
      </c>
      <c r="E1124" s="37">
        <f t="shared" si="1119"/>
        <v>0.001299079445</v>
      </c>
      <c r="F1124" s="36">
        <f t="shared" si="2"/>
        <v>-0.04942485876</v>
      </c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>
      <c r="A1125" s="12">
        <v>45198.0</v>
      </c>
      <c r="B1125" s="13">
        <v>8207.25</v>
      </c>
      <c r="C1125" s="34">
        <v>89.7885</v>
      </c>
      <c r="D1125" s="3">
        <f t="shared" ref="D1125:E1125" si="1120">(B1125-B1124)/B1124</f>
        <v>-0.002824858757</v>
      </c>
      <c r="E1125" s="37">
        <f t="shared" si="1120"/>
        <v>0.004233307236</v>
      </c>
      <c r="F1125" s="36">
        <f t="shared" si="2"/>
        <v>-0.04617354778</v>
      </c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>
      <c r="A1126" s="12">
        <v>45201.0</v>
      </c>
      <c r="B1126" s="13">
        <v>8210.75</v>
      </c>
      <c r="C1126" s="34">
        <v>90.0855</v>
      </c>
      <c r="D1126" s="3">
        <f t="shared" ref="D1126:E1126" si="1121">(B1126-B1125)/B1125</f>
        <v>0.0004264522221</v>
      </c>
      <c r="E1126" s="37">
        <f t="shared" si="1121"/>
        <v>0.003307773267</v>
      </c>
      <c r="F1126" s="36">
        <f t="shared" si="2"/>
        <v>-0.04599104223</v>
      </c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>
      <c r="A1127" s="12">
        <v>45202.0</v>
      </c>
      <c r="B1127" s="13">
        <v>8215.75</v>
      </c>
      <c r="C1127" s="34">
        <v>90.233</v>
      </c>
      <c r="D1127" s="3">
        <f t="shared" ref="D1127:E1127" si="1122">(B1127-B1126)/B1126</f>
        <v>0.0006089577688</v>
      </c>
      <c r="E1127" s="37">
        <f t="shared" si="1122"/>
        <v>0.001637333422</v>
      </c>
      <c r="F1127" s="36">
        <f t="shared" si="2"/>
        <v>-0.05335531753</v>
      </c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>
      <c r="A1128" s="12">
        <v>45203.0</v>
      </c>
      <c r="B1128" s="13">
        <v>8160.25</v>
      </c>
      <c r="C1128" s="34">
        <v>89.572</v>
      </c>
      <c r="D1128" s="3">
        <f t="shared" ref="D1128:E1128" si="1123">(B1128-B1127)/B1127</f>
        <v>-0.00675531753</v>
      </c>
      <c r="E1128" s="37">
        <f t="shared" si="1123"/>
        <v>-0.007325479592</v>
      </c>
      <c r="F1128" s="36">
        <f t="shared" si="2"/>
        <v>-0.05517816856</v>
      </c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>
      <c r="A1129" s="12">
        <v>45204.0</v>
      </c>
      <c r="B1129" s="13">
        <v>8090.25</v>
      </c>
      <c r="C1129" s="34">
        <v>88.833</v>
      </c>
      <c r="D1129" s="3">
        <f t="shared" ref="D1129:E1129" si="1124">(B1129-B1128)/B1128</f>
        <v>-0.008578168561</v>
      </c>
      <c r="E1129" s="37">
        <f t="shared" si="1124"/>
        <v>-0.00825034609</v>
      </c>
      <c r="F1129" s="36">
        <f t="shared" si="2"/>
        <v>-0.04400428293</v>
      </c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>
      <c r="A1130" s="12">
        <v>45205.0</v>
      </c>
      <c r="B1130" s="13">
        <v>8111.25</v>
      </c>
      <c r="C1130" s="34">
        <v>88.9995</v>
      </c>
      <c r="D1130" s="3">
        <f t="shared" ref="D1130:E1130" si="1125">(B1130-B1129)/B1129</f>
        <v>0.002595717067</v>
      </c>
      <c r="E1130" s="37">
        <f t="shared" si="1125"/>
        <v>0.001874303468</v>
      </c>
      <c r="F1130" s="36">
        <f t="shared" si="2"/>
        <v>-0.05350399137</v>
      </c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>
      <c r="A1131" s="12">
        <v>45208.0</v>
      </c>
      <c r="B1131" s="13">
        <v>8055.25</v>
      </c>
      <c r="C1131" s="34">
        <v>88.1355</v>
      </c>
      <c r="D1131" s="3">
        <f t="shared" ref="D1131:E1131" si="1126">(B1131-B1130)/B1130</f>
        <v>-0.00690399137</v>
      </c>
      <c r="E1131" s="37">
        <f t="shared" si="1126"/>
        <v>-0.009707919707</v>
      </c>
      <c r="F1131" s="36">
        <f t="shared" si="2"/>
        <v>-0.04169636572</v>
      </c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>
      <c r="A1132" s="12">
        <v>45209.0</v>
      </c>
      <c r="B1132" s="13">
        <v>8094.75</v>
      </c>
      <c r="C1132" s="34">
        <v>88.854</v>
      </c>
      <c r="D1132" s="3">
        <f t="shared" ref="D1132:E1132" si="1127">(B1132-B1131)/B1131</f>
        <v>0.004903634276</v>
      </c>
      <c r="E1132" s="37">
        <f t="shared" si="1127"/>
        <v>0.008152220161</v>
      </c>
      <c r="F1132" s="36">
        <f t="shared" si="2"/>
        <v>-0.05388867476</v>
      </c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>
      <c r="A1133" s="12">
        <v>45210.0</v>
      </c>
      <c r="B1133" s="13">
        <v>8035.75</v>
      </c>
      <c r="C1133" s="34">
        <v>88.0665</v>
      </c>
      <c r="D1133" s="3">
        <f t="shared" ref="D1133:E1133" si="1128">(B1133-B1132)/B1132</f>
        <v>-0.007288674758</v>
      </c>
      <c r="E1133" s="37">
        <f t="shared" si="1128"/>
        <v>-0.00886285367</v>
      </c>
      <c r="F1133" s="36">
        <f t="shared" si="2"/>
        <v>-0.05997771832</v>
      </c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>
      <c r="A1134" s="12">
        <v>45211.0</v>
      </c>
      <c r="B1134" s="13">
        <v>7928.25</v>
      </c>
      <c r="C1134" s="34">
        <v>89.039</v>
      </c>
      <c r="D1134" s="3">
        <f t="shared" ref="D1134:E1134" si="1129">(B1134-B1133)/B1133</f>
        <v>-0.01337771832</v>
      </c>
      <c r="E1134" s="37">
        <f t="shared" si="1129"/>
        <v>0.01104279153</v>
      </c>
      <c r="F1134" s="36">
        <f t="shared" si="2"/>
        <v>-0.04997401066</v>
      </c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>
      <c r="A1135" s="12">
        <v>45212.0</v>
      </c>
      <c r="B1135" s="13">
        <v>7901.5</v>
      </c>
      <c r="C1135" s="34">
        <v>88.1085</v>
      </c>
      <c r="D1135" s="3">
        <f t="shared" ref="D1135:E1135" si="1130">(B1135-B1134)/B1134</f>
        <v>-0.003374010658</v>
      </c>
      <c r="E1135" s="37">
        <f t="shared" si="1130"/>
        <v>-0.01045047676</v>
      </c>
      <c r="F1135" s="36">
        <f t="shared" si="2"/>
        <v>-0.05201036512</v>
      </c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>
      <c r="A1136" s="12">
        <v>45215.0</v>
      </c>
      <c r="B1136" s="13">
        <v>7858.75</v>
      </c>
      <c r="C1136" s="34">
        <v>88.2865</v>
      </c>
      <c r="D1136" s="3">
        <f t="shared" ref="D1136:E1136" si="1131">(B1136-B1135)/B1135</f>
        <v>-0.005410365121</v>
      </c>
      <c r="E1136" s="37">
        <f t="shared" si="1131"/>
        <v>0.002020236413</v>
      </c>
      <c r="F1136" s="36">
        <f t="shared" si="2"/>
        <v>-0.03521142039</v>
      </c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>
      <c r="A1137" s="12">
        <v>45216.0</v>
      </c>
      <c r="B1137" s="13">
        <v>7948.25</v>
      </c>
      <c r="C1137" s="34">
        <v>89.283</v>
      </c>
      <c r="D1137" s="3">
        <f t="shared" ref="D1137:E1137" si="1132">(B1137-B1136)/B1136</f>
        <v>0.01138857961</v>
      </c>
      <c r="E1137" s="37">
        <f t="shared" si="1132"/>
        <v>0.01128711638</v>
      </c>
      <c r="F1137" s="36">
        <f t="shared" si="2"/>
        <v>-0.05509243544</v>
      </c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>
      <c r="A1138" s="12">
        <v>45217.0</v>
      </c>
      <c r="B1138" s="13">
        <v>7880.75</v>
      </c>
      <c r="C1138" s="34">
        <v>87.8755</v>
      </c>
      <c r="D1138" s="3">
        <f t="shared" ref="D1138:E1138" si="1133">(B1138-B1137)/B1137</f>
        <v>-0.008492435442</v>
      </c>
      <c r="E1138" s="37">
        <f t="shared" si="1133"/>
        <v>-0.01576447924</v>
      </c>
      <c r="F1138" s="36">
        <f t="shared" si="2"/>
        <v>-0.03746381372</v>
      </c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>
      <c r="A1139" s="12">
        <v>45218.0</v>
      </c>
      <c r="B1139" s="13">
        <v>7952.75</v>
      </c>
      <c r="C1139" s="34">
        <v>89.374</v>
      </c>
      <c r="D1139" s="3">
        <f t="shared" ref="D1139:E1139" si="1134">(B1139-B1138)/B1138</f>
        <v>0.009136186277</v>
      </c>
      <c r="E1139" s="37">
        <f t="shared" si="1134"/>
        <v>0.01705253455</v>
      </c>
      <c r="F1139" s="36">
        <f t="shared" si="2"/>
        <v>-0.04713440634</v>
      </c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>
      <c r="A1140" s="12">
        <v>45219.0</v>
      </c>
      <c r="B1140" s="13">
        <v>7948.5</v>
      </c>
      <c r="C1140" s="34">
        <v>88.8715</v>
      </c>
      <c r="D1140" s="3">
        <f t="shared" ref="D1140:E1140" si="1135">(B1140-B1139)/B1139</f>
        <v>-0.0005344063374</v>
      </c>
      <c r="E1140" s="37">
        <f t="shared" si="1135"/>
        <v>-0.005622440531</v>
      </c>
      <c r="F1140" s="36">
        <f t="shared" si="2"/>
        <v>-0.04518463861</v>
      </c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>
      <c r="A1141" s="12">
        <v>45222.0</v>
      </c>
      <c r="B1141" s="13">
        <v>7959.75</v>
      </c>
      <c r="C1141" s="34">
        <v>88.369</v>
      </c>
      <c r="D1141" s="3">
        <f t="shared" ref="D1141:E1141" si="1136">(B1141-B1140)/B1140</f>
        <v>0.001415361389</v>
      </c>
      <c r="E1141" s="37">
        <f t="shared" si="1136"/>
        <v>-0.005654231109</v>
      </c>
      <c r="F1141" s="36">
        <f t="shared" si="2"/>
        <v>-0.05944588084</v>
      </c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>
      <c r="A1142" s="12">
        <v>45223.0</v>
      </c>
      <c r="B1142" s="13">
        <v>7857.5</v>
      </c>
      <c r="C1142" s="34">
        <v>86.8215</v>
      </c>
      <c r="D1142" s="3">
        <f t="shared" ref="D1142:E1142" si="1137">(B1142-B1141)/B1141</f>
        <v>-0.01284588084</v>
      </c>
      <c r="E1142" s="37">
        <f t="shared" si="1137"/>
        <v>-0.01751179712</v>
      </c>
      <c r="F1142" s="36">
        <f t="shared" si="2"/>
        <v>-0.04640909959</v>
      </c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>
      <c r="A1143" s="12">
        <v>45224.0</v>
      </c>
      <c r="B1143" s="13">
        <v>7859.0</v>
      </c>
      <c r="C1143" s="34">
        <v>86.596</v>
      </c>
      <c r="D1143" s="3">
        <f t="shared" ref="D1143:E1143" si="1138">(B1143-B1142)/B1142</f>
        <v>0.0001909004136</v>
      </c>
      <c r="E1143" s="37">
        <f t="shared" si="1138"/>
        <v>-0.002597282931</v>
      </c>
      <c r="F1143" s="36">
        <f t="shared" si="2"/>
        <v>-0.05916521186</v>
      </c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>
      <c r="A1144" s="12">
        <v>45225.0</v>
      </c>
      <c r="B1144" s="13">
        <v>7760.25</v>
      </c>
      <c r="C1144" s="34">
        <v>86.013</v>
      </c>
      <c r="D1144" s="3">
        <f t="shared" ref="D1144:E1144" si="1139">(B1144-B1143)/B1143</f>
        <v>-0.01256521186</v>
      </c>
      <c r="E1144" s="37">
        <f t="shared" si="1139"/>
        <v>-0.006732412583</v>
      </c>
      <c r="F1144" s="36">
        <f t="shared" si="2"/>
        <v>-0.05439614059</v>
      </c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>
      <c r="A1145" s="12">
        <v>45226.0</v>
      </c>
      <c r="B1145" s="13">
        <v>7699.75</v>
      </c>
      <c r="C1145" s="34">
        <v>86.0995</v>
      </c>
      <c r="D1145" s="3">
        <f t="shared" ref="D1145:E1145" si="1140">(B1145-B1144)/B1144</f>
        <v>-0.007796140588</v>
      </c>
      <c r="E1145" s="37">
        <f t="shared" si="1140"/>
        <v>0.001005661935</v>
      </c>
      <c r="F1145" s="36">
        <f t="shared" si="2"/>
        <v>-0.05669773045</v>
      </c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>
      <c r="A1146" s="12">
        <v>45229.0</v>
      </c>
      <c r="B1146" s="13">
        <v>7622.0</v>
      </c>
      <c r="C1146" s="34">
        <v>85.2755</v>
      </c>
      <c r="D1146" s="3">
        <f t="shared" ref="D1146:E1146" si="1141">(B1146-B1145)/B1145</f>
        <v>-0.01009773045</v>
      </c>
      <c r="E1146" s="37">
        <f t="shared" si="1141"/>
        <v>-0.009570322708</v>
      </c>
      <c r="F1146" s="36">
        <f t="shared" si="2"/>
        <v>-0.03111849908</v>
      </c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>
      <c r="A1147" s="12">
        <v>45230.0</v>
      </c>
      <c r="B1147" s="13">
        <v>7740.0</v>
      </c>
      <c r="C1147" s="34">
        <v>86.633</v>
      </c>
      <c r="D1147" s="3">
        <f t="shared" ref="D1147:E1147" si="1142">(B1147-B1146)/B1146</f>
        <v>0.01548150092</v>
      </c>
      <c r="E1147" s="37">
        <f t="shared" si="1142"/>
        <v>0.01591899197</v>
      </c>
      <c r="F1147" s="36">
        <f t="shared" si="2"/>
        <v>-0.04307932817</v>
      </c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>
      <c r="A1148" s="12">
        <v>45231.0</v>
      </c>
      <c r="B1148" s="13">
        <v>7767.25</v>
      </c>
      <c r="C1148" s="34">
        <v>86.9825</v>
      </c>
      <c r="D1148" s="3">
        <f t="shared" ref="D1148:E1148" si="1143">(B1148-B1147)/B1147</f>
        <v>0.003520671835</v>
      </c>
      <c r="E1148" s="37">
        <f t="shared" si="1143"/>
        <v>0.004034259462</v>
      </c>
      <c r="F1148" s="36">
        <f t="shared" si="2"/>
        <v>-0.06060109434</v>
      </c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>
      <c r="A1149" s="12">
        <v>45232.0</v>
      </c>
      <c r="B1149" s="13">
        <v>7658.5</v>
      </c>
      <c r="C1149" s="34">
        <v>86.221</v>
      </c>
      <c r="D1149" s="3">
        <f t="shared" ref="D1149:E1149" si="1144">(B1149-B1148)/B1148</f>
        <v>-0.01400109434</v>
      </c>
      <c r="E1149" s="37">
        <f t="shared" si="1144"/>
        <v>-0.008754634553</v>
      </c>
      <c r="F1149" s="36">
        <f t="shared" si="2"/>
        <v>-0.06125691715</v>
      </c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>
      <c r="A1150" s="12">
        <v>45233.0</v>
      </c>
      <c r="B1150" s="13">
        <v>7546.25</v>
      </c>
      <c r="C1150" s="34">
        <v>85.6615</v>
      </c>
      <c r="D1150" s="3">
        <f t="shared" ref="D1150:E1150" si="1145">(B1150-B1149)/B1149</f>
        <v>-0.01465691715</v>
      </c>
      <c r="E1150" s="37">
        <f t="shared" si="1145"/>
        <v>-0.006489138377</v>
      </c>
      <c r="F1150" s="36">
        <f t="shared" si="2"/>
        <v>-0.02682196455</v>
      </c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>
      <c r="A1151" s="12">
        <v>45236.0</v>
      </c>
      <c r="B1151" s="13">
        <v>7695.5</v>
      </c>
      <c r="C1151" s="34">
        <v>86.7825</v>
      </c>
      <c r="D1151" s="3">
        <f t="shared" ref="D1151:E1151" si="1146">(B1151-B1150)/B1150</f>
        <v>0.01977803545</v>
      </c>
      <c r="E1151" s="37">
        <f t="shared" si="1146"/>
        <v>0.01308639237</v>
      </c>
      <c r="F1151" s="36">
        <f t="shared" si="2"/>
        <v>-0.03685404457</v>
      </c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>
      <c r="A1152" s="12">
        <v>45237.0</v>
      </c>
      <c r="B1152" s="13">
        <v>7770.5</v>
      </c>
      <c r="C1152" s="34">
        <v>86.7955</v>
      </c>
      <c r="D1152" s="3">
        <f t="shared" ref="D1152:E1152" si="1147">(B1152-B1151)/B1151</f>
        <v>0.009745955428</v>
      </c>
      <c r="E1152" s="37">
        <f t="shared" si="1147"/>
        <v>0.0001497997868</v>
      </c>
      <c r="F1152" s="36">
        <f t="shared" si="2"/>
        <v>-0.05551191043</v>
      </c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>
      <c r="A1153" s="12">
        <v>45238.0</v>
      </c>
      <c r="B1153" s="13">
        <v>7701.25</v>
      </c>
      <c r="C1153" s="34">
        <v>86.2725</v>
      </c>
      <c r="D1153" s="3">
        <f t="shared" ref="D1153:E1153" si="1148">(B1153-B1152)/B1152</f>
        <v>-0.00891191043</v>
      </c>
      <c r="E1153" s="37">
        <f t="shared" si="1148"/>
        <v>-0.006025658012</v>
      </c>
      <c r="F1153" s="36">
        <f t="shared" si="2"/>
        <v>-0.03543298166</v>
      </c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>
      <c r="A1154" s="12">
        <v>45239.0</v>
      </c>
      <c r="B1154" s="13">
        <v>7787.25</v>
      </c>
      <c r="C1154" s="34">
        <v>86.992</v>
      </c>
      <c r="D1154" s="3">
        <f t="shared" ref="D1154:E1154" si="1149">(B1154-B1153)/B1153</f>
        <v>0.01116701834</v>
      </c>
      <c r="E1154" s="37">
        <f t="shared" si="1149"/>
        <v>0.008339853372</v>
      </c>
      <c r="F1154" s="36">
        <f t="shared" si="2"/>
        <v>-0.04236230377</v>
      </c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>
      <c r="A1155" s="12">
        <v>45240.0</v>
      </c>
      <c r="B1155" s="13">
        <v>7820.25</v>
      </c>
      <c r="C1155" s="34">
        <v>88.4165</v>
      </c>
      <c r="D1155" s="3">
        <f t="shared" ref="D1155:E1155" si="1150">(B1155-B1154)/B1154</f>
        <v>0.004237696234</v>
      </c>
      <c r="E1155" s="37">
        <f t="shared" si="1150"/>
        <v>0.01637506897</v>
      </c>
      <c r="F1155" s="36">
        <f t="shared" si="2"/>
        <v>-0.05746921774</v>
      </c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>
      <c r="A1156" s="12">
        <v>45243.0</v>
      </c>
      <c r="B1156" s="13">
        <v>7735.25</v>
      </c>
      <c r="C1156" s="34">
        <v>87.0805</v>
      </c>
      <c r="D1156" s="3">
        <f t="shared" ref="D1156:E1156" si="1151">(B1156-B1155)/B1155</f>
        <v>-0.01086921774</v>
      </c>
      <c r="E1156" s="37">
        <f t="shared" si="1151"/>
        <v>-0.01511030181</v>
      </c>
      <c r="F1156" s="36">
        <f t="shared" si="2"/>
        <v>-0.03170067548</v>
      </c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>
      <c r="A1157" s="12">
        <v>45244.0</v>
      </c>
      <c r="B1157" s="13">
        <v>7850.5</v>
      </c>
      <c r="C1157" s="34">
        <v>89.265</v>
      </c>
      <c r="D1157" s="3">
        <f t="shared" ref="D1157:E1157" si="1152">(B1157-B1156)/B1156</f>
        <v>0.01489932452</v>
      </c>
      <c r="E1157" s="37">
        <f t="shared" si="1152"/>
        <v>0.02508598366</v>
      </c>
      <c r="F1157" s="36">
        <f t="shared" si="2"/>
        <v>-0.04914760843</v>
      </c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>
      <c r="A1158" s="12">
        <v>45245.0</v>
      </c>
      <c r="B1158" s="13">
        <v>7830.5</v>
      </c>
      <c r="C1158" s="34">
        <v>89.708</v>
      </c>
      <c r="D1158" s="3">
        <f t="shared" ref="D1158:E1158" si="1153">(B1158-B1157)/B1157</f>
        <v>-0.002547608433</v>
      </c>
      <c r="E1158" s="37">
        <f t="shared" si="1153"/>
        <v>0.004962751358</v>
      </c>
      <c r="F1158" s="36">
        <f t="shared" si="2"/>
        <v>-0.03552152481</v>
      </c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>
      <c r="A1159" s="12">
        <v>45246.0</v>
      </c>
      <c r="B1159" s="13">
        <v>7917.25</v>
      </c>
      <c r="C1159" s="34">
        <v>91.075</v>
      </c>
      <c r="D1159" s="3">
        <f t="shared" ref="D1159:E1159" si="1154">(B1159-B1158)/B1158</f>
        <v>0.01107847519</v>
      </c>
      <c r="E1159" s="37">
        <f t="shared" si="1154"/>
        <v>0.0152383288</v>
      </c>
      <c r="F1159" s="36">
        <f t="shared" si="2"/>
        <v>-0.0495050491</v>
      </c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>
      <c r="A1160" s="12">
        <v>45247.0</v>
      </c>
      <c r="B1160" s="13">
        <v>7894.25</v>
      </c>
      <c r="C1160" s="34">
        <v>90.873</v>
      </c>
      <c r="D1160" s="3">
        <f t="shared" ref="D1160:E1160" si="1155">(B1160-B1159)/B1159</f>
        <v>-0.002905049102</v>
      </c>
      <c r="E1160" s="37">
        <f t="shared" si="1155"/>
        <v>-0.002217952237</v>
      </c>
      <c r="F1160" s="36">
        <f t="shared" si="2"/>
        <v>-0.04710669791</v>
      </c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>
      <c r="A1161" s="12">
        <v>45250.0</v>
      </c>
      <c r="B1161" s="13">
        <v>7890.25</v>
      </c>
      <c r="C1161" s="34">
        <v>91.1275</v>
      </c>
      <c r="D1161" s="3">
        <f t="shared" ref="D1161:E1161" si="1156">(B1161-B1160)/B1160</f>
        <v>-0.000506697913</v>
      </c>
      <c r="E1161" s="37">
        <f t="shared" si="1156"/>
        <v>0.002800611843</v>
      </c>
      <c r="F1161" s="36">
        <f t="shared" si="2"/>
        <v>-0.05087743101</v>
      </c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>
      <c r="A1162" s="12">
        <v>45251.0</v>
      </c>
      <c r="B1162" s="13">
        <v>7856.5</v>
      </c>
      <c r="C1162" s="34">
        <v>90.392</v>
      </c>
      <c r="D1162" s="3">
        <f t="shared" ref="D1162:E1162" si="1157">(B1162-B1161)/B1161</f>
        <v>-0.004277431007</v>
      </c>
      <c r="E1162" s="37">
        <f t="shared" si="1157"/>
        <v>-0.00807110916</v>
      </c>
      <c r="F1162" s="36">
        <f t="shared" si="2"/>
        <v>-0.04284514733</v>
      </c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>
      <c r="A1163" s="12">
        <v>45252.0</v>
      </c>
      <c r="B1163" s="13">
        <v>7886.0</v>
      </c>
      <c r="C1163" s="34">
        <v>91.967</v>
      </c>
      <c r="D1163" s="3">
        <f t="shared" ref="D1163:E1163" si="1158">(B1163-B1162)/B1162</f>
        <v>0.00375485267</v>
      </c>
      <c r="E1163" s="37">
        <f t="shared" si="1158"/>
        <v>0.01742410833</v>
      </c>
      <c r="F1163" s="36">
        <f t="shared" si="2"/>
        <v>-0.04209835151</v>
      </c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>
      <c r="A1164" s="12">
        <v>45254.0</v>
      </c>
      <c r="B1164" s="13">
        <v>7921.5</v>
      </c>
      <c r="C1164" s="34">
        <v>92.1775</v>
      </c>
      <c r="D1164" s="3">
        <f t="shared" ref="D1164:E1164" si="1159">(B1164-B1163)/B1163</f>
        <v>0.004501648491</v>
      </c>
      <c r="E1164" s="37">
        <f t="shared" si="1159"/>
        <v>0.002288864484</v>
      </c>
      <c r="F1164" s="36">
        <f t="shared" si="2"/>
        <v>-0.05060807928</v>
      </c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>
      <c r="A1165" s="12">
        <v>45257.0</v>
      </c>
      <c r="B1165" s="13">
        <v>7889.75</v>
      </c>
      <c r="C1165" s="34">
        <v>91.1495</v>
      </c>
      <c r="D1165" s="3">
        <f t="shared" ref="D1165:E1165" si="1160">(B1165-B1164)/B1164</f>
        <v>-0.004008079278</v>
      </c>
      <c r="E1165" s="37">
        <f t="shared" si="1160"/>
        <v>-0.01115239619</v>
      </c>
      <c r="F1165" s="36">
        <f t="shared" si="2"/>
        <v>-0.05607431794</v>
      </c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>
      <c r="A1166" s="12">
        <v>45258.0</v>
      </c>
      <c r="B1166" s="13">
        <v>7815.0</v>
      </c>
      <c r="C1166" s="34">
        <v>91.0275</v>
      </c>
      <c r="D1166" s="3">
        <f t="shared" ref="D1166:E1166" si="1161">(B1166-B1165)/B1165</f>
        <v>-0.009474317944</v>
      </c>
      <c r="E1166" s="37">
        <f t="shared" si="1161"/>
        <v>-0.001338460441</v>
      </c>
      <c r="F1166" s="36">
        <f t="shared" si="2"/>
        <v>-0.04458464491</v>
      </c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>
      <c r="A1167" s="12">
        <v>45259.0</v>
      </c>
      <c r="B1167" s="13">
        <v>7830.75</v>
      </c>
      <c r="C1167" s="34">
        <v>91.5675</v>
      </c>
      <c r="D1167" s="3">
        <f t="shared" ref="D1167:E1167" si="1162">(B1167-B1166)/B1166</f>
        <v>0.002015355086</v>
      </c>
      <c r="E1167" s="37">
        <f t="shared" si="1162"/>
        <v>0.005932273214</v>
      </c>
      <c r="F1167" s="36">
        <f t="shared" si="2"/>
        <v>-0.0431520544</v>
      </c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>
      <c r="A1168" s="12">
        <v>45260.0</v>
      </c>
      <c r="B1168" s="13">
        <v>7857.75</v>
      </c>
      <c r="C1168" s="34">
        <v>91.6755</v>
      </c>
      <c r="D1168" s="3">
        <f t="shared" ref="D1168:E1168" si="1163">(B1168-B1167)/B1167</f>
        <v>0.003447945599</v>
      </c>
      <c r="E1168" s="37">
        <f t="shared" si="1163"/>
        <v>0.001179457777</v>
      </c>
      <c r="F1168" s="36">
        <f t="shared" si="2"/>
        <v>-0.04688634151</v>
      </c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>
      <c r="A1169" s="12">
        <v>45261.0</v>
      </c>
      <c r="B1169" s="13">
        <v>7855.5</v>
      </c>
      <c r="C1169" s="34">
        <v>92.036</v>
      </c>
      <c r="D1169" s="3">
        <f t="shared" ref="D1169:E1169" si="1164">(B1169-B1168)/B1168</f>
        <v>-0.00028634151</v>
      </c>
      <c r="E1169" s="37">
        <f t="shared" si="1164"/>
        <v>0.003932348337</v>
      </c>
      <c r="F1169" s="36">
        <f t="shared" si="2"/>
        <v>-0.06349898797</v>
      </c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>
      <c r="A1170" s="12">
        <v>45264.0</v>
      </c>
      <c r="B1170" s="13">
        <v>7722.75</v>
      </c>
      <c r="C1170" s="34">
        <v>90.031</v>
      </c>
      <c r="D1170" s="3">
        <f t="shared" ref="D1170:E1170" si="1165">(B1170-B1169)/B1169</f>
        <v>-0.01689898797</v>
      </c>
      <c r="E1170" s="37">
        <f t="shared" si="1165"/>
        <v>-0.02178495371</v>
      </c>
      <c r="F1170" s="36">
        <f t="shared" si="2"/>
        <v>-0.06022856495</v>
      </c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>
      <c r="A1171" s="12">
        <v>45265.0</v>
      </c>
      <c r="B1171" s="13">
        <v>7617.5</v>
      </c>
      <c r="C1171" s="34">
        <v>89.492</v>
      </c>
      <c r="D1171" s="3">
        <f t="shared" ref="D1171:E1171" si="1166">(B1171-B1170)/B1170</f>
        <v>-0.01362856495</v>
      </c>
      <c r="E1171" s="37">
        <f t="shared" si="1166"/>
        <v>-0.00598682676</v>
      </c>
      <c r="F1171" s="36">
        <f t="shared" si="2"/>
        <v>-0.0389859534</v>
      </c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>
      <c r="A1172" s="12">
        <v>45266.0</v>
      </c>
      <c r="B1172" s="13">
        <v>7675.5</v>
      </c>
      <c r="C1172" s="34">
        <v>88.8145</v>
      </c>
      <c r="D1172" s="3">
        <f t="shared" ref="D1172:E1172" si="1167">(B1172-B1171)/B1171</f>
        <v>0.007614046603</v>
      </c>
      <c r="E1172" s="37">
        <f t="shared" si="1167"/>
        <v>-0.007570509096</v>
      </c>
      <c r="F1172" s="36">
        <f t="shared" si="2"/>
        <v>-0.04184460947</v>
      </c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>
      <c r="A1173" s="12">
        <v>45267.0</v>
      </c>
      <c r="B1173" s="13">
        <v>7712.0</v>
      </c>
      <c r="C1173" s="34">
        <v>89.32</v>
      </c>
      <c r="D1173" s="3">
        <f t="shared" ref="D1173:E1173" si="1168">(B1173-B1172)/B1172</f>
        <v>0.004755390528</v>
      </c>
      <c r="E1173" s="37">
        <f t="shared" si="1168"/>
        <v>0.00569163819</v>
      </c>
      <c r="F1173" s="36">
        <f t="shared" si="2"/>
        <v>-0.06122007261</v>
      </c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>
      <c r="A1174" s="12">
        <v>45268.0</v>
      </c>
      <c r="B1174" s="13">
        <v>7599.25</v>
      </c>
      <c r="C1174" s="34">
        <v>88.2125</v>
      </c>
      <c r="D1174" s="3">
        <f t="shared" ref="D1174:E1174" si="1169">(B1174-B1173)/B1173</f>
        <v>-0.01462007261</v>
      </c>
      <c r="E1174" s="37">
        <f t="shared" si="1169"/>
        <v>-0.01239923869</v>
      </c>
      <c r="F1174" s="36">
        <f t="shared" si="2"/>
        <v>-0.05140310557</v>
      </c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>
      <c r="A1175" s="12">
        <v>45271.0</v>
      </c>
      <c r="B1175" s="13">
        <v>7562.75</v>
      </c>
      <c r="C1175" s="34">
        <v>88.0915</v>
      </c>
      <c r="D1175" s="3">
        <f t="shared" ref="D1175:E1175" si="1170">(B1175-B1174)/B1174</f>
        <v>-0.00480310557</v>
      </c>
      <c r="E1175" s="37">
        <f t="shared" si="1170"/>
        <v>-0.001371687686</v>
      </c>
      <c r="F1175" s="36">
        <f t="shared" si="2"/>
        <v>-0.04293069981</v>
      </c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>
      <c r="A1176" s="12">
        <v>45272.0</v>
      </c>
      <c r="B1176" s="13">
        <v>7590.5</v>
      </c>
      <c r="C1176" s="34">
        <v>88.4435</v>
      </c>
      <c r="D1176" s="3">
        <f t="shared" ref="D1176:E1176" si="1171">(B1176-B1175)/B1175</f>
        <v>0.003669300188</v>
      </c>
      <c r="E1176" s="37">
        <f t="shared" si="1171"/>
        <v>0.003995845229</v>
      </c>
      <c r="F1176" s="36">
        <f t="shared" si="2"/>
        <v>-0.05792995191</v>
      </c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>
      <c r="A1177" s="12">
        <v>45273.0</v>
      </c>
      <c r="B1177" s="13">
        <v>7504.5</v>
      </c>
      <c r="C1177" s="34">
        <v>87.481</v>
      </c>
      <c r="D1177" s="3">
        <f t="shared" ref="D1177:E1177" si="1172">(B1177-B1176)/B1176</f>
        <v>-0.01132995191</v>
      </c>
      <c r="E1177" s="37">
        <f t="shared" si="1172"/>
        <v>-0.0108826539</v>
      </c>
      <c r="F1177" s="36">
        <f t="shared" si="2"/>
        <v>-0.01904986342</v>
      </c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>
      <c r="A1178" s="12">
        <v>45274.0</v>
      </c>
      <c r="B1178" s="13">
        <v>7711.25</v>
      </c>
      <c r="C1178" s="34">
        <v>90.28</v>
      </c>
      <c r="D1178" s="3">
        <f t="shared" ref="D1178:E1178" si="1173">(B1178-B1177)/B1177</f>
        <v>0.02755013658</v>
      </c>
      <c r="E1178" s="37">
        <f t="shared" si="1173"/>
        <v>0.03199551903</v>
      </c>
      <c r="F1178" s="36">
        <f t="shared" si="2"/>
        <v>-0.04154245421</v>
      </c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>
      <c r="A1179" s="12">
        <v>45275.0</v>
      </c>
      <c r="B1179" s="13">
        <v>7750.25</v>
      </c>
      <c r="C1179" s="34">
        <v>91.177</v>
      </c>
      <c r="D1179" s="3">
        <f t="shared" ref="D1179:E1179" si="1174">(B1179-B1178)/B1178</f>
        <v>0.005057545793</v>
      </c>
      <c r="E1179" s="37">
        <f t="shared" si="1174"/>
        <v>0.009935755428</v>
      </c>
      <c r="F1179" s="36">
        <f t="shared" si="2"/>
        <v>-0.05721256089</v>
      </c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>
      <c r="A1180" s="12">
        <v>45278.0</v>
      </c>
      <c r="B1180" s="13">
        <v>7668.0</v>
      </c>
      <c r="C1180" s="34">
        <v>90.069</v>
      </c>
      <c r="D1180" s="3">
        <f t="shared" ref="D1180:E1180" si="1175">(B1180-B1179)/B1179</f>
        <v>-0.01061256089</v>
      </c>
      <c r="E1180" s="37">
        <f t="shared" si="1175"/>
        <v>-0.0121521875</v>
      </c>
      <c r="F1180" s="36">
        <f t="shared" si="2"/>
        <v>-0.03884047992</v>
      </c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>
      <c r="A1181" s="12">
        <v>45279.0</v>
      </c>
      <c r="B1181" s="13">
        <v>7727.5</v>
      </c>
      <c r="C1181" s="34">
        <v>90.806</v>
      </c>
      <c r="D1181" s="3">
        <f t="shared" ref="D1181:E1181" si="1176">(B1181-B1180)/B1180</f>
        <v>0.007759520083</v>
      </c>
      <c r="E1181" s="37">
        <f t="shared" si="1176"/>
        <v>0.00818261555</v>
      </c>
      <c r="F1181" s="36">
        <f t="shared" si="2"/>
        <v>-0.06157897121</v>
      </c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>
      <c r="A1182" s="12">
        <v>45280.0</v>
      </c>
      <c r="B1182" s="13">
        <v>7611.75</v>
      </c>
      <c r="C1182" s="34">
        <v>89.6285</v>
      </c>
      <c r="D1182" s="3">
        <f t="shared" ref="D1182:E1182" si="1177">(B1182-B1181)/B1181</f>
        <v>-0.01497897121</v>
      </c>
      <c r="E1182" s="37">
        <f t="shared" si="1177"/>
        <v>-0.01296720481</v>
      </c>
      <c r="F1182" s="36">
        <f t="shared" si="2"/>
        <v>-0.06177390876</v>
      </c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>
      <c r="A1183" s="12">
        <v>45281.0</v>
      </c>
      <c r="B1183" s="13">
        <v>7496.25</v>
      </c>
      <c r="C1183" s="34">
        <v>88.806</v>
      </c>
      <c r="D1183" s="3">
        <f t="shared" ref="D1183:E1183" si="1178">(B1183-B1182)/B1182</f>
        <v>-0.01517390876</v>
      </c>
      <c r="E1183" s="37">
        <f t="shared" si="1178"/>
        <v>-0.00917676855</v>
      </c>
      <c r="F1183" s="36">
        <f t="shared" si="2"/>
        <v>-0.04760050025</v>
      </c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>
      <c r="A1184" s="12">
        <v>45282.0</v>
      </c>
      <c r="B1184" s="13">
        <v>7488.75</v>
      </c>
      <c r="C1184" s="34">
        <v>88.148</v>
      </c>
      <c r="D1184" s="3">
        <f t="shared" ref="D1184:E1184" si="1179">(B1184-B1183)/B1183</f>
        <v>-0.00100050025</v>
      </c>
      <c r="E1184" s="37">
        <f t="shared" si="1179"/>
        <v>-0.007409409274</v>
      </c>
      <c r="F1184" s="36">
        <f t="shared" si="2"/>
        <v>-0.01198140544</v>
      </c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>
      <c r="A1185" s="12">
        <v>45286.0</v>
      </c>
      <c r="B1185" s="13">
        <v>7748.0</v>
      </c>
      <c r="C1185" s="34">
        <v>91.217</v>
      </c>
      <c r="D1185" s="3">
        <f t="shared" ref="D1185:E1185" si="1180">(B1185-B1184)/B1184</f>
        <v>0.03461859456</v>
      </c>
      <c r="E1185" s="37">
        <f t="shared" si="1180"/>
        <v>0.03481644507</v>
      </c>
      <c r="F1185" s="36">
        <f t="shared" si="2"/>
        <v>-0.06999313371</v>
      </c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>
      <c r="A1186" s="12">
        <v>45287.0</v>
      </c>
      <c r="B1186" s="13">
        <v>7566.75</v>
      </c>
      <c r="C1186" s="34">
        <v>89.246</v>
      </c>
      <c r="D1186" s="3">
        <f t="shared" ref="D1186:E1186" si="1181">(B1186-B1185)/B1185</f>
        <v>-0.02339313371</v>
      </c>
      <c r="E1186" s="37">
        <f t="shared" si="1181"/>
        <v>-0.02160781433</v>
      </c>
      <c r="F1186" s="36">
        <f t="shared" si="2"/>
        <v>-0.03424330789</v>
      </c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>
      <c r="A1187" s="12">
        <v>45288.0</v>
      </c>
      <c r="B1187" s="13">
        <v>7660.25</v>
      </c>
      <c r="C1187" s="34">
        <v>90.379</v>
      </c>
      <c r="D1187" s="3">
        <f t="shared" ref="D1187:E1187" si="1182">(B1187-B1186)/B1186</f>
        <v>0.01235669211</v>
      </c>
      <c r="E1187" s="37">
        <f t="shared" si="1182"/>
        <v>0.01269524685</v>
      </c>
      <c r="F1187" s="36">
        <f t="shared" si="2"/>
        <v>-0.03674392481</v>
      </c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>
      <c r="A1188" s="12">
        <v>45289.0</v>
      </c>
      <c r="B1188" s="13">
        <v>7735.75</v>
      </c>
      <c r="C1188" s="34">
        <v>91.6445</v>
      </c>
      <c r="D1188" s="3">
        <f t="shared" ref="D1188:E1188" si="1183">(B1188-B1187)/B1187</f>
        <v>0.009856075193</v>
      </c>
      <c r="E1188" s="37">
        <f t="shared" si="1183"/>
        <v>0.01400214652</v>
      </c>
      <c r="F1188" s="36">
        <f t="shared" si="2"/>
        <v>-0.0701917655</v>
      </c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>
      <c r="A1189" s="12">
        <v>45293.0</v>
      </c>
      <c r="B1189" s="13">
        <v>7553.25</v>
      </c>
      <c r="C1189" s="34">
        <v>89.67</v>
      </c>
      <c r="D1189" s="3">
        <f t="shared" ref="D1189:E1189" si="1184">(B1189-B1188)/B1188</f>
        <v>-0.0235917655</v>
      </c>
      <c r="E1189" s="37">
        <f t="shared" si="1184"/>
        <v>-0.02154521002</v>
      </c>
      <c r="F1189" s="36">
        <f t="shared" si="2"/>
        <v>-0.05159784861</v>
      </c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>
      <c r="A1190" s="12">
        <v>45294.0</v>
      </c>
      <c r="B1190" s="13">
        <v>7515.5</v>
      </c>
      <c r="C1190" s="34">
        <v>89.3915</v>
      </c>
      <c r="D1190" s="3">
        <f t="shared" ref="D1190:E1190" si="1185">(B1190-B1189)/B1189</f>
        <v>-0.004997848608</v>
      </c>
      <c r="E1190" s="37">
        <f t="shared" si="1185"/>
        <v>-0.003105832497</v>
      </c>
      <c r="F1190" s="36">
        <f t="shared" si="2"/>
        <v>-0.06393084958</v>
      </c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>
      <c r="A1191" s="12">
        <v>45295.0</v>
      </c>
      <c r="B1191" s="13">
        <v>7385.25</v>
      </c>
      <c r="C1191" s="34">
        <v>88.2565</v>
      </c>
      <c r="D1191" s="3">
        <f t="shared" ref="D1191:E1191" si="1186">(B1191-B1190)/B1190</f>
        <v>-0.01733084958</v>
      </c>
      <c r="E1191" s="37">
        <f t="shared" si="1186"/>
        <v>-0.01269695665</v>
      </c>
      <c r="F1191" s="36">
        <f t="shared" si="2"/>
        <v>-0.003676605396</v>
      </c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>
      <c r="A1192" s="12">
        <v>45296.0</v>
      </c>
      <c r="B1192" s="13">
        <v>7702.25</v>
      </c>
      <c r="C1192" s="34">
        <v>91.162</v>
      </c>
      <c r="D1192" s="3">
        <f t="shared" ref="D1192:E1192" si="1187">(B1192-B1191)/B1191</f>
        <v>0.0429233946</v>
      </c>
      <c r="E1192" s="37">
        <f t="shared" si="1187"/>
        <v>0.03292108797</v>
      </c>
      <c r="F1192" s="36">
        <f t="shared" si="2"/>
        <v>-0.03283778766</v>
      </c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>
      <c r="A1193" s="12">
        <v>45299.0</v>
      </c>
      <c r="B1193" s="13">
        <v>7808.25</v>
      </c>
      <c r="C1193" s="34">
        <v>92.766</v>
      </c>
      <c r="D1193" s="3">
        <f t="shared" ref="D1193:E1193" si="1188">(B1193-B1192)/B1192</f>
        <v>0.01376221234</v>
      </c>
      <c r="E1193" s="37">
        <f t="shared" si="1188"/>
        <v>0.01759505057</v>
      </c>
      <c r="F1193" s="36">
        <f t="shared" si="2"/>
        <v>-0.03910792431</v>
      </c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>
      <c r="A1194" s="12">
        <v>45300.0</v>
      </c>
      <c r="B1194" s="13">
        <v>7866.75</v>
      </c>
      <c r="C1194" s="34">
        <v>93.339</v>
      </c>
      <c r="D1194" s="3">
        <f t="shared" ref="D1194:E1194" si="1189">(B1194-B1193)/B1193</f>
        <v>0.007492075689</v>
      </c>
      <c r="E1194" s="37">
        <f t="shared" si="1189"/>
        <v>0.006176832029</v>
      </c>
      <c r="F1194" s="36">
        <f t="shared" si="2"/>
        <v>-0.03433318079</v>
      </c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>
      <c r="A1195" s="12">
        <v>45301.0</v>
      </c>
      <c r="B1195" s="13">
        <v>7963.25</v>
      </c>
      <c r="C1195" s="34">
        <v>94.9265</v>
      </c>
      <c r="D1195" s="3">
        <f t="shared" ref="D1195:E1195" si="1190">(B1195-B1194)/B1194</f>
        <v>0.01226681921</v>
      </c>
      <c r="E1195" s="37">
        <f t="shared" si="1190"/>
        <v>0.01700789595</v>
      </c>
      <c r="F1195" s="36">
        <f t="shared" si="2"/>
        <v>-0.04182807899</v>
      </c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>
      <c r="A1196" s="12">
        <v>45302.0</v>
      </c>
      <c r="B1196" s="13">
        <v>8001.25</v>
      </c>
      <c r="C1196" s="34">
        <v>95.6225</v>
      </c>
      <c r="D1196" s="3">
        <f t="shared" ref="D1196:E1196" si="1191">(B1196-B1195)/B1195</f>
        <v>0.004771921012</v>
      </c>
      <c r="E1196" s="37">
        <f t="shared" si="1191"/>
        <v>0.007331988433</v>
      </c>
      <c r="F1196" s="36">
        <f t="shared" si="2"/>
        <v>-0.04428786127</v>
      </c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>
      <c r="A1197" s="12">
        <v>45303.0</v>
      </c>
      <c r="B1197" s="13">
        <v>8019.75</v>
      </c>
      <c r="C1197" s="34">
        <v>97.1525</v>
      </c>
      <c r="D1197" s="3">
        <f t="shared" ref="D1197:E1197" si="1192">(B1197-B1196)/B1196</f>
        <v>0.002312138728</v>
      </c>
      <c r="E1197" s="37">
        <f t="shared" si="1192"/>
        <v>0.01600041831</v>
      </c>
      <c r="F1197" s="36">
        <f t="shared" si="2"/>
        <v>-0.05133830232</v>
      </c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>
      <c r="A1198" s="12">
        <v>45307.0</v>
      </c>
      <c r="B1198" s="13">
        <v>7981.75</v>
      </c>
      <c r="C1198" s="34">
        <v>98.691</v>
      </c>
      <c r="D1198" s="3">
        <f t="shared" ref="D1198:E1198" si="1193">(B1198-B1197)/B1197</f>
        <v>-0.004738302316</v>
      </c>
      <c r="E1198" s="37">
        <f t="shared" si="1193"/>
        <v>0.01583592805</v>
      </c>
      <c r="F1198" s="36">
        <f t="shared" si="2"/>
        <v>-0.03955267329</v>
      </c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>
      <c r="A1199" s="12">
        <v>45308.0</v>
      </c>
      <c r="B1199" s="13">
        <v>8038.0</v>
      </c>
      <c r="C1199" s="34">
        <v>100.0405</v>
      </c>
      <c r="D1199" s="3">
        <f t="shared" ref="D1199:E1199" si="1194">(B1199-B1198)/B1198</f>
        <v>0.007047326714</v>
      </c>
      <c r="E1199" s="37">
        <f t="shared" si="1194"/>
        <v>0.01367399256</v>
      </c>
      <c r="F1199" s="36">
        <f t="shared" si="2"/>
        <v>-0.05334919134</v>
      </c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>
      <c r="A1200" s="12">
        <v>45309.0</v>
      </c>
      <c r="B1200" s="13">
        <v>7983.75</v>
      </c>
      <c r="C1200" s="34">
        <v>99.7245</v>
      </c>
      <c r="D1200" s="3">
        <f t="shared" ref="D1200:E1200" si="1195">(B1200-B1199)/B1199</f>
        <v>-0.006749191341</v>
      </c>
      <c r="E1200" s="37">
        <f t="shared" si="1195"/>
        <v>-0.003158720718</v>
      </c>
      <c r="F1200" s="36">
        <f t="shared" si="2"/>
        <v>-0.05399001096</v>
      </c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>
      <c r="A1201" s="12">
        <v>45310.0</v>
      </c>
      <c r="B1201" s="13">
        <v>7924.75</v>
      </c>
      <c r="C1201" s="34">
        <v>99.2815</v>
      </c>
      <c r="D1201" s="3">
        <f t="shared" ref="D1201:E1201" si="1196">(B1201-B1200)/B1200</f>
        <v>-0.00739001096</v>
      </c>
      <c r="E1201" s="37">
        <f t="shared" si="1196"/>
        <v>-0.004442238367</v>
      </c>
      <c r="F1201" s="36">
        <f t="shared" si="2"/>
        <v>-0.05694732957</v>
      </c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>
      <c r="A1202" s="12">
        <v>45313.0</v>
      </c>
      <c r="B1202" s="13">
        <v>7842.75</v>
      </c>
      <c r="C1202" s="34">
        <v>98.226</v>
      </c>
      <c r="D1202" s="3">
        <f t="shared" ref="D1202:E1202" si="1197">(B1202-B1201)/B1201</f>
        <v>-0.01034732957</v>
      </c>
      <c r="E1202" s="37">
        <f t="shared" si="1197"/>
        <v>-0.01063138651</v>
      </c>
      <c r="F1202" s="36">
        <f t="shared" si="2"/>
        <v>-0.03502880367</v>
      </c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>
      <c r="A1203" s="12">
        <v>45314.0</v>
      </c>
      <c r="B1203" s="13">
        <v>7933.5</v>
      </c>
      <c r="C1203" s="34">
        <v>98.895</v>
      </c>
      <c r="D1203" s="3">
        <f t="shared" ref="D1203:E1203" si="1198">(B1203-B1202)/B1202</f>
        <v>0.01157119633</v>
      </c>
      <c r="E1203" s="37">
        <f t="shared" si="1198"/>
        <v>0.006810824018</v>
      </c>
      <c r="F1203" s="36">
        <f t="shared" si="2"/>
        <v>-0.05265029306</v>
      </c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>
      <c r="A1204" s="12">
        <v>45315.0</v>
      </c>
      <c r="B1204" s="13">
        <v>7885.5</v>
      </c>
      <c r="C1204" s="34">
        <v>99.6015</v>
      </c>
      <c r="D1204" s="3">
        <f t="shared" ref="D1204:E1204" si="1199">(B1204-B1203)/B1203</f>
        <v>-0.006050293061</v>
      </c>
      <c r="E1204" s="37">
        <f t="shared" si="1199"/>
        <v>0.007143940543</v>
      </c>
      <c r="F1204" s="36">
        <f t="shared" si="2"/>
        <v>-0.03933983894</v>
      </c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>
      <c r="A1205" s="12">
        <v>45316.0</v>
      </c>
      <c r="B1205" s="13">
        <v>7942.75</v>
      </c>
      <c r="C1205" s="34">
        <v>100.495</v>
      </c>
      <c r="D1205" s="3">
        <f t="shared" ref="D1205:E1205" si="1200">(B1205-B1204)/B1204</f>
        <v>0.007260161055</v>
      </c>
      <c r="E1205" s="37">
        <f t="shared" si="1200"/>
        <v>0.008970748433</v>
      </c>
      <c r="F1205" s="36">
        <f t="shared" si="2"/>
        <v>-0.04106035693</v>
      </c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>
      <c r="A1206" s="12">
        <v>45317.0</v>
      </c>
      <c r="B1206" s="13">
        <v>7986.75</v>
      </c>
      <c r="C1206" s="34">
        <v>101.0495</v>
      </c>
      <c r="D1206" s="3">
        <f t="shared" ref="D1206:E1206" si="1201">(B1206-B1205)/B1205</f>
        <v>0.005539643071</v>
      </c>
      <c r="E1206" s="37">
        <f t="shared" si="1201"/>
        <v>0.005517687447</v>
      </c>
      <c r="F1206" s="36">
        <f t="shared" si="2"/>
        <v>-0.04994929727</v>
      </c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>
      <c r="A1207" s="12">
        <v>45320.0</v>
      </c>
      <c r="B1207" s="13">
        <v>7960.0</v>
      </c>
      <c r="C1207" s="34">
        <v>100.55</v>
      </c>
      <c r="D1207" s="3">
        <f t="shared" ref="D1207:E1207" si="1202">(B1207-B1206)/B1206</f>
        <v>-0.003349297274</v>
      </c>
      <c r="E1207" s="37">
        <f t="shared" si="1202"/>
        <v>-0.004943121935</v>
      </c>
      <c r="F1207" s="36">
        <f t="shared" si="2"/>
        <v>-0.0517821608</v>
      </c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>
      <c r="A1208" s="12">
        <v>45321.0</v>
      </c>
      <c r="B1208" s="13">
        <v>7918.75</v>
      </c>
      <c r="C1208" s="34">
        <v>100.0535</v>
      </c>
      <c r="D1208" s="3">
        <f t="shared" ref="D1208:E1208" si="1203">(B1208-B1207)/B1207</f>
        <v>-0.005182160804</v>
      </c>
      <c r="E1208" s="37">
        <f t="shared" si="1203"/>
        <v>-0.00493784187</v>
      </c>
      <c r="F1208" s="36">
        <f t="shared" si="2"/>
        <v>-0.04533717443</v>
      </c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>
      <c r="A1209" s="12">
        <v>45322.0</v>
      </c>
      <c r="B1209" s="13">
        <v>7928.75</v>
      </c>
      <c r="C1209" s="34">
        <v>100.8705</v>
      </c>
      <c r="D1209" s="3">
        <f t="shared" ref="D1209:E1209" si="1204">(B1209-B1208)/B1208</f>
        <v>0.001262825572</v>
      </c>
      <c r="E1209" s="37">
        <f t="shared" si="1204"/>
        <v>0.008165631387</v>
      </c>
      <c r="F1209" s="36">
        <f t="shared" si="2"/>
        <v>-0.05713129434</v>
      </c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>
      <c r="A1210" s="12">
        <v>45323.0</v>
      </c>
      <c r="B1210" s="13">
        <v>7845.25</v>
      </c>
      <c r="C1210" s="34">
        <v>99.415</v>
      </c>
      <c r="D1210" s="3">
        <f t="shared" ref="D1210:E1210" si="1205">(B1210-B1209)/B1209</f>
        <v>-0.01053129434</v>
      </c>
      <c r="E1210" s="37">
        <f t="shared" si="1205"/>
        <v>-0.01442939214</v>
      </c>
      <c r="F1210" s="36">
        <f t="shared" si="2"/>
        <v>-0.05224035563</v>
      </c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>
      <c r="A1211" s="12">
        <v>45324.0</v>
      </c>
      <c r="B1211" s="13">
        <v>7801.0</v>
      </c>
      <c r="C1211" s="34">
        <v>97.616</v>
      </c>
      <c r="D1211" s="3">
        <f t="shared" ref="D1211:E1211" si="1206">(B1211-B1210)/B1210</f>
        <v>-0.005640355629</v>
      </c>
      <c r="E1211" s="37">
        <f t="shared" si="1206"/>
        <v>-0.01809586079</v>
      </c>
      <c r="F1211" s="36">
        <f t="shared" si="2"/>
        <v>-0.04012647097</v>
      </c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>
      <c r="A1212" s="12">
        <v>45327.0</v>
      </c>
      <c r="B1212" s="13">
        <v>7851.5</v>
      </c>
      <c r="C1212" s="34">
        <v>97.1455</v>
      </c>
      <c r="D1212" s="3">
        <f t="shared" ref="D1212:E1212" si="1207">(B1212-B1211)/B1211</f>
        <v>0.006473529035</v>
      </c>
      <c r="E1212" s="37">
        <f t="shared" si="1207"/>
        <v>-0.004819906573</v>
      </c>
      <c r="F1212" s="36">
        <f t="shared" si="2"/>
        <v>-0.04201488887</v>
      </c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>
      <c r="A1213" s="12">
        <v>45328.0</v>
      </c>
      <c r="B1213" s="13">
        <v>7887.5</v>
      </c>
      <c r="C1213" s="34">
        <v>96.95</v>
      </c>
      <c r="D1213" s="3">
        <f t="shared" ref="D1213:E1213" si="1208">(B1213-B1212)/B1212</f>
        <v>0.004585111125</v>
      </c>
      <c r="E1213" s="37">
        <f t="shared" si="1208"/>
        <v>-0.00201244525</v>
      </c>
      <c r="F1213" s="36">
        <f t="shared" si="2"/>
        <v>-0.05284405705</v>
      </c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>
      <c r="A1214" s="12">
        <v>45329.0</v>
      </c>
      <c r="B1214" s="13">
        <v>7838.25</v>
      </c>
      <c r="C1214" s="34">
        <v>96.7155</v>
      </c>
      <c r="D1214" s="3">
        <f t="shared" ref="D1214:E1214" si="1209">(B1214-B1213)/B1213</f>
        <v>-0.006244057052</v>
      </c>
      <c r="E1214" s="37">
        <f t="shared" si="1209"/>
        <v>-0.002418772563</v>
      </c>
      <c r="F1214" s="36">
        <f t="shared" si="2"/>
        <v>-0.05275571078</v>
      </c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>
      <c r="A1215" s="12">
        <v>45330.0</v>
      </c>
      <c r="B1215" s="13">
        <v>7790.0</v>
      </c>
      <c r="C1215" s="34">
        <v>96.1095</v>
      </c>
      <c r="D1215" s="3">
        <f t="shared" ref="D1215:E1215" si="1210">(B1215-B1214)/B1214</f>
        <v>-0.006155710777</v>
      </c>
      <c r="E1215" s="37">
        <f t="shared" si="1210"/>
        <v>-0.006265800208</v>
      </c>
      <c r="F1215" s="36">
        <f t="shared" si="2"/>
        <v>-0.05895558408</v>
      </c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>
      <c r="A1216" s="12">
        <v>45331.0</v>
      </c>
      <c r="B1216" s="13">
        <v>7693.75</v>
      </c>
      <c r="C1216" s="34">
        <v>94.6815</v>
      </c>
      <c r="D1216" s="3">
        <f t="shared" ref="D1216:E1216" si="1211">(B1216-B1215)/B1215</f>
        <v>-0.01235558408</v>
      </c>
      <c r="E1216" s="37">
        <f t="shared" si="1211"/>
        <v>-0.01485805253</v>
      </c>
      <c r="F1216" s="36">
        <f t="shared" si="2"/>
        <v>-0.0470224208</v>
      </c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>
      <c r="A1217" s="12">
        <v>45334.0</v>
      </c>
      <c r="B1217" s="13">
        <v>7690.5</v>
      </c>
      <c r="C1217" s="34">
        <v>95.214</v>
      </c>
      <c r="D1217" s="3">
        <f t="shared" ref="D1217:E1217" si="1212">(B1217-B1216)/B1216</f>
        <v>-0.0004224207961</v>
      </c>
      <c r="E1217" s="37">
        <f t="shared" si="1212"/>
        <v>0.005624118756</v>
      </c>
      <c r="F1217" s="36">
        <f t="shared" si="2"/>
        <v>-0.05186623757</v>
      </c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>
      <c r="A1218" s="12">
        <v>45335.0</v>
      </c>
      <c r="B1218" s="13">
        <v>7650.0</v>
      </c>
      <c r="C1218" s="34">
        <v>94.8915</v>
      </c>
      <c r="D1218" s="3">
        <f t="shared" ref="D1218:E1218" si="1213">(B1218-B1217)/B1217</f>
        <v>-0.005266237566</v>
      </c>
      <c r="E1218" s="37">
        <f t="shared" si="1213"/>
        <v>-0.003387106938</v>
      </c>
      <c r="F1218" s="36">
        <f t="shared" si="2"/>
        <v>-0.04937777778</v>
      </c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>
      <c r="A1219" s="12">
        <v>45336.0</v>
      </c>
      <c r="B1219" s="13">
        <v>7628.75</v>
      </c>
      <c r="C1219" s="34">
        <v>93.9135</v>
      </c>
      <c r="D1219" s="3">
        <f t="shared" ref="D1219:E1219" si="1214">(B1219-B1218)/B1218</f>
        <v>-0.002777777778</v>
      </c>
      <c r="E1219" s="37">
        <f t="shared" si="1214"/>
        <v>-0.01030650796</v>
      </c>
      <c r="F1219" s="36">
        <f t="shared" si="2"/>
        <v>-0.02955920039</v>
      </c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>
      <c r="A1220" s="12">
        <v>45337.0</v>
      </c>
      <c r="B1220" s="13">
        <v>7758.75</v>
      </c>
      <c r="C1220" s="34">
        <v>95.695</v>
      </c>
      <c r="D1220" s="3">
        <f t="shared" ref="D1220:E1220" si="1215">(B1220-B1219)/B1219</f>
        <v>0.01704079961</v>
      </c>
      <c r="E1220" s="37">
        <f t="shared" si="1215"/>
        <v>0.01896958371</v>
      </c>
      <c r="F1220" s="36">
        <f t="shared" si="2"/>
        <v>-0.04753442887</v>
      </c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>
      <c r="A1221" s="12">
        <v>45338.0</v>
      </c>
      <c r="B1221" s="13">
        <v>7751.5</v>
      </c>
      <c r="C1221" s="34">
        <v>95.565</v>
      </c>
      <c r="D1221" s="3">
        <f t="shared" ref="D1221:E1221" si="1216">(B1221-B1220)/B1220</f>
        <v>-0.0009344288706</v>
      </c>
      <c r="E1221" s="37">
        <f t="shared" si="1216"/>
        <v>-0.001358482679</v>
      </c>
      <c r="F1221" s="36">
        <f t="shared" si="2"/>
        <v>-0.04385859511</v>
      </c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>
      <c r="A1222" s="12">
        <v>45342.0</v>
      </c>
      <c r="B1222" s="13">
        <v>7772.75</v>
      </c>
      <c r="C1222" s="34">
        <v>95.9095</v>
      </c>
      <c r="D1222" s="3">
        <f t="shared" ref="D1222:E1222" si="1217">(B1222-B1221)/B1221</f>
        <v>0.002741404889</v>
      </c>
      <c r="E1222" s="37">
        <f t="shared" si="1217"/>
        <v>0.003604876262</v>
      </c>
      <c r="F1222" s="36">
        <f t="shared" si="2"/>
        <v>-0.05570231257</v>
      </c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>
      <c r="A1223" s="12">
        <v>45343.0</v>
      </c>
      <c r="B1223" s="13">
        <v>7702.0</v>
      </c>
      <c r="C1223" s="34">
        <v>95.4395</v>
      </c>
      <c r="D1223" s="3">
        <f t="shared" ref="D1223:E1223" si="1218">(B1223-B1222)/B1222</f>
        <v>-0.009102312566</v>
      </c>
      <c r="E1223" s="37">
        <f t="shared" si="1218"/>
        <v>-0.004900453031</v>
      </c>
      <c r="F1223" s="36">
        <f t="shared" si="2"/>
        <v>-0.05396821605</v>
      </c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>
      <c r="A1224" s="12">
        <v>45344.0</v>
      </c>
      <c r="B1224" s="13">
        <v>7645.25</v>
      </c>
      <c r="C1224" s="34">
        <v>95.0685</v>
      </c>
      <c r="D1224" s="3">
        <f t="shared" ref="D1224:E1224" si="1219">(B1224-B1223)/B1223</f>
        <v>-0.007368216048</v>
      </c>
      <c r="E1224" s="37">
        <f t="shared" si="1219"/>
        <v>-0.003887279376</v>
      </c>
      <c r="F1224" s="36">
        <f t="shared" si="2"/>
        <v>-0.06111881887</v>
      </c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>
      <c r="A1225" s="12">
        <v>45345.0</v>
      </c>
      <c r="B1225" s="13">
        <v>7534.25</v>
      </c>
      <c r="C1225" s="34">
        <v>94.3015</v>
      </c>
      <c r="D1225" s="3">
        <f t="shared" ref="D1225:E1225" si="1220">(B1225-B1224)/B1224</f>
        <v>-0.01451881887</v>
      </c>
      <c r="E1225" s="37">
        <f t="shared" si="1220"/>
        <v>-0.008067866854</v>
      </c>
      <c r="F1225" s="36">
        <f t="shared" si="2"/>
        <v>-0.05403272389</v>
      </c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>
      <c r="A1226" s="12">
        <v>45348.0</v>
      </c>
      <c r="B1226" s="13">
        <v>7478.25</v>
      </c>
      <c r="C1226" s="34">
        <v>93.4835</v>
      </c>
      <c r="D1226" s="3">
        <f t="shared" ref="D1226:E1226" si="1221">(B1226-B1225)/B1225</f>
        <v>-0.007432723894</v>
      </c>
      <c r="E1226" s="37">
        <f t="shared" si="1221"/>
        <v>-0.008674305287</v>
      </c>
      <c r="F1226" s="36">
        <f t="shared" si="2"/>
        <v>-0.04064940996</v>
      </c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>
      <c r="A1227" s="12">
        <v>45349.0</v>
      </c>
      <c r="B1227" s="13">
        <v>7522.75</v>
      </c>
      <c r="C1227" s="34">
        <v>93.515</v>
      </c>
      <c r="D1227" s="3">
        <f t="shared" ref="D1227:E1227" si="1222">(B1227-B1226)/B1226</f>
        <v>0.005950590044</v>
      </c>
      <c r="E1227" s="37">
        <f t="shared" si="1222"/>
        <v>0.0003369578589</v>
      </c>
      <c r="F1227" s="36">
        <f t="shared" si="2"/>
        <v>-0.05318004054</v>
      </c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>
      <c r="A1228" s="12">
        <v>45350.0</v>
      </c>
      <c r="B1228" s="13">
        <v>7473.25</v>
      </c>
      <c r="C1228" s="34">
        <v>92.766</v>
      </c>
      <c r="D1228" s="3">
        <f t="shared" ref="D1228:E1228" si="1223">(B1228-B1227)/B1227</f>
        <v>-0.006580040544</v>
      </c>
      <c r="E1228" s="37">
        <f t="shared" si="1223"/>
        <v>-0.008009410255</v>
      </c>
      <c r="F1228" s="36">
        <f t="shared" si="2"/>
        <v>-0.0405785234</v>
      </c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>
      <c r="A1229" s="12">
        <v>45351.0</v>
      </c>
      <c r="B1229" s="13">
        <v>7518.25</v>
      </c>
      <c r="C1229" s="34">
        <v>93.185</v>
      </c>
      <c r="D1229" s="3">
        <f t="shared" ref="D1229:E1229" si="1224">(B1229-B1228)/B1228</f>
        <v>0.0060214766</v>
      </c>
      <c r="E1229" s="37">
        <f t="shared" si="1224"/>
        <v>0.004516741047</v>
      </c>
      <c r="F1229" s="36">
        <f t="shared" si="2"/>
        <v>-0.04696577661</v>
      </c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>
      <c r="A1230" s="12">
        <v>45352.0</v>
      </c>
      <c r="B1230" s="13">
        <v>7515.5</v>
      </c>
      <c r="C1230" s="34">
        <v>93.0315</v>
      </c>
      <c r="D1230" s="3">
        <f t="shared" ref="D1230:E1230" si="1225">(B1230-B1229)/B1229</f>
        <v>-0.0003657766102</v>
      </c>
      <c r="E1230" s="37">
        <f t="shared" si="1225"/>
        <v>-0.001647260825</v>
      </c>
      <c r="F1230" s="36">
        <f t="shared" si="2"/>
        <v>-0.05937360122</v>
      </c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>
      <c r="A1231" s="12">
        <v>45355.0</v>
      </c>
      <c r="B1231" s="13">
        <v>7419.5</v>
      </c>
      <c r="C1231" s="34">
        <v>90.2015</v>
      </c>
      <c r="D1231" s="3">
        <f t="shared" ref="D1231:E1231" si="1226">(B1231-B1230)/B1230</f>
        <v>-0.01277360122</v>
      </c>
      <c r="E1231" s="37">
        <f t="shared" si="1226"/>
        <v>-0.03041980404</v>
      </c>
      <c r="F1231" s="36">
        <f t="shared" si="2"/>
        <v>-0.06509855112</v>
      </c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>
      <c r="A1232" s="12">
        <v>45356.0</v>
      </c>
      <c r="B1232" s="13">
        <v>7282.25</v>
      </c>
      <c r="C1232" s="34">
        <v>87.718</v>
      </c>
      <c r="D1232" s="3">
        <f t="shared" ref="D1232:E1232" si="1227">(B1232-B1231)/B1231</f>
        <v>-0.01849855112</v>
      </c>
      <c r="E1232" s="37">
        <f t="shared" si="1227"/>
        <v>-0.02753280156</v>
      </c>
      <c r="F1232" s="36">
        <f t="shared" si="2"/>
        <v>-0.05398096055</v>
      </c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>
      <c r="A1233" s="12">
        <v>45357.0</v>
      </c>
      <c r="B1233" s="13">
        <v>7228.5</v>
      </c>
      <c r="C1233" s="34">
        <v>86.925</v>
      </c>
      <c r="D1233" s="3">
        <f t="shared" ref="D1233:E1233" si="1228">(B1233-B1232)/B1232</f>
        <v>-0.007380960555</v>
      </c>
      <c r="E1233" s="37">
        <f t="shared" si="1228"/>
        <v>-0.009040333797</v>
      </c>
      <c r="F1233" s="36">
        <f t="shared" si="2"/>
        <v>-0.05341330843</v>
      </c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>
      <c r="A1234" s="12">
        <v>45358.0</v>
      </c>
      <c r="B1234" s="13">
        <v>7179.25</v>
      </c>
      <c r="C1234" s="34">
        <v>86.478</v>
      </c>
      <c r="D1234" s="3">
        <f t="shared" ref="D1234:E1234" si="1229">(B1234-B1233)/B1233</f>
        <v>-0.006813308432</v>
      </c>
      <c r="E1234" s="37">
        <f t="shared" si="1229"/>
        <v>-0.005142364107</v>
      </c>
      <c r="F1234" s="36">
        <f t="shared" si="2"/>
        <v>-0.07243835359</v>
      </c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>
      <c r="A1235" s="12">
        <v>45359.0</v>
      </c>
      <c r="B1235" s="13">
        <v>6993.75</v>
      </c>
      <c r="C1235" s="34">
        <v>84.6345</v>
      </c>
      <c r="D1235" s="3">
        <f t="shared" ref="D1235:E1235" si="1230">(B1235-B1234)/B1234</f>
        <v>-0.02583835359</v>
      </c>
      <c r="E1235" s="37">
        <f t="shared" si="1230"/>
        <v>-0.02131756054</v>
      </c>
      <c r="F1235" s="36">
        <f t="shared" si="2"/>
        <v>-0.0266178731</v>
      </c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>
      <c r="A1236" s="12">
        <v>45362.0</v>
      </c>
      <c r="B1236" s="13">
        <v>7133.5</v>
      </c>
      <c r="C1236" s="34">
        <v>88.7535</v>
      </c>
      <c r="D1236" s="3">
        <f t="shared" ref="D1236:E1236" si="1231">(B1236-B1235)/B1235</f>
        <v>0.0199821269</v>
      </c>
      <c r="E1236" s="37">
        <f t="shared" si="1231"/>
        <v>0.04866809634</v>
      </c>
      <c r="F1236" s="36">
        <f t="shared" si="2"/>
        <v>-0.02953264176</v>
      </c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>
      <c r="A1237" s="12">
        <v>45363.0</v>
      </c>
      <c r="B1237" s="13">
        <v>7255.25</v>
      </c>
      <c r="C1237" s="34">
        <v>90.816</v>
      </c>
      <c r="D1237" s="3">
        <f t="shared" ref="D1237:E1237" si="1232">(B1237-B1236)/B1236</f>
        <v>0.01706735824</v>
      </c>
      <c r="E1237" s="37">
        <f t="shared" si="1232"/>
        <v>0.02323852017</v>
      </c>
      <c r="F1237" s="36">
        <f t="shared" si="2"/>
        <v>-0.05200987561</v>
      </c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>
      <c r="A1238" s="12">
        <v>45364.0</v>
      </c>
      <c r="B1238" s="13">
        <v>7216.0</v>
      </c>
      <c r="C1238" s="34">
        <v>90.9595</v>
      </c>
      <c r="D1238" s="3">
        <f t="shared" ref="D1238:E1238" si="1233">(B1238-B1237)/B1237</f>
        <v>-0.005409875607</v>
      </c>
      <c r="E1238" s="37">
        <f t="shared" si="1233"/>
        <v>0.001580118041</v>
      </c>
      <c r="F1238" s="36">
        <f t="shared" si="2"/>
        <v>-0.0356174612</v>
      </c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>
      <c r="A1239" s="12">
        <v>45365.0</v>
      </c>
      <c r="B1239" s="13">
        <v>7295.25</v>
      </c>
      <c r="C1239" s="34">
        <v>91.8215</v>
      </c>
      <c r="D1239" s="3">
        <f t="shared" ref="D1239:E1239" si="1234">(B1239-B1238)/B1238</f>
        <v>0.0109825388</v>
      </c>
      <c r="E1239" s="37">
        <f t="shared" si="1234"/>
        <v>0.009476745145</v>
      </c>
      <c r="F1239" s="36">
        <f t="shared" si="2"/>
        <v>-0.04382422124</v>
      </c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>
      <c r="A1240" s="12">
        <v>45366.0</v>
      </c>
      <c r="B1240" s="13">
        <v>7315.5</v>
      </c>
      <c r="C1240" s="34">
        <v>91.164</v>
      </c>
      <c r="D1240" s="3">
        <f t="shared" ref="D1240:E1240" si="1235">(B1240-B1239)/B1239</f>
        <v>0.00277577876</v>
      </c>
      <c r="E1240" s="37">
        <f t="shared" si="1235"/>
        <v>-0.007160632314</v>
      </c>
      <c r="F1240" s="36">
        <f t="shared" si="2"/>
        <v>-0.04721513225</v>
      </c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>
      <c r="A1241" s="12">
        <v>45369.0</v>
      </c>
      <c r="B1241" s="13">
        <v>7311.0</v>
      </c>
      <c r="C1241" s="34">
        <v>90.774</v>
      </c>
      <c r="D1241" s="3">
        <f t="shared" ref="D1241:E1241" si="1236">(B1241-B1240)/B1240</f>
        <v>-0.0006151322534</v>
      </c>
      <c r="E1241" s="37">
        <f t="shared" si="1236"/>
        <v>-0.004278004475</v>
      </c>
      <c r="F1241" s="36">
        <f t="shared" si="2"/>
        <v>-0.03032315689</v>
      </c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>
      <c r="A1242" s="12">
        <v>45370.0</v>
      </c>
      <c r="B1242" s="13">
        <v>7430.0</v>
      </c>
      <c r="C1242" s="34">
        <v>92.984</v>
      </c>
      <c r="D1242" s="3">
        <f t="shared" ref="D1242:E1242" si="1237">(B1242-B1241)/B1241</f>
        <v>0.01627684311</v>
      </c>
      <c r="E1242" s="37">
        <f t="shared" si="1237"/>
        <v>0.02434617842</v>
      </c>
      <c r="F1242" s="36">
        <f t="shared" si="2"/>
        <v>-0.04202395693</v>
      </c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>
      <c r="A1243" s="12">
        <v>45371.0</v>
      </c>
      <c r="B1243" s="13">
        <v>7464.0</v>
      </c>
      <c r="C1243" s="34">
        <v>92.876</v>
      </c>
      <c r="D1243" s="3">
        <f t="shared" ref="D1243:E1243" si="1238">(B1243-B1242)/B1242</f>
        <v>0.004576043069</v>
      </c>
      <c r="E1243" s="37">
        <f t="shared" si="1238"/>
        <v>-0.001161490149</v>
      </c>
      <c r="F1243" s="36">
        <f t="shared" si="2"/>
        <v>-0.05627979636</v>
      </c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>
      <c r="A1244" s="12">
        <v>45372.0</v>
      </c>
      <c r="B1244" s="13">
        <v>7391.75</v>
      </c>
      <c r="C1244" s="34">
        <v>92.9485</v>
      </c>
      <c r="D1244" s="3">
        <f t="shared" ref="D1244:E1244" si="1239">(B1244-B1243)/B1243</f>
        <v>-0.009679796356</v>
      </c>
      <c r="E1244" s="37">
        <f t="shared" si="1239"/>
        <v>0.0007806107067</v>
      </c>
      <c r="F1244" s="36">
        <f t="shared" si="2"/>
        <v>-0.03039950621</v>
      </c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>
      <c r="A1245" s="12">
        <v>45373.0</v>
      </c>
      <c r="B1245" s="13">
        <v>7511.5</v>
      </c>
      <c r="C1245" s="34">
        <v>93.45</v>
      </c>
      <c r="D1245" s="3">
        <f t="shared" ref="D1245:E1245" si="1240">(B1245-B1244)/B1244</f>
        <v>0.01620049379</v>
      </c>
      <c r="E1245" s="37">
        <f t="shared" si="1240"/>
        <v>0.005395460927</v>
      </c>
      <c r="F1245" s="36">
        <f t="shared" si="2"/>
        <v>-0.03478478333</v>
      </c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>
      <c r="A1246" s="12">
        <v>45376.0</v>
      </c>
      <c r="B1246" s="13">
        <v>7600.25</v>
      </c>
      <c r="C1246" s="34">
        <v>95.3785</v>
      </c>
      <c r="D1246" s="3">
        <f t="shared" ref="D1246:E1246" si="1241">(B1246-B1245)/B1245</f>
        <v>0.01181521667</v>
      </c>
      <c r="E1246" s="37">
        <f t="shared" si="1241"/>
        <v>0.02063670412</v>
      </c>
      <c r="F1246" s="36">
        <f t="shared" si="2"/>
        <v>-0.05594179797</v>
      </c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>
      <c r="A1247" s="12">
        <v>45377.0</v>
      </c>
      <c r="B1247" s="13">
        <v>7529.25</v>
      </c>
      <c r="C1247" s="34">
        <v>93.5575</v>
      </c>
      <c r="D1247" s="3">
        <f t="shared" ref="D1247:E1247" si="1242">(B1247-B1246)/B1246</f>
        <v>-0.009341797967</v>
      </c>
      <c r="E1247" s="37">
        <f t="shared" si="1242"/>
        <v>-0.0190923531</v>
      </c>
      <c r="F1247" s="36">
        <f t="shared" si="2"/>
        <v>-0.06097726201</v>
      </c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>
      <c r="A1248" s="12">
        <v>45378.0</v>
      </c>
      <c r="B1248" s="13">
        <v>7421.0</v>
      </c>
      <c r="C1248" s="34">
        <v>92.006</v>
      </c>
      <c r="D1248" s="3">
        <f t="shared" ref="D1248:E1248" si="1243">(B1248-B1247)/B1247</f>
        <v>-0.01437726201</v>
      </c>
      <c r="E1248" s="37">
        <f t="shared" si="1243"/>
        <v>-0.01658338455</v>
      </c>
      <c r="F1248" s="36">
        <f t="shared" si="2"/>
        <v>-0.06091747743</v>
      </c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>
      <c r="A1249" s="12">
        <v>45379.0</v>
      </c>
      <c r="B1249" s="13">
        <v>7314.75</v>
      </c>
      <c r="C1249" s="34">
        <v>91.134</v>
      </c>
      <c r="D1249" s="3">
        <f t="shared" ref="D1249:E1249" si="1244">(B1249-B1248)/B1248</f>
        <v>-0.01431747743</v>
      </c>
      <c r="E1249" s="37">
        <f t="shared" si="1244"/>
        <v>-0.009477642762</v>
      </c>
      <c r="F1249" s="36">
        <f t="shared" si="2"/>
        <v>-0.00620217369</v>
      </c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>
      <c r="A1250" s="12">
        <v>45383.0</v>
      </c>
      <c r="B1250" s="13">
        <v>7610.25</v>
      </c>
      <c r="C1250" s="34">
        <v>94.499</v>
      </c>
      <c r="D1250" s="3">
        <f t="shared" ref="D1250:E1250" si="1245">(B1250-B1249)/B1249</f>
        <v>0.04039782631</v>
      </c>
      <c r="E1250" s="37">
        <f t="shared" si="1245"/>
        <v>0.03692365089</v>
      </c>
      <c r="F1250" s="36">
        <f t="shared" si="2"/>
        <v>-0.04857102592</v>
      </c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>
      <c r="A1251" s="12">
        <v>45384.0</v>
      </c>
      <c r="B1251" s="13">
        <v>7595.25</v>
      </c>
      <c r="C1251" s="34">
        <v>94.9935</v>
      </c>
      <c r="D1251" s="3">
        <f t="shared" ref="D1251:E1251" si="1246">(B1251-B1250)/B1250</f>
        <v>-0.001971025919</v>
      </c>
      <c r="E1251" s="37">
        <f t="shared" si="1246"/>
        <v>0.005232859607</v>
      </c>
      <c r="F1251" s="36">
        <f t="shared" si="2"/>
        <v>-0.03972070044</v>
      </c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>
      <c r="A1252" s="12">
        <v>45385.0</v>
      </c>
      <c r="B1252" s="13">
        <v>7647.5</v>
      </c>
      <c r="C1252" s="34">
        <v>95.8885</v>
      </c>
      <c r="D1252" s="3">
        <f t="shared" ref="D1252:E1252" si="1247">(B1252-B1251)/B1251</f>
        <v>0.006879299562</v>
      </c>
      <c r="E1252" s="37">
        <f t="shared" si="1247"/>
        <v>0.009421697274</v>
      </c>
      <c r="F1252" s="36">
        <f t="shared" si="2"/>
        <v>-0.0431348153</v>
      </c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>
      <c r="A1253" s="12">
        <v>45386.0</v>
      </c>
      <c r="B1253" s="13">
        <v>7674.0</v>
      </c>
      <c r="C1253" s="34">
        <v>96.05</v>
      </c>
      <c r="D1253" s="3">
        <f t="shared" ref="D1253:E1253" si="1248">(B1253-B1252)/B1252</f>
        <v>0.003465184701</v>
      </c>
      <c r="E1253" s="37">
        <f t="shared" si="1248"/>
        <v>0.00168424785</v>
      </c>
      <c r="F1253" s="36">
        <f t="shared" si="2"/>
        <v>-0.02972483711</v>
      </c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>
      <c r="A1254" s="12">
        <v>45387.0</v>
      </c>
      <c r="B1254" s="13">
        <v>7803.5</v>
      </c>
      <c r="C1254" s="34">
        <v>97.5275</v>
      </c>
      <c r="D1254" s="3">
        <f t="shared" ref="D1254:E1254" si="1249">(B1254-B1253)/B1253</f>
        <v>0.01687516289</v>
      </c>
      <c r="E1254" s="37">
        <f t="shared" si="1249"/>
        <v>0.01538261322</v>
      </c>
      <c r="F1254" s="36">
        <f t="shared" si="2"/>
        <v>-0.038718921</v>
      </c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>
      <c r="A1255" s="12">
        <v>45390.0</v>
      </c>
      <c r="B1255" s="13">
        <v>7865.0</v>
      </c>
      <c r="C1255" s="34">
        <v>98.123</v>
      </c>
      <c r="D1255" s="3">
        <f t="shared" ref="D1255:E1255" si="1250">(B1255-B1254)/B1254</f>
        <v>0.007881079003</v>
      </c>
      <c r="E1255" s="37">
        <f t="shared" si="1250"/>
        <v>0.006105970111</v>
      </c>
      <c r="F1255" s="36">
        <f t="shared" si="2"/>
        <v>-0.06322428481</v>
      </c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>
      <c r="A1256" s="12">
        <v>45391.0</v>
      </c>
      <c r="B1256" s="13">
        <v>7734.25</v>
      </c>
      <c r="C1256" s="34">
        <v>95.041</v>
      </c>
      <c r="D1256" s="3">
        <f t="shared" ref="D1256:E1256" si="1251">(B1256-B1255)/B1255</f>
        <v>-0.01662428481</v>
      </c>
      <c r="E1256" s="37">
        <f t="shared" si="1251"/>
        <v>-0.03140955739</v>
      </c>
      <c r="F1256" s="36">
        <f t="shared" si="2"/>
        <v>-0.04372318583</v>
      </c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>
      <c r="A1257" s="12">
        <v>45392.0</v>
      </c>
      <c r="B1257" s="13">
        <v>7756.5</v>
      </c>
      <c r="C1257" s="34">
        <v>95.576</v>
      </c>
      <c r="D1257" s="3">
        <f t="shared" ref="D1257:E1257" si="1252">(B1257-B1256)/B1256</f>
        <v>0.002876814171</v>
      </c>
      <c r="E1257" s="37">
        <f t="shared" si="1252"/>
        <v>0.005629149525</v>
      </c>
      <c r="F1257" s="36">
        <f t="shared" si="2"/>
        <v>-0.04099180043</v>
      </c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>
      <c r="A1258" s="12">
        <v>45393.0</v>
      </c>
      <c r="B1258" s="13">
        <v>7800.0</v>
      </c>
      <c r="C1258" s="34">
        <v>96.326</v>
      </c>
      <c r="D1258" s="3">
        <f t="shared" ref="D1258:E1258" si="1253">(B1258-B1257)/B1257</f>
        <v>0.005608199575</v>
      </c>
      <c r="E1258" s="37">
        <f t="shared" si="1253"/>
        <v>0.007847158282</v>
      </c>
      <c r="F1258" s="36">
        <f t="shared" si="2"/>
        <v>-0.04483717949</v>
      </c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>
      <c r="A1259" s="12">
        <v>45394.0</v>
      </c>
      <c r="B1259" s="13">
        <v>7813.75</v>
      </c>
      <c r="C1259" s="34">
        <v>96.9215</v>
      </c>
      <c r="D1259" s="3">
        <f t="shared" ref="D1259:E1259" si="1254">(B1259-B1258)/B1258</f>
        <v>0.001762820513</v>
      </c>
      <c r="E1259" s="37">
        <f t="shared" si="1254"/>
        <v>0.006182131512</v>
      </c>
      <c r="F1259" s="36">
        <f t="shared" si="2"/>
        <v>-0.04320854263</v>
      </c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>
      <c r="A1260" s="12">
        <v>45397.0</v>
      </c>
      <c r="B1260" s="13">
        <v>7840.25</v>
      </c>
      <c r="C1260" s="34">
        <v>97.5315</v>
      </c>
      <c r="D1260" s="3">
        <f t="shared" ref="D1260:E1260" si="1255">(B1260-B1259)/B1259</f>
        <v>0.003391457367</v>
      </c>
      <c r="E1260" s="37">
        <f t="shared" si="1255"/>
        <v>0.006293753192</v>
      </c>
      <c r="F1260" s="36">
        <f t="shared" si="2"/>
        <v>-0.0519250853</v>
      </c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>
      <c r="A1261" s="12">
        <v>45398.0</v>
      </c>
      <c r="B1261" s="13">
        <v>7798.5</v>
      </c>
      <c r="C1261" s="34">
        <v>95.1125</v>
      </c>
      <c r="D1261" s="3">
        <f t="shared" ref="D1261:E1261" si="1256">(B1261-B1260)/B1260</f>
        <v>-0.005325085297</v>
      </c>
      <c r="E1261" s="37">
        <f t="shared" si="1256"/>
        <v>-0.02480224338</v>
      </c>
      <c r="F1261" s="36">
        <f t="shared" si="2"/>
        <v>-0.04028468295</v>
      </c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>
      <c r="A1262" s="12">
        <v>45399.0</v>
      </c>
      <c r="B1262" s="13">
        <v>7847.75</v>
      </c>
      <c r="C1262" s="34">
        <v>95.0875</v>
      </c>
      <c r="D1262" s="3">
        <f t="shared" ref="D1262:E1262" si="1257">(B1262-B1261)/B1261</f>
        <v>0.006315317048</v>
      </c>
      <c r="E1262" s="37">
        <f t="shared" si="1257"/>
        <v>-0.000262846629</v>
      </c>
      <c r="F1262" s="36">
        <f t="shared" si="2"/>
        <v>-0.04784239432</v>
      </c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>
      <c r="A1263" s="12">
        <v>45400.0</v>
      </c>
      <c r="B1263" s="13">
        <v>7838.0</v>
      </c>
      <c r="C1263" s="34">
        <v>96.1885</v>
      </c>
      <c r="D1263" s="3">
        <f t="shared" ref="D1263:E1263" si="1258">(B1263-B1262)/B1262</f>
        <v>-0.001242394317</v>
      </c>
      <c r="E1263" s="37">
        <f t="shared" si="1258"/>
        <v>0.01157880899</v>
      </c>
      <c r="F1263" s="36">
        <f t="shared" si="2"/>
        <v>-0.05977300332</v>
      </c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>
      <c r="A1264" s="12">
        <v>45401.0</v>
      </c>
      <c r="B1264" s="13">
        <v>7734.75</v>
      </c>
      <c r="C1264" s="34">
        <v>94.3655</v>
      </c>
      <c r="D1264" s="3">
        <f t="shared" ref="D1264:E1264" si="1259">(B1264-B1263)/B1263</f>
        <v>-0.01317300332</v>
      </c>
      <c r="E1264" s="37">
        <f t="shared" si="1259"/>
        <v>-0.01895236957</v>
      </c>
      <c r="F1264" s="36">
        <f t="shared" si="2"/>
        <v>-0.0466</v>
      </c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10</v>
      </c>
      <c r="B1" s="39"/>
      <c r="C1" s="40"/>
      <c r="D1" s="40"/>
      <c r="E1" s="40"/>
      <c r="F1" s="40"/>
      <c r="G1" s="40"/>
      <c r="H1" s="40"/>
      <c r="I1" s="40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0"/>
      <c r="B2" s="40"/>
      <c r="C2" s="40"/>
      <c r="D2" s="40"/>
      <c r="E2" s="40"/>
      <c r="F2" s="40"/>
      <c r="G2" s="40"/>
      <c r="H2" s="40"/>
      <c r="I2" s="40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1" t="s">
        <v>11</v>
      </c>
      <c r="B3" s="42"/>
      <c r="C3" s="40"/>
      <c r="D3" s="40"/>
      <c r="E3" s="40"/>
      <c r="F3" s="40"/>
      <c r="G3" s="40"/>
      <c r="H3" s="40"/>
      <c r="I3" s="4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3" t="s">
        <v>12</v>
      </c>
      <c r="B4" s="44">
        <v>0.08029014</v>
      </c>
      <c r="C4" s="40"/>
      <c r="D4" s="40"/>
      <c r="E4" s="40"/>
      <c r="F4" s="40"/>
      <c r="G4" s="40"/>
      <c r="H4" s="40"/>
      <c r="I4" s="40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3" t="s">
        <v>13</v>
      </c>
      <c r="B5" s="44">
        <v>0.00644651</v>
      </c>
      <c r="C5" s="40"/>
      <c r="D5" s="40"/>
      <c r="E5" s="40"/>
      <c r="F5" s="40"/>
      <c r="G5" s="40"/>
      <c r="H5" s="40"/>
      <c r="I5" s="40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3" t="s">
        <v>14</v>
      </c>
      <c r="B6" s="44">
        <v>0.00565546</v>
      </c>
      <c r="C6" s="40"/>
      <c r="D6" s="40"/>
      <c r="E6" s="40"/>
      <c r="F6" s="40"/>
      <c r="G6" s="40"/>
      <c r="H6" s="40"/>
      <c r="I6" s="40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3" t="s">
        <v>15</v>
      </c>
      <c r="B7" s="44">
        <v>0.02208716</v>
      </c>
      <c r="C7" s="40"/>
      <c r="D7" s="40"/>
      <c r="E7" s="40"/>
      <c r="F7" s="40"/>
      <c r="G7" s="40"/>
      <c r="H7" s="40"/>
      <c r="I7" s="40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5" t="s">
        <v>16</v>
      </c>
      <c r="B8" s="46">
        <v>1258.0</v>
      </c>
      <c r="C8" s="40"/>
      <c r="D8" s="40"/>
      <c r="E8" s="40"/>
      <c r="F8" s="40"/>
      <c r="G8" s="40"/>
      <c r="H8" s="40"/>
      <c r="I8" s="40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0"/>
      <c r="B9" s="40"/>
      <c r="C9" s="40"/>
      <c r="D9" s="40"/>
      <c r="E9" s="40"/>
      <c r="F9" s="40"/>
      <c r="G9" s="40"/>
      <c r="H9" s="40"/>
      <c r="I9" s="40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3" t="s">
        <v>17</v>
      </c>
      <c r="B10" s="40"/>
      <c r="C10" s="40"/>
      <c r="D10" s="40"/>
      <c r="E10" s="40"/>
      <c r="F10" s="40"/>
      <c r="G10" s="40"/>
      <c r="H10" s="40"/>
      <c r="I10" s="40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7"/>
      <c r="B11" s="48" t="s">
        <v>18</v>
      </c>
      <c r="C11" s="48" t="s">
        <v>19</v>
      </c>
      <c r="D11" s="48" t="s">
        <v>20</v>
      </c>
      <c r="E11" s="48" t="s">
        <v>21</v>
      </c>
      <c r="F11" s="48" t="s">
        <v>22</v>
      </c>
      <c r="G11" s="40"/>
      <c r="H11" s="40"/>
      <c r="I11" s="40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3" t="s">
        <v>23</v>
      </c>
      <c r="B12" s="44">
        <v>1.0</v>
      </c>
      <c r="C12" s="44">
        <v>0.0039756</v>
      </c>
      <c r="D12" s="44">
        <v>0.0039756</v>
      </c>
      <c r="E12" s="44">
        <v>8.14934712</v>
      </c>
      <c r="F12" s="44">
        <v>0.00437846</v>
      </c>
      <c r="G12" s="40"/>
      <c r="H12" s="40"/>
      <c r="I12" s="4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3" t="s">
        <v>24</v>
      </c>
      <c r="B13" s="44">
        <v>1256.0</v>
      </c>
      <c r="C13" s="44">
        <v>0.61273045</v>
      </c>
      <c r="D13" s="44">
        <v>4.8784E-4</v>
      </c>
      <c r="E13" s="40"/>
      <c r="F13" s="40"/>
      <c r="G13" s="40"/>
      <c r="H13" s="40"/>
      <c r="I13" s="4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5" t="s">
        <v>25</v>
      </c>
      <c r="B14" s="46">
        <v>1257.0</v>
      </c>
      <c r="C14" s="46">
        <v>0.61670605</v>
      </c>
      <c r="D14" s="49"/>
      <c r="E14" s="49"/>
      <c r="F14" s="49"/>
      <c r="G14" s="40"/>
      <c r="H14" s="40"/>
      <c r="I14" s="4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0"/>
      <c r="B15" s="40"/>
      <c r="C15" s="40"/>
      <c r="D15" s="40"/>
      <c r="E15" s="40"/>
      <c r="F15" s="40"/>
      <c r="G15" s="40"/>
      <c r="H15" s="40"/>
      <c r="I15" s="4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7"/>
      <c r="B16" s="48" t="s">
        <v>26</v>
      </c>
      <c r="C16" s="48" t="s">
        <v>15</v>
      </c>
      <c r="D16" s="48" t="s">
        <v>27</v>
      </c>
      <c r="E16" s="48" t="s">
        <v>28</v>
      </c>
      <c r="F16" s="48" t="s">
        <v>29</v>
      </c>
      <c r="G16" s="48" t="s">
        <v>30</v>
      </c>
      <c r="H16" s="48" t="s">
        <v>31</v>
      </c>
      <c r="I16" s="48" t="s">
        <v>32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3" t="s">
        <v>33</v>
      </c>
      <c r="B17" s="44">
        <v>-0.0054594</v>
      </c>
      <c r="C17" s="44">
        <v>0.00192994</v>
      </c>
      <c r="D17" s="44">
        <v>-2.8287671</v>
      </c>
      <c r="E17" s="44">
        <v>0.00474705</v>
      </c>
      <c r="F17" s="44">
        <v>-0.0092456</v>
      </c>
      <c r="G17" s="44">
        <v>-0.0016731</v>
      </c>
      <c r="H17" s="44">
        <v>-0.0092456</v>
      </c>
      <c r="I17" s="44">
        <v>-0.0016731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5" t="s">
        <v>34</v>
      </c>
      <c r="B18" s="46">
        <v>-0.110663</v>
      </c>
      <c r="C18" s="46">
        <v>0.0387651</v>
      </c>
      <c r="D18" s="46">
        <v>-2.8547061</v>
      </c>
      <c r="E18" s="46">
        <v>0.00437846</v>
      </c>
      <c r="F18" s="46">
        <v>-0.1867144</v>
      </c>
      <c r="G18" s="46">
        <v>-0.0346115</v>
      </c>
      <c r="H18" s="46">
        <v>-0.1867144</v>
      </c>
      <c r="I18" s="46">
        <v>-0.0346115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0"/>
      <c r="B19" s="40"/>
      <c r="C19" s="40"/>
      <c r="D19" s="40"/>
      <c r="E19" s="40"/>
      <c r="F19" s="40"/>
      <c r="G19" s="40"/>
      <c r="H19" s="40"/>
      <c r="I19" s="4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0"/>
      <c r="B20" s="40"/>
      <c r="C20" s="40"/>
      <c r="D20" s="40"/>
      <c r="E20" s="40"/>
      <c r="F20" s="40"/>
      <c r="G20" s="40"/>
      <c r="H20" s="40"/>
      <c r="I20" s="4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0"/>
      <c r="B21" s="40"/>
      <c r="C21" s="40"/>
      <c r="D21" s="40"/>
      <c r="E21" s="40"/>
      <c r="F21" s="40"/>
      <c r="G21" s="40"/>
      <c r="H21" s="40"/>
      <c r="I21" s="4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1:B1"/>
    <mergeCell ref="A3:B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0.38"/>
    <col customWidth="1" min="6" max="6" width="17.25"/>
  </cols>
  <sheetData>
    <row r="1">
      <c r="A1" s="1" t="s">
        <v>0</v>
      </c>
      <c r="B1" s="2">
        <v>0.0466</v>
      </c>
      <c r="D1" s="3"/>
      <c r="E1" s="3"/>
      <c r="F1" s="4"/>
    </row>
    <row r="2">
      <c r="A2" s="1" t="s">
        <v>1</v>
      </c>
      <c r="B2" s="4">
        <f>'AAPL CAPM'!B18</f>
        <v>1.06896936</v>
      </c>
      <c r="D2" s="3"/>
      <c r="E2" s="3"/>
      <c r="F2" s="4"/>
    </row>
    <row r="3">
      <c r="A3" s="1" t="s">
        <v>2</v>
      </c>
      <c r="B3" s="5">
        <f>Average(D7:D1264)</f>
        <v>-0.0005056761135</v>
      </c>
      <c r="D3" s="3"/>
      <c r="E3" s="3"/>
      <c r="F3" s="4"/>
    </row>
    <row r="4">
      <c r="A4" s="1" t="s">
        <v>3</v>
      </c>
      <c r="B4" s="5">
        <f>B1+B2*(B3-B1)</f>
        <v>-0.003754524447</v>
      </c>
      <c r="D4" s="3"/>
      <c r="E4" s="3"/>
      <c r="F4" s="4"/>
    </row>
    <row r="5">
      <c r="A5" s="50" t="s">
        <v>4</v>
      </c>
      <c r="B5" s="50" t="s">
        <v>5</v>
      </c>
      <c r="C5" s="51" t="s">
        <v>36</v>
      </c>
      <c r="D5" s="52" t="s">
        <v>2</v>
      </c>
      <c r="E5" s="53" t="s">
        <v>7</v>
      </c>
      <c r="F5" s="51" t="s">
        <v>8</v>
      </c>
    </row>
    <row r="6">
      <c r="A6" s="54">
        <v>43577.0</v>
      </c>
      <c r="B6" s="55">
        <v>17180.75</v>
      </c>
      <c r="C6" s="13">
        <v>165.0</v>
      </c>
      <c r="D6" s="28" t="s">
        <v>9</v>
      </c>
      <c r="E6" s="35" t="s">
        <v>9</v>
      </c>
      <c r="F6" s="56" t="s">
        <v>9</v>
      </c>
    </row>
    <row r="7">
      <c r="A7" s="54">
        <v>43578.0</v>
      </c>
      <c r="B7" s="55">
        <v>17547.25</v>
      </c>
      <c r="C7" s="13">
        <v>167.04</v>
      </c>
      <c r="D7" s="3">
        <f t="shared" ref="D7:E7" si="1">(B7-B6)/B6</f>
        <v>0.02133201403</v>
      </c>
      <c r="E7" s="37">
        <f t="shared" si="1"/>
        <v>0.01236363636</v>
      </c>
      <c r="F7" s="36">
        <f t="shared" ref="F7:F1264" si="3">D7-$B$1</f>
        <v>-0.02526798597</v>
      </c>
    </row>
    <row r="8">
      <c r="A8" s="54">
        <v>43579.0</v>
      </c>
      <c r="B8" s="55">
        <v>17658.5</v>
      </c>
      <c r="C8" s="13">
        <v>168.0</v>
      </c>
      <c r="D8" s="3">
        <f t="shared" ref="D8:E8" si="2">(B8-B7)/B7</f>
        <v>0.00634002479</v>
      </c>
      <c r="E8" s="37">
        <f t="shared" si="2"/>
        <v>0.005747126437</v>
      </c>
      <c r="F8" s="36">
        <f t="shared" si="3"/>
        <v>-0.04025997521</v>
      </c>
    </row>
    <row r="9">
      <c r="A9" s="54">
        <v>43580.0</v>
      </c>
      <c r="B9" s="55">
        <v>17881.25</v>
      </c>
      <c r="C9" s="13">
        <v>169.38</v>
      </c>
      <c r="D9" s="3">
        <f t="shared" ref="D9:E9" si="4">(B9-B8)/B8</f>
        <v>0.01261432171</v>
      </c>
      <c r="E9" s="37">
        <f t="shared" si="4"/>
        <v>0.008214285714</v>
      </c>
      <c r="F9" s="36">
        <f t="shared" si="3"/>
        <v>-0.03398567829</v>
      </c>
    </row>
    <row r="10">
      <c r="A10" s="54">
        <v>43581.0</v>
      </c>
      <c r="B10" s="55">
        <v>17876.25</v>
      </c>
      <c r="C10" s="13">
        <v>172.69</v>
      </c>
      <c r="D10" s="3">
        <f t="shared" ref="D10:E10" si="5">(B10-B9)/B9</f>
        <v>-0.0002796225096</v>
      </c>
      <c r="E10" s="37">
        <f t="shared" si="5"/>
        <v>0.01954185854</v>
      </c>
      <c r="F10" s="36">
        <f t="shared" si="3"/>
        <v>-0.04687962251</v>
      </c>
    </row>
    <row r="11">
      <c r="A11" s="54">
        <v>43584.0</v>
      </c>
      <c r="B11" s="55">
        <v>18179.25</v>
      </c>
      <c r="C11" s="13">
        <v>176.55</v>
      </c>
      <c r="D11" s="3">
        <f t="shared" ref="D11:E11" si="6">(B11-B10)/B10</f>
        <v>0.01694986365</v>
      </c>
      <c r="E11" s="37">
        <f t="shared" si="6"/>
        <v>0.02235219179</v>
      </c>
      <c r="F11" s="36">
        <f t="shared" si="3"/>
        <v>-0.02965013635</v>
      </c>
    </row>
    <row r="12">
      <c r="A12" s="54">
        <v>43585.0</v>
      </c>
      <c r="B12" s="55">
        <v>18485.0</v>
      </c>
      <c r="C12" s="13">
        <v>175.04</v>
      </c>
      <c r="D12" s="3">
        <f t="shared" ref="D12:E12" si="7">(B12-B11)/B11</f>
        <v>0.01681862563</v>
      </c>
      <c r="E12" s="37">
        <f t="shared" si="7"/>
        <v>-0.008552817899</v>
      </c>
      <c r="F12" s="36">
        <f t="shared" si="3"/>
        <v>-0.02978137437</v>
      </c>
    </row>
    <row r="13">
      <c r="A13" s="54">
        <v>43586.0</v>
      </c>
      <c r="B13" s="55">
        <v>18196.75</v>
      </c>
      <c r="C13" s="13">
        <v>167.78</v>
      </c>
      <c r="D13" s="3">
        <f t="shared" ref="D13:E13" si="8">(B13-B12)/B12</f>
        <v>-0.01559372464</v>
      </c>
      <c r="E13" s="37">
        <f t="shared" si="8"/>
        <v>-0.041476234</v>
      </c>
      <c r="F13" s="36">
        <f t="shared" si="3"/>
        <v>-0.06219372464</v>
      </c>
    </row>
    <row r="14">
      <c r="A14" s="54">
        <v>43587.0</v>
      </c>
      <c r="B14" s="55">
        <v>18359.75</v>
      </c>
      <c r="C14" s="13">
        <v>169.67</v>
      </c>
      <c r="D14" s="3">
        <f t="shared" ref="D14:E14" si="9">(B14-B13)/B13</f>
        <v>0.008957643535</v>
      </c>
      <c r="E14" s="37">
        <f t="shared" si="9"/>
        <v>0.01126475146</v>
      </c>
      <c r="F14" s="36">
        <f t="shared" si="3"/>
        <v>-0.03764235646</v>
      </c>
    </row>
    <row r="15">
      <c r="A15" s="54">
        <v>43588.0</v>
      </c>
      <c r="B15" s="55">
        <v>18295.0</v>
      </c>
      <c r="C15" s="13">
        <v>168.45</v>
      </c>
      <c r="D15" s="3">
        <f t="shared" ref="D15:E15" si="10">(B15-B14)/B14</f>
        <v>-0.003526736475</v>
      </c>
      <c r="E15" s="37">
        <f t="shared" si="10"/>
        <v>-0.007190428479</v>
      </c>
      <c r="F15" s="36">
        <f t="shared" si="3"/>
        <v>-0.05012673648</v>
      </c>
    </row>
    <row r="16">
      <c r="A16" s="54">
        <v>43591.0</v>
      </c>
      <c r="B16" s="55">
        <v>18300.75</v>
      </c>
      <c r="C16" s="13">
        <v>169.58</v>
      </c>
      <c r="D16" s="3">
        <f t="shared" ref="D16:E16" si="11">(B16-B15)/B15</f>
        <v>0.0003142935228</v>
      </c>
      <c r="E16" s="37">
        <f t="shared" si="11"/>
        <v>0.006708222024</v>
      </c>
      <c r="F16" s="36">
        <f t="shared" si="3"/>
        <v>-0.04628570648</v>
      </c>
    </row>
    <row r="17">
      <c r="A17" s="54">
        <v>43592.0</v>
      </c>
      <c r="B17" s="55">
        <v>18076.75</v>
      </c>
      <c r="C17" s="13">
        <v>168.82</v>
      </c>
      <c r="D17" s="3">
        <f t="shared" ref="D17:E17" si="12">(B17-B16)/B16</f>
        <v>-0.01223993552</v>
      </c>
      <c r="E17" s="37">
        <f t="shared" si="12"/>
        <v>-0.004481660573</v>
      </c>
      <c r="F17" s="36">
        <f t="shared" si="3"/>
        <v>-0.05883993552</v>
      </c>
    </row>
    <row r="18">
      <c r="A18" s="54">
        <v>43593.0</v>
      </c>
      <c r="B18" s="55">
        <v>18373.25</v>
      </c>
      <c r="C18" s="13">
        <v>169.65</v>
      </c>
      <c r="D18" s="3">
        <f t="shared" ref="D18:E18" si="13">(B18-B17)/B17</f>
        <v>0.0164022847</v>
      </c>
      <c r="E18" s="37">
        <f t="shared" si="13"/>
        <v>0.00491647909</v>
      </c>
      <c r="F18" s="36">
        <f t="shared" si="3"/>
        <v>-0.0301977153</v>
      </c>
    </row>
    <row r="19">
      <c r="A19" s="54">
        <v>43594.0</v>
      </c>
      <c r="B19" s="55">
        <v>18330.0</v>
      </c>
      <c r="C19" s="13">
        <v>168.84</v>
      </c>
      <c r="D19" s="3">
        <f t="shared" ref="D19:E19" si="14">(B19-B18)/B18</f>
        <v>-0.002353965684</v>
      </c>
      <c r="E19" s="37">
        <f t="shared" si="14"/>
        <v>-0.004774535809</v>
      </c>
      <c r="F19" s="36">
        <f t="shared" si="3"/>
        <v>-0.04895396568</v>
      </c>
    </row>
    <row r="20">
      <c r="A20" s="54">
        <v>43595.0</v>
      </c>
      <c r="B20" s="55">
        <v>18497.25</v>
      </c>
      <c r="C20" s="13">
        <v>170.03</v>
      </c>
      <c r="D20" s="3">
        <f t="shared" ref="D20:E20" si="15">(B20-B19)/B19</f>
        <v>0.009124386252</v>
      </c>
      <c r="E20" s="37">
        <f t="shared" si="15"/>
        <v>0.007048092869</v>
      </c>
      <c r="F20" s="36">
        <f t="shared" si="3"/>
        <v>-0.03747561375</v>
      </c>
    </row>
    <row r="21">
      <c r="A21" s="54">
        <v>43598.0</v>
      </c>
      <c r="B21" s="55">
        <v>18475.0</v>
      </c>
      <c r="C21" s="13">
        <v>171.48</v>
      </c>
      <c r="D21" s="3">
        <f t="shared" ref="D21:E21" si="16">(B21-B20)/B20</f>
        <v>-0.001202881509</v>
      </c>
      <c r="E21" s="37">
        <f t="shared" si="16"/>
        <v>0.00852790684</v>
      </c>
      <c r="F21" s="36">
        <f t="shared" si="3"/>
        <v>-0.04780288151</v>
      </c>
    </row>
    <row r="22">
      <c r="A22" s="54">
        <v>43599.0</v>
      </c>
      <c r="B22" s="55">
        <v>18503.75</v>
      </c>
      <c r="C22" s="13">
        <v>173.31</v>
      </c>
      <c r="D22" s="3">
        <f t="shared" ref="D22:E22" si="17">(B22-B21)/B21</f>
        <v>0.001556156969</v>
      </c>
      <c r="E22" s="37">
        <f t="shared" si="17"/>
        <v>0.01067179846</v>
      </c>
      <c r="F22" s="36">
        <f t="shared" si="3"/>
        <v>-0.04504384303</v>
      </c>
    </row>
    <row r="23">
      <c r="A23" s="54">
        <v>43600.0</v>
      </c>
      <c r="B23" s="55">
        <v>18449.0</v>
      </c>
      <c r="C23" s="13">
        <v>169.71</v>
      </c>
      <c r="D23" s="3">
        <f t="shared" ref="D23:E23" si="18">(B23-B22)/B22</f>
        <v>-0.002958859691</v>
      </c>
      <c r="E23" s="37">
        <f t="shared" si="18"/>
        <v>-0.020772027</v>
      </c>
      <c r="F23" s="36">
        <f t="shared" si="3"/>
        <v>-0.04955885969</v>
      </c>
    </row>
    <row r="24">
      <c r="A24" s="54">
        <v>43601.0</v>
      </c>
      <c r="B24" s="55">
        <v>18513.5</v>
      </c>
      <c r="C24" s="13">
        <v>170.85</v>
      </c>
      <c r="D24" s="3">
        <f t="shared" ref="D24:E24" si="19">(B24-B23)/B23</f>
        <v>0.003496124451</v>
      </c>
      <c r="E24" s="37">
        <f t="shared" si="19"/>
        <v>0.006717341347</v>
      </c>
      <c r="F24" s="36">
        <f t="shared" si="3"/>
        <v>-0.04310387555</v>
      </c>
    </row>
    <row r="25">
      <c r="A25" s="54">
        <v>43602.0</v>
      </c>
      <c r="B25" s="55">
        <v>18574.75</v>
      </c>
      <c r="C25" s="13">
        <v>172.28</v>
      </c>
      <c r="D25" s="3">
        <f t="shared" ref="D25:E25" si="20">(B25-B24)/B24</f>
        <v>0.003308396575</v>
      </c>
      <c r="E25" s="37">
        <f t="shared" si="20"/>
        <v>0.00836991513</v>
      </c>
      <c r="F25" s="36">
        <f t="shared" si="3"/>
        <v>-0.04329160342</v>
      </c>
    </row>
    <row r="26">
      <c r="A26" s="54">
        <v>43605.0</v>
      </c>
      <c r="B26" s="55">
        <v>18561.75</v>
      </c>
      <c r="C26" s="13">
        <v>171.37</v>
      </c>
      <c r="D26" s="3">
        <f t="shared" ref="D26:E26" si="21">(B26-B25)/B25</f>
        <v>-0.0006998748301</v>
      </c>
      <c r="E26" s="37">
        <f t="shared" si="21"/>
        <v>-0.005282098909</v>
      </c>
      <c r="F26" s="36">
        <f t="shared" si="3"/>
        <v>-0.04729987483</v>
      </c>
    </row>
    <row r="27">
      <c r="A27" s="54">
        <v>43606.0</v>
      </c>
      <c r="B27" s="55">
        <v>18479.75</v>
      </c>
      <c r="C27" s="13">
        <v>178.67</v>
      </c>
      <c r="D27" s="3">
        <f t="shared" ref="D27:E27" si="22">(B27-B26)/B26</f>
        <v>-0.00441768691</v>
      </c>
      <c r="E27" s="37">
        <f t="shared" si="22"/>
        <v>0.04259788761</v>
      </c>
      <c r="F27" s="36">
        <f t="shared" si="3"/>
        <v>-0.05101768691</v>
      </c>
    </row>
    <row r="28">
      <c r="A28" s="54">
        <v>43607.0</v>
      </c>
      <c r="B28" s="55">
        <v>18270.0</v>
      </c>
      <c r="C28" s="13">
        <v>176.08</v>
      </c>
      <c r="D28" s="3">
        <f t="shared" ref="D28:E28" si="23">(B28-B27)/B27</f>
        <v>-0.01135026177</v>
      </c>
      <c r="E28" s="37">
        <f t="shared" si="23"/>
        <v>-0.01449599821</v>
      </c>
      <c r="F28" s="36">
        <f t="shared" si="3"/>
        <v>-0.05795026177</v>
      </c>
    </row>
    <row r="29">
      <c r="A29" s="54">
        <v>43608.0</v>
      </c>
      <c r="B29" s="55">
        <v>18231.5</v>
      </c>
      <c r="C29" s="13">
        <v>173.72</v>
      </c>
      <c r="D29" s="3">
        <f t="shared" ref="D29:E29" si="24">(B29-B28)/B28</f>
        <v>-0.002107279693</v>
      </c>
      <c r="E29" s="37">
        <f t="shared" si="24"/>
        <v>-0.01340299864</v>
      </c>
      <c r="F29" s="36">
        <f t="shared" si="3"/>
        <v>-0.04870727969</v>
      </c>
    </row>
    <row r="30">
      <c r="A30" s="54">
        <v>43609.0</v>
      </c>
      <c r="B30" s="55">
        <v>18058.75</v>
      </c>
      <c r="C30" s="13">
        <v>172.62</v>
      </c>
      <c r="D30" s="3">
        <f t="shared" ref="D30:E30" si="25">(B30-B29)/B29</f>
        <v>-0.009475358583</v>
      </c>
      <c r="E30" s="37">
        <f t="shared" si="25"/>
        <v>-0.006332028552</v>
      </c>
      <c r="F30" s="36">
        <f t="shared" si="3"/>
        <v>-0.05607535858</v>
      </c>
    </row>
    <row r="31">
      <c r="A31" s="54">
        <v>43613.0</v>
      </c>
      <c r="B31" s="55">
        <v>18271.75</v>
      </c>
      <c r="C31" s="13">
        <v>173.0</v>
      </c>
      <c r="D31" s="3">
        <f t="shared" ref="D31:E31" si="26">(B31-B30)/B30</f>
        <v>0.0117948363</v>
      </c>
      <c r="E31" s="37">
        <f t="shared" si="26"/>
        <v>0.002201367165</v>
      </c>
      <c r="F31" s="36">
        <f t="shared" si="3"/>
        <v>-0.0348051637</v>
      </c>
    </row>
    <row r="32">
      <c r="A32" s="54">
        <v>43614.0</v>
      </c>
      <c r="B32" s="55">
        <v>18078.5</v>
      </c>
      <c r="C32" s="13">
        <v>171.13</v>
      </c>
      <c r="D32" s="3">
        <f t="shared" ref="D32:E32" si="27">(B32-B31)/B31</f>
        <v>-0.0105764363</v>
      </c>
      <c r="E32" s="37">
        <f t="shared" si="27"/>
        <v>-0.01080924855</v>
      </c>
      <c r="F32" s="36">
        <f t="shared" si="3"/>
        <v>-0.0571764363</v>
      </c>
    </row>
    <row r="33">
      <c r="A33" s="54">
        <v>43615.0</v>
      </c>
      <c r="B33" s="55">
        <v>18227.75</v>
      </c>
      <c r="C33" s="13">
        <v>173.23</v>
      </c>
      <c r="D33" s="3">
        <f t="shared" ref="D33:E33" si="28">(B33-B32)/B32</f>
        <v>0.008255662804</v>
      </c>
      <c r="E33" s="37">
        <f t="shared" si="28"/>
        <v>0.01227137264</v>
      </c>
      <c r="F33" s="36">
        <f t="shared" si="3"/>
        <v>-0.0383443372</v>
      </c>
    </row>
    <row r="34">
      <c r="A34" s="54">
        <v>43616.0</v>
      </c>
      <c r="B34" s="55">
        <v>17971.0</v>
      </c>
      <c r="C34" s="13">
        <v>172.75</v>
      </c>
      <c r="D34" s="3">
        <f t="shared" ref="D34:E34" si="29">(B34-B33)/B33</f>
        <v>-0.01408566609</v>
      </c>
      <c r="E34" s="37">
        <f t="shared" si="29"/>
        <v>-0.002770882642</v>
      </c>
      <c r="F34" s="36">
        <f t="shared" si="3"/>
        <v>-0.06068566609</v>
      </c>
    </row>
    <row r="35">
      <c r="A35" s="54">
        <v>43619.0</v>
      </c>
      <c r="B35" s="55">
        <v>18046.75</v>
      </c>
      <c r="C35" s="13">
        <v>170.73</v>
      </c>
      <c r="D35" s="3">
        <f t="shared" ref="D35:E35" si="30">(B35-B34)/B34</f>
        <v>0.004215124367</v>
      </c>
      <c r="E35" s="37">
        <f t="shared" si="30"/>
        <v>-0.01169319826</v>
      </c>
      <c r="F35" s="36">
        <f t="shared" si="3"/>
        <v>-0.04238487563</v>
      </c>
    </row>
    <row r="36">
      <c r="A36" s="54">
        <v>43620.0</v>
      </c>
      <c r="B36" s="55">
        <v>18316.25</v>
      </c>
      <c r="C36" s="13">
        <v>169.0</v>
      </c>
      <c r="D36" s="3">
        <f t="shared" ref="D36:E36" si="31">(B36-B35)/B35</f>
        <v>0.01493343677</v>
      </c>
      <c r="E36" s="37">
        <f t="shared" si="31"/>
        <v>-0.01013295847</v>
      </c>
      <c r="F36" s="36">
        <f t="shared" si="3"/>
        <v>-0.03166656323</v>
      </c>
    </row>
    <row r="37">
      <c r="A37" s="54">
        <v>43621.0</v>
      </c>
      <c r="B37" s="55">
        <v>18044.25</v>
      </c>
      <c r="C37" s="13">
        <v>169.12</v>
      </c>
      <c r="D37" s="3">
        <f t="shared" ref="D37:E37" si="32">(B37-B36)/B36</f>
        <v>-0.01485020132</v>
      </c>
      <c r="E37" s="37">
        <f t="shared" si="32"/>
        <v>0.0007100591716</v>
      </c>
      <c r="F37" s="36">
        <f t="shared" si="3"/>
        <v>-0.06145020132</v>
      </c>
    </row>
    <row r="38">
      <c r="A38" s="54">
        <v>43622.0</v>
      </c>
      <c r="B38" s="55">
        <v>17930.25</v>
      </c>
      <c r="C38" s="13">
        <v>170.12</v>
      </c>
      <c r="D38" s="3">
        <f t="shared" ref="D38:E38" si="33">(B38-B37)/B37</f>
        <v>-0.00631780207</v>
      </c>
      <c r="E38" s="37">
        <f t="shared" si="33"/>
        <v>0.005912961211</v>
      </c>
      <c r="F38" s="36">
        <f t="shared" si="3"/>
        <v>-0.05291780207</v>
      </c>
    </row>
    <row r="39">
      <c r="A39" s="54">
        <v>43623.0</v>
      </c>
      <c r="B39" s="55">
        <v>18262.0</v>
      </c>
      <c r="C39" s="13">
        <v>175.1</v>
      </c>
      <c r="D39" s="3">
        <f t="shared" ref="D39:E39" si="34">(B39-B38)/B38</f>
        <v>0.01850225178</v>
      </c>
      <c r="E39" s="37">
        <f t="shared" si="34"/>
        <v>0.02927345403</v>
      </c>
      <c r="F39" s="36">
        <f t="shared" si="3"/>
        <v>-0.02809774822</v>
      </c>
    </row>
    <row r="40">
      <c r="A40" s="54">
        <v>43626.0</v>
      </c>
      <c r="B40" s="55">
        <v>18338.25</v>
      </c>
      <c r="C40" s="13">
        <v>179.66</v>
      </c>
      <c r="D40" s="3">
        <f t="shared" ref="D40:E40" si="35">(B40-B39)/B39</f>
        <v>0.004175336765</v>
      </c>
      <c r="E40" s="37">
        <f t="shared" si="35"/>
        <v>0.02604226156</v>
      </c>
      <c r="F40" s="36">
        <f t="shared" si="3"/>
        <v>-0.04242466324</v>
      </c>
    </row>
    <row r="41">
      <c r="A41" s="54">
        <v>43627.0</v>
      </c>
      <c r="B41" s="55">
        <v>18082.75</v>
      </c>
      <c r="C41" s="13">
        <v>180.75</v>
      </c>
      <c r="D41" s="3">
        <f t="shared" ref="D41:E41" si="36">(B41-B40)/B40</f>
        <v>-0.01393262716</v>
      </c>
      <c r="E41" s="37">
        <f t="shared" si="36"/>
        <v>0.006067015474</v>
      </c>
      <c r="F41" s="36">
        <f t="shared" si="3"/>
        <v>-0.06053262716</v>
      </c>
    </row>
    <row r="42">
      <c r="A42" s="54">
        <v>43628.0</v>
      </c>
      <c r="B42" s="55">
        <v>17915.25</v>
      </c>
      <c r="C42" s="13">
        <v>181.42</v>
      </c>
      <c r="D42" s="3">
        <f t="shared" ref="D42:E42" si="37">(B42-B41)/B41</f>
        <v>-0.009262971617</v>
      </c>
      <c r="E42" s="37">
        <f t="shared" si="37"/>
        <v>0.003706777317</v>
      </c>
      <c r="F42" s="36">
        <f t="shared" si="3"/>
        <v>-0.05586297162</v>
      </c>
    </row>
    <row r="43">
      <c r="A43" s="54">
        <v>43629.0</v>
      </c>
      <c r="B43" s="55">
        <v>18021.0</v>
      </c>
      <c r="C43" s="13">
        <v>182.63</v>
      </c>
      <c r="D43" s="3">
        <f t="shared" ref="D43:E43" si="38">(B43-B42)/B42</f>
        <v>0.005902792314</v>
      </c>
      <c r="E43" s="37">
        <f t="shared" si="38"/>
        <v>0.006669606438</v>
      </c>
      <c r="F43" s="36">
        <f t="shared" si="3"/>
        <v>-0.04069720769</v>
      </c>
    </row>
    <row r="44">
      <c r="A44" s="54">
        <v>43630.0</v>
      </c>
      <c r="B44" s="55">
        <v>17977.0</v>
      </c>
      <c r="C44" s="13">
        <v>181.16</v>
      </c>
      <c r="D44" s="3">
        <f t="shared" ref="D44:E44" si="39">(B44-B43)/B43</f>
        <v>-0.002441595916</v>
      </c>
      <c r="E44" s="37">
        <f t="shared" si="39"/>
        <v>-0.008049060943</v>
      </c>
      <c r="F44" s="36">
        <f t="shared" si="3"/>
        <v>-0.04904159592</v>
      </c>
    </row>
    <row r="45">
      <c r="A45" s="54">
        <v>43633.0</v>
      </c>
      <c r="B45" s="55">
        <v>17991.0</v>
      </c>
      <c r="C45" s="13">
        <v>182.52</v>
      </c>
      <c r="D45" s="3">
        <f t="shared" ref="D45:E45" si="40">(B45-B44)/B44</f>
        <v>0.0007787728765</v>
      </c>
      <c r="E45" s="37">
        <f t="shared" si="40"/>
        <v>0.007507175977</v>
      </c>
      <c r="F45" s="36">
        <f t="shared" si="3"/>
        <v>-0.04582122712</v>
      </c>
    </row>
    <row r="46">
      <c r="A46" s="54">
        <v>43634.0</v>
      </c>
      <c r="B46" s="55">
        <v>18047.5</v>
      </c>
      <c r="C46" s="13">
        <v>184.37</v>
      </c>
      <c r="D46" s="3">
        <f t="shared" ref="D46:E46" si="41">(B46-B45)/B45</f>
        <v>0.003140459118</v>
      </c>
      <c r="E46" s="37">
        <f t="shared" si="41"/>
        <v>0.01013587552</v>
      </c>
      <c r="F46" s="36">
        <f t="shared" si="3"/>
        <v>-0.04345954088</v>
      </c>
    </row>
    <row r="47">
      <c r="A47" s="54">
        <v>43635.0</v>
      </c>
      <c r="B47" s="55">
        <v>17536.75</v>
      </c>
      <c r="C47" s="13">
        <v>182.32</v>
      </c>
      <c r="D47" s="3">
        <f t="shared" ref="D47:E47" si="42">(B47-B46)/B46</f>
        <v>-0.0283003186</v>
      </c>
      <c r="E47" s="37">
        <f t="shared" si="42"/>
        <v>-0.0111189456</v>
      </c>
      <c r="F47" s="36">
        <f t="shared" si="3"/>
        <v>-0.0749003186</v>
      </c>
    </row>
    <row r="48">
      <c r="A48" s="54">
        <v>43636.0</v>
      </c>
      <c r="B48" s="55">
        <v>17607.25</v>
      </c>
      <c r="C48" s="13">
        <v>181.56</v>
      </c>
      <c r="D48" s="3">
        <f t="shared" ref="D48:E48" si="43">(B48-B47)/B47</f>
        <v>0.004020129157</v>
      </c>
      <c r="E48" s="37">
        <f t="shared" si="43"/>
        <v>-0.004168494954</v>
      </c>
      <c r="F48" s="36">
        <f t="shared" si="3"/>
        <v>-0.04257987084</v>
      </c>
    </row>
    <row r="49">
      <c r="A49" s="54">
        <v>43637.0</v>
      </c>
      <c r="B49" s="55">
        <v>17744.0</v>
      </c>
      <c r="C49" s="13">
        <v>182.31</v>
      </c>
      <c r="D49" s="3">
        <f t="shared" ref="D49:E49" si="44">(B49-B48)/B48</f>
        <v>0.007766687018</v>
      </c>
      <c r="E49" s="37">
        <f t="shared" si="44"/>
        <v>0.004130865829</v>
      </c>
      <c r="F49" s="36">
        <f t="shared" si="3"/>
        <v>-0.03883331298</v>
      </c>
    </row>
    <row r="50">
      <c r="A50" s="54">
        <v>43640.0</v>
      </c>
      <c r="B50" s="55">
        <v>17912.75</v>
      </c>
      <c r="C50" s="13">
        <v>183.86</v>
      </c>
      <c r="D50" s="3">
        <f t="shared" ref="D50:E50" si="45">(B50-B49)/B49</f>
        <v>0.009510256988</v>
      </c>
      <c r="E50" s="37">
        <f t="shared" si="45"/>
        <v>0.008502002084</v>
      </c>
      <c r="F50" s="36">
        <f t="shared" si="3"/>
        <v>-0.03708974301</v>
      </c>
    </row>
    <row r="51">
      <c r="A51" s="54">
        <v>43641.0</v>
      </c>
      <c r="B51" s="55">
        <v>17881.0</v>
      </c>
      <c r="C51" s="13">
        <v>184.15</v>
      </c>
      <c r="D51" s="3">
        <f t="shared" ref="D51:E51" si="46">(B51-B50)/B50</f>
        <v>-0.001772480496</v>
      </c>
      <c r="E51" s="37">
        <f t="shared" si="46"/>
        <v>0.001577287066</v>
      </c>
      <c r="F51" s="36">
        <f t="shared" si="3"/>
        <v>-0.0483724805</v>
      </c>
    </row>
    <row r="52">
      <c r="A52" s="54">
        <v>43642.0</v>
      </c>
      <c r="B52" s="55">
        <v>17676.75</v>
      </c>
      <c r="C52" s="13">
        <v>185.04</v>
      </c>
      <c r="D52" s="3">
        <f t="shared" ref="D52:E52" si="47">(B52-B51)/B51</f>
        <v>-0.01142273922</v>
      </c>
      <c r="E52" s="37">
        <f t="shared" si="47"/>
        <v>0.004833016563</v>
      </c>
      <c r="F52" s="36">
        <f t="shared" si="3"/>
        <v>-0.05802273922</v>
      </c>
    </row>
    <row r="53">
      <c r="A53" s="54">
        <v>43643.0</v>
      </c>
      <c r="B53" s="55">
        <v>17965.0</v>
      </c>
      <c r="C53" s="13">
        <v>187.15</v>
      </c>
      <c r="D53" s="3">
        <f t="shared" ref="D53:E53" si="48">(B53-B52)/B52</f>
        <v>0.01630673059</v>
      </c>
      <c r="E53" s="37">
        <f t="shared" si="48"/>
        <v>0.0114029399</v>
      </c>
      <c r="F53" s="36">
        <f t="shared" si="3"/>
        <v>-0.03029326941</v>
      </c>
    </row>
    <row r="54">
      <c r="A54" s="54">
        <v>43644.0</v>
      </c>
      <c r="B54" s="55">
        <v>18039.25</v>
      </c>
      <c r="C54" s="13">
        <v>188.85</v>
      </c>
      <c r="D54" s="3">
        <f t="shared" ref="D54:E54" si="49">(B54-B53)/B53</f>
        <v>0.00413303646</v>
      </c>
      <c r="E54" s="37">
        <f t="shared" si="49"/>
        <v>0.009083622762</v>
      </c>
      <c r="F54" s="36">
        <f t="shared" si="3"/>
        <v>-0.04246696354</v>
      </c>
    </row>
    <row r="55">
      <c r="A55" s="54">
        <v>43647.0</v>
      </c>
      <c r="B55" s="55">
        <v>17868.25</v>
      </c>
      <c r="C55" s="13">
        <v>188.32</v>
      </c>
      <c r="D55" s="3">
        <f t="shared" ref="D55:E55" si="50">(B55-B54)/B54</f>
        <v>-0.009479329795</v>
      </c>
      <c r="E55" s="37">
        <f t="shared" si="50"/>
        <v>-0.002806460154</v>
      </c>
      <c r="F55" s="36">
        <f t="shared" si="3"/>
        <v>-0.05607932979</v>
      </c>
    </row>
    <row r="56">
      <c r="A56" s="54">
        <v>43648.0</v>
      </c>
      <c r="B56" s="55">
        <v>17841.75</v>
      </c>
      <c r="C56" s="13">
        <v>189.41</v>
      </c>
      <c r="D56" s="3">
        <f t="shared" ref="D56:E56" si="51">(B56-B55)/B55</f>
        <v>-0.001483077526</v>
      </c>
      <c r="E56" s="37">
        <f t="shared" si="51"/>
        <v>0.005788020391</v>
      </c>
      <c r="F56" s="36">
        <f t="shared" si="3"/>
        <v>-0.04808307753</v>
      </c>
    </row>
    <row r="57">
      <c r="A57" s="54">
        <v>43649.0</v>
      </c>
      <c r="B57" s="55">
        <v>17660.0</v>
      </c>
      <c r="C57" s="13">
        <v>189.3</v>
      </c>
      <c r="D57" s="3">
        <f t="shared" ref="D57:E57" si="52">(B57-B56)/B56</f>
        <v>-0.01018678101</v>
      </c>
      <c r="E57" s="37">
        <f t="shared" si="52"/>
        <v>-0.0005807507523</v>
      </c>
      <c r="F57" s="36">
        <f t="shared" si="3"/>
        <v>-0.05678678101</v>
      </c>
    </row>
    <row r="58">
      <c r="A58" s="54">
        <v>43651.0</v>
      </c>
      <c r="B58" s="55">
        <v>17700.0</v>
      </c>
      <c r="C58" s="13">
        <v>187.68</v>
      </c>
      <c r="D58" s="3">
        <f t="shared" ref="D58:E58" si="53">(B58-B57)/B57</f>
        <v>0.002265005663</v>
      </c>
      <c r="E58" s="37">
        <f t="shared" si="53"/>
        <v>-0.008557844691</v>
      </c>
      <c r="F58" s="36">
        <f t="shared" si="3"/>
        <v>-0.04433499434</v>
      </c>
    </row>
    <row r="59">
      <c r="A59" s="54">
        <v>43654.0</v>
      </c>
      <c r="B59" s="55">
        <v>17732.75</v>
      </c>
      <c r="C59" s="13">
        <v>185.85</v>
      </c>
      <c r="D59" s="3">
        <f t="shared" ref="D59:E59" si="54">(B59-B58)/B58</f>
        <v>0.001850282486</v>
      </c>
      <c r="E59" s="37">
        <f t="shared" si="54"/>
        <v>-0.009750639386</v>
      </c>
      <c r="F59" s="36">
        <f t="shared" si="3"/>
        <v>-0.04474971751</v>
      </c>
    </row>
    <row r="60">
      <c r="A60" s="54">
        <v>43655.0</v>
      </c>
      <c r="B60" s="55">
        <v>17436.75</v>
      </c>
      <c r="C60" s="13">
        <v>186.86</v>
      </c>
      <c r="D60" s="3">
        <f t="shared" ref="D60:E60" si="55">(B60-B59)/B59</f>
        <v>-0.01669227841</v>
      </c>
      <c r="E60" s="37">
        <f t="shared" si="55"/>
        <v>0.00543449018</v>
      </c>
      <c r="F60" s="36">
        <f t="shared" si="3"/>
        <v>-0.06329227841</v>
      </c>
    </row>
    <row r="61">
      <c r="A61" s="54">
        <v>43656.0</v>
      </c>
      <c r="B61" s="55">
        <v>17242.25</v>
      </c>
      <c r="C61" s="13">
        <v>184.4</v>
      </c>
      <c r="D61" s="3">
        <f t="shared" ref="D61:E61" si="56">(B61-B60)/B60</f>
        <v>-0.01115460163</v>
      </c>
      <c r="E61" s="37">
        <f t="shared" si="56"/>
        <v>-0.01316493632</v>
      </c>
      <c r="F61" s="36">
        <f t="shared" si="3"/>
        <v>-0.05775460163</v>
      </c>
    </row>
    <row r="62">
      <c r="A62" s="54">
        <v>43657.0</v>
      </c>
      <c r="B62" s="55">
        <v>17588.5</v>
      </c>
      <c r="C62" s="13">
        <v>188.04</v>
      </c>
      <c r="D62" s="3">
        <f t="shared" ref="D62:E62" si="57">(B62-B61)/B61</f>
        <v>0.02008148588</v>
      </c>
      <c r="E62" s="37">
        <f t="shared" si="57"/>
        <v>0.01973969631</v>
      </c>
      <c r="F62" s="36">
        <f t="shared" si="3"/>
        <v>-0.02651851412</v>
      </c>
    </row>
    <row r="63">
      <c r="A63" s="54">
        <v>43658.0</v>
      </c>
      <c r="B63" s="55">
        <v>17706.0</v>
      </c>
      <c r="C63" s="13">
        <v>191.73</v>
      </c>
      <c r="D63" s="3">
        <f t="shared" ref="D63:E63" si="58">(B63-B62)/B62</f>
        <v>0.006680501464</v>
      </c>
      <c r="E63" s="37">
        <f t="shared" si="58"/>
        <v>0.01962348437</v>
      </c>
      <c r="F63" s="36">
        <f t="shared" si="3"/>
        <v>-0.03991949854</v>
      </c>
    </row>
    <row r="64">
      <c r="A64" s="54">
        <v>43661.0</v>
      </c>
      <c r="B64" s="55">
        <v>17527.0</v>
      </c>
      <c r="C64" s="13">
        <v>192.42</v>
      </c>
      <c r="D64" s="3">
        <f t="shared" ref="D64:E64" si="59">(B64-B63)/B63</f>
        <v>-0.01010956738</v>
      </c>
      <c r="E64" s="37">
        <f t="shared" si="59"/>
        <v>0.003598810828</v>
      </c>
      <c r="F64" s="36">
        <f t="shared" si="3"/>
        <v>-0.05670956738</v>
      </c>
    </row>
    <row r="65">
      <c r="A65" s="54">
        <v>43662.0</v>
      </c>
      <c r="B65" s="55">
        <v>17634.5</v>
      </c>
      <c r="C65" s="13">
        <v>194.17</v>
      </c>
      <c r="D65" s="3">
        <f t="shared" ref="D65:E65" si="60">(B65-B64)/B64</f>
        <v>0.006133394192</v>
      </c>
      <c r="E65" s="37">
        <f t="shared" si="60"/>
        <v>0.009094688702</v>
      </c>
      <c r="F65" s="36">
        <f t="shared" si="3"/>
        <v>-0.04046660581</v>
      </c>
    </row>
    <row r="66">
      <c r="A66" s="54">
        <v>43663.0</v>
      </c>
      <c r="B66" s="55">
        <v>17621.0</v>
      </c>
      <c r="C66" s="13">
        <v>194.5</v>
      </c>
      <c r="D66" s="3">
        <f t="shared" ref="D66:E66" si="61">(B66-B65)/B65</f>
        <v>-0.0007655448127</v>
      </c>
      <c r="E66" s="37">
        <f t="shared" si="61"/>
        <v>0.001699541639</v>
      </c>
      <c r="F66" s="36">
        <f t="shared" si="3"/>
        <v>-0.04736554481</v>
      </c>
    </row>
    <row r="67">
      <c r="A67" s="54">
        <v>43664.0</v>
      </c>
      <c r="B67" s="55">
        <v>17531.25</v>
      </c>
      <c r="C67" s="13">
        <v>195.18</v>
      </c>
      <c r="D67" s="3">
        <f t="shared" ref="D67:E67" si="62">(B67-B66)/B66</f>
        <v>-0.00509335452</v>
      </c>
      <c r="E67" s="37">
        <f t="shared" si="62"/>
        <v>0.003496143959</v>
      </c>
      <c r="F67" s="36">
        <f t="shared" si="3"/>
        <v>-0.05169335452</v>
      </c>
    </row>
    <row r="68">
      <c r="A68" s="54">
        <v>43665.0</v>
      </c>
      <c r="B68" s="55">
        <v>17458.5</v>
      </c>
      <c r="C68" s="13">
        <v>193.89</v>
      </c>
      <c r="D68" s="3">
        <f t="shared" ref="D68:E68" si="63">(B68-B67)/B67</f>
        <v>-0.00414973262</v>
      </c>
      <c r="E68" s="37">
        <f t="shared" si="63"/>
        <v>-0.006609283738</v>
      </c>
      <c r="F68" s="36">
        <f t="shared" si="3"/>
        <v>-0.05074973262</v>
      </c>
    </row>
    <row r="69">
      <c r="A69" s="54">
        <v>43668.0</v>
      </c>
      <c r="B69" s="55">
        <v>17438.5</v>
      </c>
      <c r="C69" s="13">
        <v>191.56</v>
      </c>
      <c r="D69" s="3">
        <f t="shared" ref="D69:E69" si="64">(B69-B68)/B68</f>
        <v>-0.001145573789</v>
      </c>
      <c r="E69" s="37">
        <f t="shared" si="64"/>
        <v>-0.01201712311</v>
      </c>
      <c r="F69" s="36">
        <f t="shared" si="3"/>
        <v>-0.04774557379</v>
      </c>
    </row>
    <row r="70">
      <c r="A70" s="54">
        <v>43669.0</v>
      </c>
      <c r="B70" s="55">
        <v>17110.0</v>
      </c>
      <c r="C70" s="13">
        <v>188.63</v>
      </c>
      <c r="D70" s="3">
        <f t="shared" ref="D70:E70" si="65">(B70-B69)/B69</f>
        <v>-0.01883762938</v>
      </c>
      <c r="E70" s="37">
        <f t="shared" si="65"/>
        <v>-0.01529546878</v>
      </c>
      <c r="F70" s="36">
        <f t="shared" si="3"/>
        <v>-0.06543762938</v>
      </c>
    </row>
    <row r="71">
      <c r="A71" s="54">
        <v>43670.0</v>
      </c>
      <c r="B71" s="55">
        <v>16869.75</v>
      </c>
      <c r="C71" s="13">
        <v>182.68</v>
      </c>
      <c r="D71" s="3">
        <f t="shared" ref="D71:E71" si="66">(B71-B70)/B70</f>
        <v>-0.0140414962</v>
      </c>
      <c r="E71" s="37">
        <f t="shared" si="66"/>
        <v>-0.03154323278</v>
      </c>
      <c r="F71" s="36">
        <f t="shared" si="3"/>
        <v>-0.0606414962</v>
      </c>
    </row>
    <row r="72">
      <c r="A72" s="54">
        <v>43671.0</v>
      </c>
      <c r="B72" s="55">
        <v>16966.5</v>
      </c>
      <c r="C72" s="13">
        <v>183.63</v>
      </c>
      <c r="D72" s="3">
        <f t="shared" ref="D72:E72" si="67">(B72-B71)/B71</f>
        <v>0.005735117592</v>
      </c>
      <c r="E72" s="37">
        <f t="shared" si="67"/>
        <v>0.005200350339</v>
      </c>
      <c r="F72" s="36">
        <f t="shared" si="3"/>
        <v>-0.04086488241</v>
      </c>
    </row>
    <row r="73">
      <c r="A73" s="54">
        <v>43672.0</v>
      </c>
      <c r="B73" s="55">
        <v>16969.25</v>
      </c>
      <c r="C73" s="13">
        <v>185.92</v>
      </c>
      <c r="D73" s="3">
        <f t="shared" ref="D73:E73" si="68">(B73-B72)/B72</f>
        <v>0.0001620841069</v>
      </c>
      <c r="E73" s="37">
        <f t="shared" si="68"/>
        <v>0.01247072918</v>
      </c>
      <c r="F73" s="36">
        <f t="shared" si="3"/>
        <v>-0.04643791589</v>
      </c>
    </row>
    <row r="74">
      <c r="A74" s="54">
        <v>43675.0</v>
      </c>
      <c r="B74" s="55">
        <v>16966.25</v>
      </c>
      <c r="C74" s="13">
        <v>185.59</v>
      </c>
      <c r="D74" s="3">
        <f t="shared" ref="D74:E74" si="69">(B74-B73)/B73</f>
        <v>-0.0001767903708</v>
      </c>
      <c r="E74" s="37">
        <f t="shared" si="69"/>
        <v>-0.001774956971</v>
      </c>
      <c r="F74" s="36">
        <f t="shared" si="3"/>
        <v>-0.04677679037</v>
      </c>
    </row>
    <row r="75">
      <c r="A75" s="54">
        <v>43676.0</v>
      </c>
      <c r="B75" s="55">
        <v>16945.25</v>
      </c>
      <c r="C75" s="13">
        <v>186.19</v>
      </c>
      <c r="D75" s="3">
        <f t="shared" ref="D75:E75" si="70">(B75-B74)/B74</f>
        <v>-0.001237751418</v>
      </c>
      <c r="E75" s="37">
        <f t="shared" si="70"/>
        <v>0.003232932809</v>
      </c>
      <c r="F75" s="36">
        <f t="shared" si="3"/>
        <v>-0.04783775142</v>
      </c>
    </row>
    <row r="76">
      <c r="A76" s="54">
        <v>43677.0</v>
      </c>
      <c r="B76" s="55">
        <v>16830.25</v>
      </c>
      <c r="C76" s="13">
        <v>185.14</v>
      </c>
      <c r="D76" s="3">
        <f t="shared" ref="D76:E76" si="71">(B76-B75)/B75</f>
        <v>-0.006786562606</v>
      </c>
      <c r="E76" s="37">
        <f t="shared" si="71"/>
        <v>-0.005639400612</v>
      </c>
      <c r="F76" s="36">
        <f t="shared" si="3"/>
        <v>-0.05338656261</v>
      </c>
    </row>
    <row r="77">
      <c r="A77" s="54">
        <v>43678.0</v>
      </c>
      <c r="B77" s="55">
        <v>16803.75</v>
      </c>
      <c r="C77" s="13">
        <v>185.56</v>
      </c>
      <c r="D77" s="3">
        <f t="shared" ref="D77:E77" si="72">(B77-B76)/B76</f>
        <v>-0.001574545833</v>
      </c>
      <c r="E77" s="37">
        <f t="shared" si="72"/>
        <v>0.002268553527</v>
      </c>
      <c r="F77" s="36">
        <f t="shared" si="3"/>
        <v>-0.04817454583</v>
      </c>
    </row>
    <row r="78">
      <c r="A78" s="54">
        <v>43679.0</v>
      </c>
      <c r="B78" s="55">
        <v>16460.25</v>
      </c>
      <c r="C78" s="13">
        <v>181.18</v>
      </c>
      <c r="D78" s="3">
        <f t="shared" ref="D78:E78" si="73">(B78-B77)/B77</f>
        <v>-0.02044186565</v>
      </c>
      <c r="E78" s="37">
        <f t="shared" si="73"/>
        <v>-0.02360422505</v>
      </c>
      <c r="F78" s="36">
        <f t="shared" si="3"/>
        <v>-0.06704186565</v>
      </c>
    </row>
    <row r="79">
      <c r="A79" s="54">
        <v>43682.0</v>
      </c>
      <c r="B79" s="55">
        <v>16445.0</v>
      </c>
      <c r="C79" s="13">
        <v>181.91</v>
      </c>
      <c r="D79" s="3">
        <f t="shared" ref="D79:E79" si="74">(B79-B78)/B78</f>
        <v>-0.0009264743853</v>
      </c>
      <c r="E79" s="37">
        <f t="shared" si="74"/>
        <v>0.004029142289</v>
      </c>
      <c r="F79" s="36">
        <f t="shared" si="3"/>
        <v>-0.04752647439</v>
      </c>
    </row>
    <row r="80">
      <c r="A80" s="54">
        <v>43683.0</v>
      </c>
      <c r="B80" s="55">
        <v>16538.0</v>
      </c>
      <c r="C80" s="13">
        <v>184.25</v>
      </c>
      <c r="D80" s="3">
        <f t="shared" ref="D80:E80" si="75">(B80-B79)/B79</f>
        <v>0.005655214351</v>
      </c>
      <c r="E80" s="37">
        <f t="shared" si="75"/>
        <v>0.01286350393</v>
      </c>
      <c r="F80" s="36">
        <f t="shared" si="3"/>
        <v>-0.04094478565</v>
      </c>
    </row>
    <row r="81">
      <c r="A81" s="54">
        <v>43684.0</v>
      </c>
      <c r="B81" s="55">
        <v>16720.0</v>
      </c>
      <c r="C81" s="13">
        <v>185.64</v>
      </c>
      <c r="D81" s="3">
        <f t="shared" ref="D81:E81" si="76">(B81-B80)/B80</f>
        <v>0.01100495828</v>
      </c>
      <c r="E81" s="37">
        <f t="shared" si="76"/>
        <v>0.007544097693</v>
      </c>
      <c r="F81" s="36">
        <f t="shared" si="3"/>
        <v>-0.03559504172</v>
      </c>
    </row>
    <row r="82">
      <c r="A82" s="54">
        <v>43685.0</v>
      </c>
      <c r="B82" s="55">
        <v>17023.5</v>
      </c>
      <c r="C82" s="13">
        <v>192.53</v>
      </c>
      <c r="D82" s="3">
        <f t="shared" ref="D82:E82" si="77">(B82-B81)/B81</f>
        <v>0.01815191388</v>
      </c>
      <c r="E82" s="37">
        <f t="shared" si="77"/>
        <v>0.03711484594</v>
      </c>
      <c r="F82" s="36">
        <f t="shared" si="3"/>
        <v>-0.02844808612</v>
      </c>
    </row>
    <row r="83">
      <c r="A83" s="54">
        <v>43686.0</v>
      </c>
      <c r="B83" s="55">
        <v>17090.5</v>
      </c>
      <c r="C83" s="13">
        <v>193.58</v>
      </c>
      <c r="D83" s="3">
        <f t="shared" ref="D83:E83" si="78">(B83-B82)/B82</f>
        <v>0.003935735894</v>
      </c>
      <c r="E83" s="37">
        <f t="shared" si="78"/>
        <v>0.005453695528</v>
      </c>
      <c r="F83" s="36">
        <f t="shared" si="3"/>
        <v>-0.04266426411</v>
      </c>
    </row>
    <row r="84">
      <c r="A84" s="54">
        <v>43689.0</v>
      </c>
      <c r="B84" s="55">
        <v>17113.25</v>
      </c>
      <c r="C84" s="13">
        <v>193.15</v>
      </c>
      <c r="D84" s="3">
        <f t="shared" ref="D84:E84" si="79">(B84-B83)/B83</f>
        <v>0.001331148884</v>
      </c>
      <c r="E84" s="37">
        <f t="shared" si="79"/>
        <v>-0.002221303854</v>
      </c>
      <c r="F84" s="36">
        <f t="shared" si="3"/>
        <v>-0.04526885112</v>
      </c>
    </row>
    <row r="85">
      <c r="A85" s="54">
        <v>43690.0</v>
      </c>
      <c r="B85" s="55">
        <v>17083.5</v>
      </c>
      <c r="C85" s="13">
        <v>193.05</v>
      </c>
      <c r="D85" s="3">
        <f t="shared" ref="D85:E85" si="80">(B85-B84)/B84</f>
        <v>-0.001738419061</v>
      </c>
      <c r="E85" s="37">
        <f t="shared" si="80"/>
        <v>-0.0005177323324</v>
      </c>
      <c r="F85" s="36">
        <f t="shared" si="3"/>
        <v>-0.04833841906</v>
      </c>
    </row>
    <row r="86">
      <c r="A86" s="54">
        <v>43691.0</v>
      </c>
      <c r="B86" s="55">
        <v>16980.0</v>
      </c>
      <c r="C86" s="13">
        <v>193.6</v>
      </c>
      <c r="D86" s="3">
        <f t="shared" ref="D86:E86" si="81">(B86-B85)/B85</f>
        <v>-0.006058477478</v>
      </c>
      <c r="E86" s="37">
        <f t="shared" si="81"/>
        <v>0.002849002849</v>
      </c>
      <c r="F86" s="36">
        <f t="shared" si="3"/>
        <v>-0.05265847748</v>
      </c>
    </row>
    <row r="87">
      <c r="A87" s="54">
        <v>43692.0</v>
      </c>
      <c r="B87" s="55">
        <v>16956.5</v>
      </c>
      <c r="C87" s="13">
        <v>194.68</v>
      </c>
      <c r="D87" s="3">
        <f t="shared" ref="D87:E87" si="82">(B87-B86)/B86</f>
        <v>-0.001383981154</v>
      </c>
      <c r="E87" s="37">
        <f t="shared" si="82"/>
        <v>0.005578512397</v>
      </c>
      <c r="F87" s="36">
        <f t="shared" si="3"/>
        <v>-0.04798398115</v>
      </c>
    </row>
    <row r="88">
      <c r="A88" s="54">
        <v>43693.0</v>
      </c>
      <c r="B88" s="55">
        <v>16766.25</v>
      </c>
      <c r="C88" s="13">
        <v>194.83</v>
      </c>
      <c r="D88" s="3">
        <f t="shared" ref="D88:E88" si="83">(B88-B87)/B87</f>
        <v>-0.01121988618</v>
      </c>
      <c r="E88" s="37">
        <f t="shared" si="83"/>
        <v>0.0007704951716</v>
      </c>
      <c r="F88" s="36">
        <f t="shared" si="3"/>
        <v>-0.05781988618</v>
      </c>
    </row>
    <row r="89">
      <c r="A89" s="54">
        <v>43696.0</v>
      </c>
      <c r="B89" s="55">
        <v>17023.0</v>
      </c>
      <c r="C89" s="13">
        <v>196.94</v>
      </c>
      <c r="D89" s="3">
        <f t="shared" ref="D89:E89" si="84">(B89-B88)/B88</f>
        <v>0.01531350183</v>
      </c>
      <c r="E89" s="37">
        <f t="shared" si="84"/>
        <v>0.01082995432</v>
      </c>
      <c r="F89" s="36">
        <f t="shared" si="3"/>
        <v>-0.03128649817</v>
      </c>
    </row>
    <row r="90">
      <c r="A90" s="54">
        <v>43697.0</v>
      </c>
      <c r="B90" s="55">
        <v>16939.75</v>
      </c>
      <c r="C90" s="13">
        <v>195.89</v>
      </c>
      <c r="D90" s="3">
        <f t="shared" ref="D90:E90" si="85">(B90-B89)/B89</f>
        <v>-0.004890442343</v>
      </c>
      <c r="E90" s="37">
        <f t="shared" si="85"/>
        <v>-0.005331573068</v>
      </c>
      <c r="F90" s="36">
        <f t="shared" si="3"/>
        <v>-0.05149044234</v>
      </c>
    </row>
    <row r="91">
      <c r="A91" s="54">
        <v>43698.0</v>
      </c>
      <c r="B91" s="55">
        <v>16820.25</v>
      </c>
      <c r="C91" s="13">
        <v>197.57</v>
      </c>
      <c r="D91" s="3">
        <f t="shared" ref="D91:E91" si="86">(B91-B90)/B90</f>
        <v>-0.007054413436</v>
      </c>
      <c r="E91" s="37">
        <f t="shared" si="86"/>
        <v>0.008576241768</v>
      </c>
      <c r="F91" s="36">
        <f t="shared" si="3"/>
        <v>-0.05365441344</v>
      </c>
    </row>
    <row r="92">
      <c r="A92" s="54">
        <v>43699.0</v>
      </c>
      <c r="B92" s="55">
        <v>16753.0</v>
      </c>
      <c r="C92" s="13">
        <v>198.11</v>
      </c>
      <c r="D92" s="3">
        <f t="shared" ref="D92:E92" si="87">(B92-B91)/B91</f>
        <v>-0.003998156983</v>
      </c>
      <c r="E92" s="37">
        <f t="shared" si="87"/>
        <v>0.002733208483</v>
      </c>
      <c r="F92" s="36">
        <f t="shared" si="3"/>
        <v>-0.05059815698</v>
      </c>
    </row>
    <row r="93">
      <c r="A93" s="54">
        <v>43700.0</v>
      </c>
      <c r="B93" s="55">
        <v>16777.25</v>
      </c>
      <c r="C93" s="13">
        <v>197.96</v>
      </c>
      <c r="D93" s="3">
        <f t="shared" ref="D93:E93" si="88">(B93-B92)/B92</f>
        <v>0.00144750194</v>
      </c>
      <c r="E93" s="37">
        <f t="shared" si="88"/>
        <v>-0.0007571551158</v>
      </c>
      <c r="F93" s="36">
        <f t="shared" si="3"/>
        <v>-0.04515249806</v>
      </c>
    </row>
    <row r="94">
      <c r="A94" s="54">
        <v>43703.0</v>
      </c>
      <c r="B94" s="55">
        <v>16362.75</v>
      </c>
      <c r="C94" s="13">
        <v>194.71</v>
      </c>
      <c r="D94" s="3">
        <f t="shared" ref="D94:E94" si="89">(B94-B93)/B93</f>
        <v>-0.02470607519</v>
      </c>
      <c r="E94" s="37">
        <f t="shared" si="89"/>
        <v>-0.01641745807</v>
      </c>
      <c r="F94" s="36">
        <f t="shared" si="3"/>
        <v>-0.07130607519</v>
      </c>
    </row>
    <row r="95">
      <c r="A95" s="54">
        <v>43704.0</v>
      </c>
      <c r="B95" s="55">
        <v>16237.0</v>
      </c>
      <c r="C95" s="13">
        <v>193.18</v>
      </c>
      <c r="D95" s="3">
        <f t="shared" ref="D95:E95" si="90">(B95-B94)/B94</f>
        <v>-0.007685138501</v>
      </c>
      <c r="E95" s="37">
        <f t="shared" si="90"/>
        <v>-0.007857839864</v>
      </c>
      <c r="F95" s="36">
        <f t="shared" si="3"/>
        <v>-0.0542851385</v>
      </c>
    </row>
    <row r="96">
      <c r="A96" s="54">
        <v>43705.0</v>
      </c>
      <c r="B96" s="55">
        <v>16098.25</v>
      </c>
      <c r="C96" s="13">
        <v>195.71</v>
      </c>
      <c r="D96" s="3">
        <f t="shared" ref="D96:E96" si="91">(B96-B95)/B95</f>
        <v>-0.008545297777</v>
      </c>
      <c r="E96" s="37">
        <f t="shared" si="91"/>
        <v>0.01309659385</v>
      </c>
      <c r="F96" s="36">
        <f t="shared" si="3"/>
        <v>-0.05514529778</v>
      </c>
    </row>
    <row r="97">
      <c r="A97" s="54">
        <v>43706.0</v>
      </c>
      <c r="B97" s="55">
        <v>16038.75</v>
      </c>
      <c r="C97" s="13">
        <v>194.27</v>
      </c>
      <c r="D97" s="3">
        <f t="shared" ref="D97:E97" si="92">(B97-B96)/B96</f>
        <v>-0.003696053919</v>
      </c>
      <c r="E97" s="37">
        <f t="shared" si="92"/>
        <v>-0.007357825354</v>
      </c>
      <c r="F97" s="36">
        <f t="shared" si="3"/>
        <v>-0.05029605392</v>
      </c>
    </row>
    <row r="98">
      <c r="A98" s="54">
        <v>43707.0</v>
      </c>
      <c r="B98" s="55">
        <v>15815.25</v>
      </c>
      <c r="C98" s="13">
        <v>192.32</v>
      </c>
      <c r="D98" s="3">
        <f t="shared" ref="D98:E98" si="93">(B98-B97)/B97</f>
        <v>-0.01393500117</v>
      </c>
      <c r="E98" s="37">
        <f t="shared" si="93"/>
        <v>-0.01003757657</v>
      </c>
      <c r="F98" s="36">
        <f t="shared" si="3"/>
        <v>-0.06053500117</v>
      </c>
    </row>
    <row r="99">
      <c r="A99" s="54">
        <v>43711.0</v>
      </c>
      <c r="B99" s="55">
        <v>15908.75</v>
      </c>
      <c r="C99" s="13">
        <v>193.42</v>
      </c>
      <c r="D99" s="3">
        <f t="shared" ref="D99:E99" si="94">(B99-B98)/B98</f>
        <v>0.005912015302</v>
      </c>
      <c r="E99" s="37">
        <f t="shared" si="94"/>
        <v>0.005719633943</v>
      </c>
      <c r="F99" s="36">
        <f t="shared" si="3"/>
        <v>-0.0406879847</v>
      </c>
    </row>
    <row r="100">
      <c r="A100" s="54">
        <v>43712.0</v>
      </c>
      <c r="B100" s="55">
        <v>15869.0</v>
      </c>
      <c r="C100" s="13">
        <v>189.43</v>
      </c>
      <c r="D100" s="3">
        <f t="shared" ref="D100:E100" si="95">(B100-B99)/B99</f>
        <v>-0.002498624971</v>
      </c>
      <c r="E100" s="37">
        <f t="shared" si="95"/>
        <v>-0.02062868369</v>
      </c>
      <c r="F100" s="36">
        <f t="shared" si="3"/>
        <v>-0.04909862497</v>
      </c>
    </row>
    <row r="101">
      <c r="A101" s="54">
        <v>43713.0</v>
      </c>
      <c r="B101" s="55">
        <v>16023.75</v>
      </c>
      <c r="C101" s="13">
        <v>191.24</v>
      </c>
      <c r="D101" s="3">
        <f t="shared" ref="D101:E101" si="96">(B101-B100)/B100</f>
        <v>0.009751717184</v>
      </c>
      <c r="E101" s="37">
        <f t="shared" si="96"/>
        <v>0.009554980732</v>
      </c>
      <c r="F101" s="36">
        <f t="shared" si="3"/>
        <v>-0.03684828282</v>
      </c>
    </row>
    <row r="102">
      <c r="A102" s="54">
        <v>43714.0</v>
      </c>
      <c r="B102" s="55">
        <v>15985.5</v>
      </c>
      <c r="C102" s="13">
        <v>189.95</v>
      </c>
      <c r="D102" s="3">
        <f t="shared" ref="D102:E102" si="97">(B102-B101)/B101</f>
        <v>-0.002387081676</v>
      </c>
      <c r="E102" s="37">
        <f t="shared" si="97"/>
        <v>-0.006745450743</v>
      </c>
      <c r="F102" s="36">
        <f t="shared" si="3"/>
        <v>-0.04898708168</v>
      </c>
    </row>
    <row r="103">
      <c r="A103" s="54">
        <v>43717.0</v>
      </c>
      <c r="B103" s="55">
        <v>16023.75</v>
      </c>
      <c r="C103" s="13">
        <v>189.37</v>
      </c>
      <c r="D103" s="3">
        <f t="shared" ref="D103:E103" si="98">(B103-B102)/B102</f>
        <v>0.002392793469</v>
      </c>
      <c r="E103" s="37">
        <f t="shared" si="98"/>
        <v>-0.003053435115</v>
      </c>
      <c r="F103" s="36">
        <f t="shared" si="3"/>
        <v>-0.04420720653</v>
      </c>
    </row>
    <row r="104">
      <c r="A104" s="54">
        <v>43718.0</v>
      </c>
      <c r="B104" s="55">
        <v>16048.0</v>
      </c>
      <c r="C104" s="13">
        <v>190.4</v>
      </c>
      <c r="D104" s="3">
        <f t="shared" ref="D104:E104" si="99">(B104-B103)/B103</f>
        <v>0.001513378579</v>
      </c>
      <c r="E104" s="37">
        <f t="shared" si="99"/>
        <v>0.005439087501</v>
      </c>
      <c r="F104" s="36">
        <f t="shared" si="3"/>
        <v>-0.04508662142</v>
      </c>
    </row>
    <row r="105">
      <c r="A105" s="54">
        <v>43719.0</v>
      </c>
      <c r="B105" s="55">
        <v>16008.75</v>
      </c>
      <c r="C105" s="13">
        <v>189.79</v>
      </c>
      <c r="D105" s="3">
        <f t="shared" ref="D105:E105" si="100">(B105-B104)/B104</f>
        <v>-0.002445787637</v>
      </c>
      <c r="E105" s="37">
        <f t="shared" si="100"/>
        <v>-0.003203781513</v>
      </c>
      <c r="F105" s="36">
        <f t="shared" si="3"/>
        <v>-0.04904578764</v>
      </c>
    </row>
    <row r="106">
      <c r="A106" s="54">
        <v>43720.0</v>
      </c>
      <c r="B106" s="55">
        <v>16021.0</v>
      </c>
      <c r="C106" s="13">
        <v>189.97</v>
      </c>
      <c r="D106" s="3">
        <f t="shared" ref="D106:E106" si="101">(B106-B105)/B105</f>
        <v>0.0007652065277</v>
      </c>
      <c r="E106" s="37">
        <f t="shared" si="101"/>
        <v>0.0009484166711</v>
      </c>
      <c r="F106" s="36">
        <f t="shared" si="3"/>
        <v>-0.04583479347</v>
      </c>
    </row>
    <row r="107">
      <c r="A107" s="54">
        <v>43721.0</v>
      </c>
      <c r="B107" s="55">
        <v>16049.25</v>
      </c>
      <c r="C107" s="13">
        <v>191.31</v>
      </c>
      <c r="D107" s="3">
        <f t="shared" ref="D107:E107" si="102">(B107-B106)/B106</f>
        <v>0.001763310655</v>
      </c>
      <c r="E107" s="37">
        <f t="shared" si="102"/>
        <v>0.007053745328</v>
      </c>
      <c r="F107" s="36">
        <f t="shared" si="3"/>
        <v>-0.04483668935</v>
      </c>
    </row>
    <row r="108">
      <c r="A108" s="54">
        <v>43724.0</v>
      </c>
      <c r="B108" s="55">
        <v>15990.25</v>
      </c>
      <c r="C108" s="13">
        <v>190.64</v>
      </c>
      <c r="D108" s="3">
        <f t="shared" ref="D108:E108" si="103">(B108-B107)/B107</f>
        <v>-0.003676184245</v>
      </c>
      <c r="E108" s="37">
        <f t="shared" si="103"/>
        <v>-0.003502169254</v>
      </c>
      <c r="F108" s="36">
        <f t="shared" si="3"/>
        <v>-0.05027618425</v>
      </c>
    </row>
    <row r="109">
      <c r="A109" s="54">
        <v>43725.0</v>
      </c>
      <c r="B109" s="55">
        <v>16086.5</v>
      </c>
      <c r="C109" s="13">
        <v>191.45</v>
      </c>
      <c r="D109" s="3">
        <f t="shared" ref="D109:E109" si="104">(B109-B108)/B108</f>
        <v>0.006019293007</v>
      </c>
      <c r="E109" s="37">
        <f t="shared" si="104"/>
        <v>0.004248845992</v>
      </c>
      <c r="F109" s="36">
        <f t="shared" si="3"/>
        <v>-0.04058070699</v>
      </c>
    </row>
    <row r="110">
      <c r="A110" s="54">
        <v>43726.0</v>
      </c>
      <c r="B110" s="55">
        <v>15895.75</v>
      </c>
      <c r="C110" s="13">
        <v>189.69</v>
      </c>
      <c r="D110" s="3">
        <f t="shared" ref="D110:E110" si="105">(B110-B109)/B109</f>
        <v>-0.01185776894</v>
      </c>
      <c r="E110" s="37">
        <f t="shared" si="105"/>
        <v>-0.009193000783</v>
      </c>
      <c r="F110" s="36">
        <f t="shared" si="3"/>
        <v>-0.05845776894</v>
      </c>
    </row>
    <row r="111">
      <c r="A111" s="54">
        <v>43727.0</v>
      </c>
      <c r="B111" s="55">
        <v>15897.5</v>
      </c>
      <c r="C111" s="13">
        <v>189.71</v>
      </c>
      <c r="D111" s="3">
        <f t="shared" ref="D111:E111" si="106">(B111-B110)/B110</f>
        <v>0.0001100923203</v>
      </c>
      <c r="E111" s="37">
        <f t="shared" si="106"/>
        <v>0.0001054351837</v>
      </c>
      <c r="F111" s="36">
        <f t="shared" si="3"/>
        <v>-0.04648990768</v>
      </c>
    </row>
    <row r="112">
      <c r="A112" s="54">
        <v>43728.0</v>
      </c>
      <c r="B112" s="55">
        <v>15889.25</v>
      </c>
      <c r="C112" s="13">
        <v>188.01</v>
      </c>
      <c r="D112" s="3">
        <f t="shared" ref="D112:E112" si="107">(B112-B111)/B111</f>
        <v>-0.0005189495204</v>
      </c>
      <c r="E112" s="37">
        <f t="shared" si="107"/>
        <v>-0.008961045807</v>
      </c>
      <c r="F112" s="36">
        <f t="shared" si="3"/>
        <v>-0.04711894952</v>
      </c>
    </row>
    <row r="113">
      <c r="A113" s="54">
        <v>43731.0</v>
      </c>
      <c r="B113" s="55">
        <v>15879.75</v>
      </c>
      <c r="C113" s="13">
        <v>187.44</v>
      </c>
      <c r="D113" s="3">
        <f t="shared" ref="D113:E113" si="108">(B113-B112)/B112</f>
        <v>-0.0005978885095</v>
      </c>
      <c r="E113" s="37">
        <f t="shared" si="108"/>
        <v>-0.00303175363</v>
      </c>
      <c r="F113" s="36">
        <f t="shared" si="3"/>
        <v>-0.04719788851</v>
      </c>
    </row>
    <row r="114">
      <c r="A114" s="54">
        <v>43732.0</v>
      </c>
      <c r="B114" s="55">
        <v>15547.0</v>
      </c>
      <c r="C114" s="13">
        <v>184.8</v>
      </c>
      <c r="D114" s="3">
        <f t="shared" ref="D114:E114" si="109">(B114-B113)/B113</f>
        <v>-0.02095436011</v>
      </c>
      <c r="E114" s="37">
        <f t="shared" si="109"/>
        <v>-0.01408450704</v>
      </c>
      <c r="F114" s="36">
        <f t="shared" si="3"/>
        <v>-0.06755436011</v>
      </c>
    </row>
    <row r="115">
      <c r="A115" s="54">
        <v>43733.0</v>
      </c>
      <c r="B115" s="55">
        <v>15596.25</v>
      </c>
      <c r="C115" s="13">
        <v>186.4</v>
      </c>
      <c r="D115" s="3">
        <f t="shared" ref="D115:E115" si="110">(B115-B114)/B114</f>
        <v>0.003167813726</v>
      </c>
      <c r="E115" s="37">
        <f t="shared" si="110"/>
        <v>0.008658008658</v>
      </c>
      <c r="F115" s="36">
        <f t="shared" si="3"/>
        <v>-0.04343218627</v>
      </c>
    </row>
    <row r="116">
      <c r="A116" s="54">
        <v>43734.0</v>
      </c>
      <c r="B116" s="55">
        <v>15256.0</v>
      </c>
      <c r="C116" s="13">
        <v>182.41</v>
      </c>
      <c r="D116" s="3">
        <f t="shared" ref="D116:E116" si="111">(B116-B115)/B115</f>
        <v>-0.0218161417</v>
      </c>
      <c r="E116" s="37">
        <f t="shared" si="111"/>
        <v>-0.0214055794</v>
      </c>
      <c r="F116" s="36">
        <f t="shared" si="3"/>
        <v>-0.0684161417</v>
      </c>
    </row>
    <row r="117">
      <c r="A117" s="54">
        <v>43735.0</v>
      </c>
      <c r="B117" s="55">
        <v>15386.5</v>
      </c>
      <c r="C117" s="13">
        <v>182.89</v>
      </c>
      <c r="D117" s="3">
        <f t="shared" ref="D117:E117" si="112">(B117-B116)/B116</f>
        <v>0.008554011536</v>
      </c>
      <c r="E117" s="37">
        <f t="shared" si="112"/>
        <v>0.00263143468</v>
      </c>
      <c r="F117" s="36">
        <f t="shared" si="3"/>
        <v>-0.03804598846</v>
      </c>
    </row>
    <row r="118">
      <c r="A118" s="54">
        <v>43738.0</v>
      </c>
      <c r="B118" s="55">
        <v>15374.25</v>
      </c>
      <c r="C118" s="13">
        <v>181.82</v>
      </c>
      <c r="D118" s="3">
        <f t="shared" ref="D118:E118" si="113">(B118-B117)/B117</f>
        <v>-0.0007961524713</v>
      </c>
      <c r="E118" s="37">
        <f t="shared" si="113"/>
        <v>-0.005850511236</v>
      </c>
      <c r="F118" s="36">
        <f t="shared" si="3"/>
        <v>-0.04739615247</v>
      </c>
    </row>
    <row r="119">
      <c r="A119" s="54">
        <v>43739.0</v>
      </c>
      <c r="B119" s="55">
        <v>15232.5</v>
      </c>
      <c r="C119" s="13">
        <v>179.23</v>
      </c>
      <c r="D119" s="3">
        <f t="shared" ref="D119:E119" si="114">(B119-B118)/B118</f>
        <v>-0.009219961949</v>
      </c>
      <c r="E119" s="37">
        <f t="shared" si="114"/>
        <v>-0.01424485755</v>
      </c>
      <c r="F119" s="36">
        <f t="shared" si="3"/>
        <v>-0.05581996195</v>
      </c>
    </row>
    <row r="120">
      <c r="A120" s="54">
        <v>43740.0</v>
      </c>
      <c r="B120" s="55">
        <v>15178.75</v>
      </c>
      <c r="C120" s="13">
        <v>176.65</v>
      </c>
      <c r="D120" s="3">
        <f t="shared" ref="D120:E120" si="115">(B120-B119)/B119</f>
        <v>-0.003528639422</v>
      </c>
      <c r="E120" s="37">
        <f t="shared" si="115"/>
        <v>-0.01439491157</v>
      </c>
      <c r="F120" s="36">
        <f t="shared" si="3"/>
        <v>-0.05012863942</v>
      </c>
    </row>
    <row r="121">
      <c r="A121" s="54">
        <v>43741.0</v>
      </c>
      <c r="B121" s="55">
        <v>14998.0</v>
      </c>
      <c r="C121" s="13">
        <v>177.57</v>
      </c>
      <c r="D121" s="3">
        <f t="shared" ref="D121:E121" si="116">(B121-B120)/B120</f>
        <v>-0.0119080952</v>
      </c>
      <c r="E121" s="37">
        <f t="shared" si="116"/>
        <v>0.005208038494</v>
      </c>
      <c r="F121" s="36">
        <f t="shared" si="3"/>
        <v>-0.0585080952</v>
      </c>
    </row>
    <row r="122">
      <c r="A122" s="54">
        <v>43742.0</v>
      </c>
      <c r="B122" s="55">
        <v>14744.5</v>
      </c>
      <c r="C122" s="13">
        <v>173.97</v>
      </c>
      <c r="D122" s="3">
        <f t="shared" ref="D122:E122" si="117">(B122-B121)/B121</f>
        <v>-0.01690225363</v>
      </c>
      <c r="E122" s="37">
        <f t="shared" si="117"/>
        <v>-0.02027369488</v>
      </c>
      <c r="F122" s="36">
        <f t="shared" si="3"/>
        <v>-0.06350225363</v>
      </c>
    </row>
    <row r="123">
      <c r="A123" s="54">
        <v>43745.0</v>
      </c>
      <c r="B123" s="55">
        <v>14490.25</v>
      </c>
      <c r="C123" s="13">
        <v>170.77</v>
      </c>
      <c r="D123" s="3">
        <f t="shared" ref="D123:E123" si="118">(B123-B122)/B122</f>
        <v>-0.017243718</v>
      </c>
      <c r="E123" s="37">
        <f t="shared" si="118"/>
        <v>-0.01839397597</v>
      </c>
      <c r="F123" s="36">
        <f t="shared" si="3"/>
        <v>-0.063843718</v>
      </c>
    </row>
    <row r="124">
      <c r="A124" s="54">
        <v>43746.0</v>
      </c>
      <c r="B124" s="55">
        <v>14416.5</v>
      </c>
      <c r="C124" s="13">
        <v>170.29</v>
      </c>
      <c r="D124" s="3">
        <f t="shared" ref="D124:E124" si="119">(B124-B123)/B123</f>
        <v>-0.005089629233</v>
      </c>
      <c r="E124" s="37">
        <f t="shared" si="119"/>
        <v>-0.00281079815</v>
      </c>
      <c r="F124" s="36">
        <f t="shared" si="3"/>
        <v>-0.05168962923</v>
      </c>
    </row>
    <row r="125">
      <c r="A125" s="54">
        <v>43747.0</v>
      </c>
      <c r="B125" s="55">
        <v>14265.25</v>
      </c>
      <c r="C125" s="13">
        <v>168.22</v>
      </c>
      <c r="D125" s="3">
        <f t="shared" ref="D125:E125" si="120">(B125-B124)/B124</f>
        <v>-0.01049145077</v>
      </c>
      <c r="E125" s="37">
        <f t="shared" si="120"/>
        <v>-0.01215573434</v>
      </c>
      <c r="F125" s="36">
        <f t="shared" si="3"/>
        <v>-0.05709145077</v>
      </c>
    </row>
    <row r="126">
      <c r="A126" s="54">
        <v>43748.0</v>
      </c>
      <c r="B126" s="55">
        <v>14194.0</v>
      </c>
      <c r="C126" s="13">
        <v>166.89</v>
      </c>
      <c r="D126" s="3">
        <f t="shared" ref="D126:E126" si="121">(B126-B125)/B125</f>
        <v>-0.004994654843</v>
      </c>
      <c r="E126" s="37">
        <f t="shared" si="121"/>
        <v>-0.007906313161</v>
      </c>
      <c r="F126" s="36">
        <f t="shared" si="3"/>
        <v>-0.05159465484</v>
      </c>
    </row>
    <row r="127">
      <c r="A127" s="54">
        <v>43749.0</v>
      </c>
      <c r="B127" s="55">
        <v>14478.25</v>
      </c>
      <c r="C127" s="13">
        <v>171.1</v>
      </c>
      <c r="D127" s="3">
        <f t="shared" ref="D127:E127" si="122">(B127-B126)/B126</f>
        <v>0.02002606735</v>
      </c>
      <c r="E127" s="37">
        <f t="shared" si="122"/>
        <v>0.0252261969</v>
      </c>
      <c r="F127" s="36">
        <f t="shared" si="3"/>
        <v>-0.02657393265</v>
      </c>
    </row>
    <row r="128">
      <c r="A128" s="54">
        <v>43752.0</v>
      </c>
      <c r="B128" s="55">
        <v>14846.5</v>
      </c>
      <c r="C128" s="13">
        <v>173.44</v>
      </c>
      <c r="D128" s="3">
        <f t="shared" ref="D128:E128" si="123">(B128-B127)/B127</f>
        <v>0.02543470378</v>
      </c>
      <c r="E128" s="37">
        <f t="shared" si="123"/>
        <v>0.01367621274</v>
      </c>
      <c r="F128" s="36">
        <f t="shared" si="3"/>
        <v>-0.02116529622</v>
      </c>
    </row>
    <row r="129">
      <c r="A129" s="54">
        <v>43753.0</v>
      </c>
      <c r="B129" s="55">
        <v>14712.0</v>
      </c>
      <c r="C129" s="13">
        <v>173.0</v>
      </c>
      <c r="D129" s="3">
        <f t="shared" ref="D129:E129" si="124">(B129-B128)/B128</f>
        <v>-0.009059374263</v>
      </c>
      <c r="E129" s="37">
        <f t="shared" si="124"/>
        <v>-0.002536900369</v>
      </c>
      <c r="F129" s="36">
        <f t="shared" si="3"/>
        <v>-0.05565937426</v>
      </c>
    </row>
    <row r="130">
      <c r="A130" s="54">
        <v>43754.0</v>
      </c>
      <c r="B130" s="55">
        <v>14664.0</v>
      </c>
      <c r="C130" s="13">
        <v>172.88</v>
      </c>
      <c r="D130" s="3">
        <f t="shared" ref="D130:E130" si="125">(B130-B129)/B129</f>
        <v>-0.003262642741</v>
      </c>
      <c r="E130" s="37">
        <f t="shared" si="125"/>
        <v>-0.0006936416185</v>
      </c>
      <c r="F130" s="36">
        <f t="shared" si="3"/>
        <v>-0.04986264274</v>
      </c>
    </row>
    <row r="131">
      <c r="A131" s="54">
        <v>43755.0</v>
      </c>
      <c r="B131" s="55">
        <v>14890.0</v>
      </c>
      <c r="C131" s="13">
        <v>175.46</v>
      </c>
      <c r="D131" s="3">
        <f t="shared" ref="D131:E131" si="126">(B131-B130)/B130</f>
        <v>0.01541189307</v>
      </c>
      <c r="E131" s="37">
        <f t="shared" si="126"/>
        <v>0.01492364646</v>
      </c>
      <c r="F131" s="36">
        <f t="shared" si="3"/>
        <v>-0.03118810693</v>
      </c>
    </row>
    <row r="132">
      <c r="A132" s="54">
        <v>43756.0</v>
      </c>
      <c r="B132" s="55">
        <v>15025.25</v>
      </c>
      <c r="C132" s="13">
        <v>175.84</v>
      </c>
      <c r="D132" s="3">
        <f t="shared" ref="D132:E132" si="127">(B132-B131)/B131</f>
        <v>0.009083277367</v>
      </c>
      <c r="E132" s="37">
        <f t="shared" si="127"/>
        <v>0.00216573578</v>
      </c>
      <c r="F132" s="36">
        <f t="shared" si="3"/>
        <v>-0.03751672263</v>
      </c>
    </row>
    <row r="133">
      <c r="A133" s="54">
        <v>43759.0</v>
      </c>
      <c r="B133" s="55">
        <v>15240.75</v>
      </c>
      <c r="C133" s="13">
        <v>177.15</v>
      </c>
      <c r="D133" s="3">
        <f t="shared" ref="D133:E133" si="128">(B133-B132)/B132</f>
        <v>0.01434252342</v>
      </c>
      <c r="E133" s="37">
        <f t="shared" si="128"/>
        <v>0.007449954504</v>
      </c>
      <c r="F133" s="36">
        <f t="shared" si="3"/>
        <v>-0.03225747658</v>
      </c>
    </row>
    <row r="134">
      <c r="A134" s="54">
        <v>43760.0</v>
      </c>
      <c r="B134" s="55">
        <v>15289.5</v>
      </c>
      <c r="C134" s="13">
        <v>178.72</v>
      </c>
      <c r="D134" s="3">
        <f t="shared" ref="D134:E134" si="129">(B134-B133)/B133</f>
        <v>0.003198661483</v>
      </c>
      <c r="E134" s="37">
        <f t="shared" si="129"/>
        <v>0.008862545865</v>
      </c>
      <c r="F134" s="36">
        <f t="shared" si="3"/>
        <v>-0.04340133852</v>
      </c>
    </row>
    <row r="135">
      <c r="A135" s="54">
        <v>43761.0</v>
      </c>
      <c r="B135" s="55">
        <v>15120.25</v>
      </c>
      <c r="C135" s="13">
        <v>178.85</v>
      </c>
      <c r="D135" s="3">
        <f t="shared" ref="D135:E135" si="130">(B135-B134)/B134</f>
        <v>-0.01106968835</v>
      </c>
      <c r="E135" s="37">
        <f t="shared" si="130"/>
        <v>0.0007273948075</v>
      </c>
      <c r="F135" s="36">
        <f t="shared" si="3"/>
        <v>-0.05766968835</v>
      </c>
    </row>
    <row r="136">
      <c r="A136" s="54">
        <v>43762.0</v>
      </c>
      <c r="B136" s="55">
        <v>15315.0</v>
      </c>
      <c r="C136" s="13">
        <v>180.71</v>
      </c>
      <c r="D136" s="3">
        <f t="shared" ref="D136:E136" si="131">(B136-B135)/B135</f>
        <v>0.01288007804</v>
      </c>
      <c r="E136" s="37">
        <f t="shared" si="131"/>
        <v>0.01039977635</v>
      </c>
      <c r="F136" s="36">
        <f t="shared" si="3"/>
        <v>-0.03371992196</v>
      </c>
    </row>
    <row r="137">
      <c r="A137" s="54">
        <v>43763.0</v>
      </c>
      <c r="B137" s="55">
        <v>15380.0</v>
      </c>
      <c r="C137" s="13">
        <v>179.8</v>
      </c>
      <c r="D137" s="3">
        <f t="shared" ref="D137:E137" si="132">(B137-B136)/B136</f>
        <v>0.004244205028</v>
      </c>
      <c r="E137" s="37">
        <f t="shared" si="132"/>
        <v>-0.005035692546</v>
      </c>
      <c r="F137" s="36">
        <f t="shared" si="3"/>
        <v>-0.04235579497</v>
      </c>
    </row>
    <row r="138">
      <c r="A138" s="54">
        <v>43766.0</v>
      </c>
      <c r="B138" s="55">
        <v>15270.75</v>
      </c>
      <c r="C138" s="13">
        <v>178.39</v>
      </c>
      <c r="D138" s="3">
        <f t="shared" ref="D138:E138" si="133">(B138-B137)/B137</f>
        <v>-0.007103381014</v>
      </c>
      <c r="E138" s="37">
        <f t="shared" si="133"/>
        <v>-0.007842046719</v>
      </c>
      <c r="F138" s="36">
        <f t="shared" si="3"/>
        <v>-0.05370338101</v>
      </c>
    </row>
    <row r="139">
      <c r="A139" s="54">
        <v>43767.0</v>
      </c>
      <c r="B139" s="55">
        <v>15187.0</v>
      </c>
      <c r="C139" s="13">
        <v>178.99</v>
      </c>
      <c r="D139" s="3">
        <f t="shared" ref="D139:E139" si="134">(B139-B138)/B138</f>
        <v>-0.005484340979</v>
      </c>
      <c r="E139" s="37">
        <f t="shared" si="134"/>
        <v>0.003363417232</v>
      </c>
      <c r="F139" s="36">
        <f t="shared" si="3"/>
        <v>-0.05208434098</v>
      </c>
    </row>
    <row r="140">
      <c r="A140" s="54">
        <v>43768.0</v>
      </c>
      <c r="B140" s="55">
        <v>15112.0</v>
      </c>
      <c r="C140" s="13">
        <v>177.49</v>
      </c>
      <c r="D140" s="3">
        <f t="shared" ref="D140:E140" si="135">(B140-B139)/B139</f>
        <v>-0.004938434187</v>
      </c>
      <c r="E140" s="37">
        <f t="shared" si="135"/>
        <v>-0.008380356444</v>
      </c>
      <c r="F140" s="36">
        <f t="shared" si="3"/>
        <v>-0.05153843419</v>
      </c>
    </row>
    <row r="141">
      <c r="A141" s="54">
        <v>43769.0</v>
      </c>
      <c r="B141" s="55">
        <v>14861.75</v>
      </c>
      <c r="C141" s="13">
        <v>174.91</v>
      </c>
      <c r="D141" s="3">
        <f t="shared" ref="D141:E141" si="136">(B141-B140)/B140</f>
        <v>-0.01655968767</v>
      </c>
      <c r="E141" s="37">
        <f t="shared" si="136"/>
        <v>-0.0145360302</v>
      </c>
      <c r="F141" s="36">
        <f t="shared" si="3"/>
        <v>-0.06315968767</v>
      </c>
    </row>
    <row r="142">
      <c r="A142" s="54">
        <v>43770.0</v>
      </c>
      <c r="B142" s="55">
        <v>14923.75</v>
      </c>
      <c r="C142" s="13">
        <v>173.66</v>
      </c>
      <c r="D142" s="3">
        <f t="shared" ref="D142:E142" si="137">(B142-B141)/B141</f>
        <v>0.004171783269</v>
      </c>
      <c r="E142" s="37">
        <f t="shared" si="137"/>
        <v>-0.007146532502</v>
      </c>
      <c r="F142" s="36">
        <f t="shared" si="3"/>
        <v>-0.04242821673</v>
      </c>
    </row>
    <row r="143">
      <c r="A143" s="54">
        <v>43773.0</v>
      </c>
      <c r="B143" s="55">
        <v>14714.5</v>
      </c>
      <c r="C143" s="13">
        <v>172.4</v>
      </c>
      <c r="D143" s="3">
        <f t="shared" ref="D143:E143" si="138">(B143-B142)/B142</f>
        <v>-0.01402127481</v>
      </c>
      <c r="E143" s="37">
        <f t="shared" si="138"/>
        <v>-0.007255556835</v>
      </c>
      <c r="F143" s="36">
        <f t="shared" si="3"/>
        <v>-0.06062127481</v>
      </c>
    </row>
    <row r="144">
      <c r="A144" s="54">
        <v>43774.0</v>
      </c>
      <c r="B144" s="55">
        <v>14984.75</v>
      </c>
      <c r="C144" s="13">
        <v>173.75</v>
      </c>
      <c r="D144" s="3">
        <f t="shared" ref="D144:E144" si="139">(B144-B143)/B143</f>
        <v>0.01836623738</v>
      </c>
      <c r="E144" s="37">
        <f t="shared" si="139"/>
        <v>0.00783062645</v>
      </c>
      <c r="F144" s="36">
        <f t="shared" si="3"/>
        <v>-0.02823376262</v>
      </c>
    </row>
    <row r="145">
      <c r="A145" s="54">
        <v>43775.0</v>
      </c>
      <c r="B145" s="55">
        <v>14866.5</v>
      </c>
      <c r="C145" s="13">
        <v>171.21</v>
      </c>
      <c r="D145" s="3">
        <f t="shared" ref="D145:E145" si="140">(B145-B144)/B144</f>
        <v>-0.007891356212</v>
      </c>
      <c r="E145" s="37">
        <f t="shared" si="140"/>
        <v>-0.01461870504</v>
      </c>
      <c r="F145" s="36">
        <f t="shared" si="3"/>
        <v>-0.05449135621</v>
      </c>
    </row>
    <row r="146">
      <c r="A146" s="54">
        <v>43776.0</v>
      </c>
      <c r="B146" s="55">
        <v>14859.75</v>
      </c>
      <c r="C146" s="13">
        <v>170.69</v>
      </c>
      <c r="D146" s="3">
        <f t="shared" ref="D146:E146" si="141">(B146-B145)/B145</f>
        <v>-0.0004540409646</v>
      </c>
      <c r="E146" s="37">
        <f t="shared" si="141"/>
        <v>-0.003037205771</v>
      </c>
      <c r="F146" s="36">
        <f t="shared" si="3"/>
        <v>-0.04705404096</v>
      </c>
    </row>
    <row r="147">
      <c r="A147" s="54">
        <v>43777.0</v>
      </c>
      <c r="B147" s="55">
        <v>14739.0</v>
      </c>
      <c r="C147" s="13">
        <v>170.43</v>
      </c>
      <c r="D147" s="3">
        <f t="shared" ref="D147:E147" si="142">(B147-B146)/B146</f>
        <v>-0.008125977893</v>
      </c>
      <c r="E147" s="37">
        <f t="shared" si="142"/>
        <v>-0.001523229246</v>
      </c>
      <c r="F147" s="36">
        <f t="shared" si="3"/>
        <v>-0.05472597789</v>
      </c>
    </row>
    <row r="148">
      <c r="A148" s="54">
        <v>43780.0</v>
      </c>
      <c r="B148" s="55">
        <v>14715.0</v>
      </c>
      <c r="C148" s="13">
        <v>171.96</v>
      </c>
      <c r="D148" s="3">
        <f t="shared" ref="D148:E148" si="143">(B148-B147)/B147</f>
        <v>-0.001628332994</v>
      </c>
      <c r="E148" s="37">
        <f t="shared" si="143"/>
        <v>0.00897729273</v>
      </c>
      <c r="F148" s="36">
        <f t="shared" si="3"/>
        <v>-0.04822833299</v>
      </c>
    </row>
    <row r="149">
      <c r="A149" s="54">
        <v>43781.0</v>
      </c>
      <c r="B149" s="55">
        <v>14935.25</v>
      </c>
      <c r="C149" s="13">
        <v>176.08</v>
      </c>
      <c r="D149" s="3">
        <f t="shared" ref="D149:E149" si="144">(B149-B148)/B148</f>
        <v>0.01496772001</v>
      </c>
      <c r="E149" s="37">
        <f t="shared" si="144"/>
        <v>0.02395906025</v>
      </c>
      <c r="F149" s="36">
        <f t="shared" si="3"/>
        <v>-0.03163227999</v>
      </c>
    </row>
    <row r="150">
      <c r="A150" s="54">
        <v>43782.0</v>
      </c>
      <c r="B150" s="55">
        <v>14869.5</v>
      </c>
      <c r="C150" s="13">
        <v>174.79</v>
      </c>
      <c r="D150" s="3">
        <f t="shared" ref="D150:E150" si="145">(B150-B149)/B149</f>
        <v>-0.004402336754</v>
      </c>
      <c r="E150" s="37">
        <f t="shared" si="145"/>
        <v>-0.007326215357</v>
      </c>
      <c r="F150" s="36">
        <f t="shared" si="3"/>
        <v>-0.05100233675</v>
      </c>
    </row>
    <row r="151">
      <c r="A151" s="54">
        <v>43783.0</v>
      </c>
      <c r="B151" s="55">
        <v>14862.75</v>
      </c>
      <c r="C151" s="13">
        <v>173.93</v>
      </c>
      <c r="D151" s="3">
        <f t="shared" ref="D151:E151" si="146">(B151-B150)/B150</f>
        <v>-0.0004539493594</v>
      </c>
      <c r="E151" s="37">
        <f t="shared" si="146"/>
        <v>-0.004920189942</v>
      </c>
      <c r="F151" s="36">
        <f t="shared" si="3"/>
        <v>-0.04705394936</v>
      </c>
    </row>
    <row r="152">
      <c r="A152" s="54">
        <v>43784.0</v>
      </c>
      <c r="B152" s="55">
        <v>15152.0</v>
      </c>
      <c r="C152" s="13">
        <v>175.49</v>
      </c>
      <c r="D152" s="3">
        <f t="shared" ref="D152:E152" si="147">(B152-B151)/B151</f>
        <v>0.01946140519</v>
      </c>
      <c r="E152" s="37">
        <f t="shared" si="147"/>
        <v>0.00896912551</v>
      </c>
      <c r="F152" s="36">
        <f t="shared" si="3"/>
        <v>-0.02713859481</v>
      </c>
    </row>
    <row r="153">
      <c r="A153" s="54">
        <v>43787.0</v>
      </c>
      <c r="B153" s="55">
        <v>15375.25</v>
      </c>
      <c r="C153" s="13">
        <v>179.07</v>
      </c>
      <c r="D153" s="3">
        <f t="shared" ref="D153:E153" si="148">(B153-B152)/B152</f>
        <v>0.01473402851</v>
      </c>
      <c r="E153" s="37">
        <f t="shared" si="148"/>
        <v>0.02040002279</v>
      </c>
      <c r="F153" s="36">
        <f t="shared" si="3"/>
        <v>-0.03186597149</v>
      </c>
    </row>
    <row r="154">
      <c r="A154" s="54">
        <v>43788.0</v>
      </c>
      <c r="B154" s="55">
        <v>15414.5</v>
      </c>
      <c r="C154" s="13">
        <v>177.97</v>
      </c>
      <c r="D154" s="3">
        <f t="shared" ref="D154:E154" si="149">(B154-B153)/B153</f>
        <v>0.002552804019</v>
      </c>
      <c r="E154" s="37">
        <f t="shared" si="149"/>
        <v>-0.006142849165</v>
      </c>
      <c r="F154" s="36">
        <f t="shared" si="3"/>
        <v>-0.04404719598</v>
      </c>
    </row>
    <row r="155">
      <c r="A155" s="54">
        <v>43789.0</v>
      </c>
      <c r="B155" s="55">
        <v>15392.25</v>
      </c>
      <c r="C155" s="13">
        <v>175.01</v>
      </c>
      <c r="D155" s="3">
        <f t="shared" ref="D155:E155" si="150">(B155-B154)/B154</f>
        <v>-0.001443446106</v>
      </c>
      <c r="E155" s="37">
        <f t="shared" si="150"/>
        <v>-0.01663201663</v>
      </c>
      <c r="F155" s="36">
        <f t="shared" si="3"/>
        <v>-0.04804344611</v>
      </c>
    </row>
    <row r="156">
      <c r="A156" s="54">
        <v>43790.0</v>
      </c>
      <c r="B156" s="55">
        <v>15673.5</v>
      </c>
      <c r="C156" s="13">
        <v>175.74</v>
      </c>
      <c r="D156" s="3">
        <f t="shared" ref="D156:E156" si="151">(B156-B155)/B155</f>
        <v>0.01827218243</v>
      </c>
      <c r="E156" s="37">
        <f t="shared" si="151"/>
        <v>0.004171190218</v>
      </c>
      <c r="F156" s="36">
        <f t="shared" si="3"/>
        <v>-0.02832781757</v>
      </c>
    </row>
    <row r="157">
      <c r="A157" s="54">
        <v>43791.0</v>
      </c>
      <c r="B157" s="55">
        <v>15356.25</v>
      </c>
      <c r="C157" s="13">
        <v>174.21</v>
      </c>
      <c r="D157" s="3">
        <f t="shared" ref="D157:E157" si="152">(B157-B156)/B156</f>
        <v>-0.0202411714</v>
      </c>
      <c r="E157" s="37">
        <f t="shared" si="152"/>
        <v>-0.008706043018</v>
      </c>
      <c r="F157" s="36">
        <f t="shared" si="3"/>
        <v>-0.0668411714</v>
      </c>
    </row>
    <row r="158">
      <c r="A158" s="54">
        <v>43794.0</v>
      </c>
      <c r="B158" s="55">
        <v>15304.75</v>
      </c>
      <c r="C158" s="13">
        <v>176.3</v>
      </c>
      <c r="D158" s="3">
        <f t="shared" ref="D158:E158" si="153">(B158-B157)/B157</f>
        <v>-0.003353683354</v>
      </c>
      <c r="E158" s="37">
        <f t="shared" si="153"/>
        <v>0.0119970151</v>
      </c>
      <c r="F158" s="36">
        <f t="shared" si="3"/>
        <v>-0.04995368335</v>
      </c>
    </row>
    <row r="159">
      <c r="A159" s="54">
        <v>43795.0</v>
      </c>
      <c r="B159" s="55">
        <v>15475.75</v>
      </c>
      <c r="C159" s="13">
        <v>179.36</v>
      </c>
      <c r="D159" s="3">
        <f t="shared" ref="D159:E159" si="154">(B159-B158)/B158</f>
        <v>0.01117300185</v>
      </c>
      <c r="E159" s="37">
        <f t="shared" si="154"/>
        <v>0.01735677822</v>
      </c>
      <c r="F159" s="36">
        <f t="shared" si="3"/>
        <v>-0.03542699815</v>
      </c>
    </row>
    <row r="160">
      <c r="A160" s="54">
        <v>43796.0</v>
      </c>
      <c r="B160" s="55">
        <v>15297.5</v>
      </c>
      <c r="C160" s="13">
        <v>178.18</v>
      </c>
      <c r="D160" s="3">
        <f t="shared" ref="D160:E160" si="155">(B160-B159)/B159</f>
        <v>-0.01151802013</v>
      </c>
      <c r="E160" s="37">
        <f t="shared" si="155"/>
        <v>-0.006578947368</v>
      </c>
      <c r="F160" s="36">
        <f t="shared" si="3"/>
        <v>-0.05811802013</v>
      </c>
    </row>
    <row r="161">
      <c r="A161" s="54">
        <v>43798.0</v>
      </c>
      <c r="B161" s="55">
        <v>15282.25</v>
      </c>
      <c r="C161" s="13">
        <v>177.56</v>
      </c>
      <c r="D161" s="3">
        <f t="shared" ref="D161:E161" si="156">(B161-B160)/B160</f>
        <v>-0.0009968949175</v>
      </c>
      <c r="E161" s="37">
        <f t="shared" si="156"/>
        <v>-0.003479627343</v>
      </c>
      <c r="F161" s="36">
        <f t="shared" si="3"/>
        <v>-0.04759689492</v>
      </c>
    </row>
    <row r="162">
      <c r="A162" s="54">
        <v>43801.0</v>
      </c>
      <c r="B162" s="55">
        <v>15399.5</v>
      </c>
      <c r="C162" s="13">
        <v>182.91</v>
      </c>
      <c r="D162" s="3">
        <f t="shared" ref="D162:E162" si="157">(B162-B161)/B161</f>
        <v>0.007672299563</v>
      </c>
      <c r="E162" s="37">
        <f t="shared" si="157"/>
        <v>0.03013066006</v>
      </c>
      <c r="F162" s="36">
        <f t="shared" si="3"/>
        <v>-0.03892770044</v>
      </c>
    </row>
    <row r="163">
      <c r="A163" s="54">
        <v>43802.0</v>
      </c>
      <c r="B163" s="55">
        <v>15534.5</v>
      </c>
      <c r="C163" s="13">
        <v>189.7</v>
      </c>
      <c r="D163" s="3">
        <f t="shared" ref="D163:E163" si="158">(B163-B162)/B162</f>
        <v>0.008766518393</v>
      </c>
      <c r="E163" s="37">
        <f t="shared" si="158"/>
        <v>0.0371220819</v>
      </c>
      <c r="F163" s="36">
        <f t="shared" si="3"/>
        <v>-0.03783348161</v>
      </c>
    </row>
    <row r="164">
      <c r="A164" s="54">
        <v>43803.0</v>
      </c>
      <c r="B164" s="55">
        <v>15516.25</v>
      </c>
      <c r="C164" s="13">
        <v>189.46</v>
      </c>
      <c r="D164" s="3">
        <f t="shared" ref="D164:E164" si="159">(B164-B163)/B163</f>
        <v>-0.001174804467</v>
      </c>
      <c r="E164" s="37">
        <f t="shared" si="159"/>
        <v>-0.001265155509</v>
      </c>
      <c r="F164" s="36">
        <f t="shared" si="3"/>
        <v>-0.04777480447</v>
      </c>
    </row>
    <row r="165">
      <c r="A165" s="54">
        <v>43804.0</v>
      </c>
      <c r="B165" s="55">
        <v>15538.5</v>
      </c>
      <c r="C165" s="13">
        <v>187.87</v>
      </c>
      <c r="D165" s="3">
        <f t="shared" ref="D165:E165" si="160">(B165-B164)/B164</f>
        <v>0.001433980504</v>
      </c>
      <c r="E165" s="37">
        <f t="shared" si="160"/>
        <v>-0.008392272775</v>
      </c>
      <c r="F165" s="36">
        <f t="shared" si="3"/>
        <v>-0.0451660195</v>
      </c>
    </row>
    <row r="166">
      <c r="A166" s="54">
        <v>43805.0</v>
      </c>
      <c r="B166" s="55">
        <v>15501.25</v>
      </c>
      <c r="C166" s="13">
        <v>187.65</v>
      </c>
      <c r="D166" s="3">
        <f t="shared" ref="D166:E166" si="161">(B166-B165)/B165</f>
        <v>-0.002397271294</v>
      </c>
      <c r="E166" s="37">
        <f t="shared" si="161"/>
        <v>-0.001171022516</v>
      </c>
      <c r="F166" s="36">
        <f t="shared" si="3"/>
        <v>-0.04899727129</v>
      </c>
    </row>
    <row r="167">
      <c r="A167" s="54">
        <v>43808.0</v>
      </c>
      <c r="B167" s="55">
        <v>15415.75</v>
      </c>
      <c r="C167" s="13">
        <v>184.12</v>
      </c>
      <c r="D167" s="3">
        <f t="shared" ref="D167:E167" si="162">(B167-B166)/B166</f>
        <v>-0.005515684219</v>
      </c>
      <c r="E167" s="37">
        <f t="shared" si="162"/>
        <v>-0.01881161737</v>
      </c>
      <c r="F167" s="36">
        <f t="shared" si="3"/>
        <v>-0.05211568422</v>
      </c>
    </row>
    <row r="168">
      <c r="A168" s="54">
        <v>43809.0</v>
      </c>
      <c r="B168" s="55">
        <v>15092.5</v>
      </c>
      <c r="C168" s="13">
        <v>180.19</v>
      </c>
      <c r="D168" s="3">
        <f t="shared" ref="D168:E168" si="163">(B168-B167)/B167</f>
        <v>-0.02096881436</v>
      </c>
      <c r="E168" s="37">
        <f t="shared" si="163"/>
        <v>-0.02134477515</v>
      </c>
      <c r="F168" s="36">
        <f t="shared" si="3"/>
        <v>-0.06756881436</v>
      </c>
    </row>
    <row r="169">
      <c r="A169" s="54">
        <v>43810.0</v>
      </c>
      <c r="B169" s="55">
        <v>14979.25</v>
      </c>
      <c r="C169" s="13">
        <v>178.61</v>
      </c>
      <c r="D169" s="3">
        <f t="shared" ref="D169:E169" si="164">(B169-B168)/B168</f>
        <v>-0.007503727017</v>
      </c>
      <c r="E169" s="37">
        <f t="shared" si="164"/>
        <v>-0.008768522116</v>
      </c>
      <c r="F169" s="36">
        <f t="shared" si="3"/>
        <v>-0.05410372702</v>
      </c>
    </row>
    <row r="170">
      <c r="A170" s="54">
        <v>43811.0</v>
      </c>
      <c r="B170" s="55">
        <v>14862.0</v>
      </c>
      <c r="C170" s="13">
        <v>176.38</v>
      </c>
      <c r="D170" s="3">
        <f t="shared" ref="D170:E170" si="165">(B170-B169)/B169</f>
        <v>-0.007827494701</v>
      </c>
      <c r="E170" s="37">
        <f t="shared" si="165"/>
        <v>-0.01248530317</v>
      </c>
      <c r="F170" s="36">
        <f t="shared" si="3"/>
        <v>-0.0544274947</v>
      </c>
    </row>
    <row r="171">
      <c r="A171" s="54">
        <v>43812.0</v>
      </c>
      <c r="B171" s="55">
        <v>15195.5</v>
      </c>
      <c r="C171" s="13">
        <v>181.12</v>
      </c>
      <c r="D171" s="3">
        <f t="shared" ref="D171:E171" si="166">(B171-B170)/B170</f>
        <v>0.0224397793</v>
      </c>
      <c r="E171" s="37">
        <f t="shared" si="166"/>
        <v>0.02687379521</v>
      </c>
      <c r="F171" s="36">
        <f t="shared" si="3"/>
        <v>-0.0241602207</v>
      </c>
    </row>
    <row r="172">
      <c r="A172" s="54">
        <v>43815.0</v>
      </c>
      <c r="B172" s="55">
        <v>14958.5</v>
      </c>
      <c r="C172" s="13">
        <v>177.23</v>
      </c>
      <c r="D172" s="3">
        <f t="shared" ref="D172:E172" si="167">(B172-B171)/B171</f>
        <v>-0.01559672271</v>
      </c>
      <c r="E172" s="37">
        <f t="shared" si="167"/>
        <v>-0.0214774735</v>
      </c>
      <c r="F172" s="36">
        <f t="shared" si="3"/>
        <v>-0.06219672271</v>
      </c>
    </row>
    <row r="173">
      <c r="A173" s="54">
        <v>43816.0</v>
      </c>
      <c r="B173" s="55">
        <v>14985.75</v>
      </c>
      <c r="C173" s="13">
        <v>175.84</v>
      </c>
      <c r="D173" s="3">
        <f t="shared" ref="D173:E173" si="168">(B173-B172)/B172</f>
        <v>0.001821706722</v>
      </c>
      <c r="E173" s="37">
        <f t="shared" si="168"/>
        <v>-0.007842915985</v>
      </c>
      <c r="F173" s="36">
        <f t="shared" si="3"/>
        <v>-0.04477829328</v>
      </c>
    </row>
    <row r="174">
      <c r="A174" s="54">
        <v>43817.0</v>
      </c>
      <c r="B174" s="55">
        <v>14744.0</v>
      </c>
      <c r="C174" s="13">
        <v>174.49</v>
      </c>
      <c r="D174" s="3">
        <f t="shared" ref="D174:E174" si="169">(B174-B173)/B173</f>
        <v>-0.01613199206</v>
      </c>
      <c r="E174" s="37">
        <f t="shared" si="169"/>
        <v>-0.007677434031</v>
      </c>
      <c r="F174" s="36">
        <f t="shared" si="3"/>
        <v>-0.06273199206</v>
      </c>
    </row>
    <row r="175">
      <c r="A175" s="54">
        <v>43818.0</v>
      </c>
      <c r="B175" s="55">
        <v>14778.0</v>
      </c>
      <c r="C175" s="13">
        <v>174.0</v>
      </c>
      <c r="D175" s="3">
        <f t="shared" ref="D175:E175" si="170">(B175-B174)/B174</f>
        <v>0.002306022789</v>
      </c>
      <c r="E175" s="37">
        <f t="shared" si="170"/>
        <v>-0.00280818385</v>
      </c>
      <c r="F175" s="36">
        <f t="shared" si="3"/>
        <v>-0.04429397721</v>
      </c>
    </row>
    <row r="176">
      <c r="A176" s="54">
        <v>43819.0</v>
      </c>
      <c r="B176" s="55">
        <v>14942.25</v>
      </c>
      <c r="C176" s="13">
        <v>176.57</v>
      </c>
      <c r="D176" s="3">
        <f t="shared" ref="D176:E176" si="171">(B176-B175)/B175</f>
        <v>0.01111449452</v>
      </c>
      <c r="E176" s="37">
        <f t="shared" si="171"/>
        <v>0.01477011494</v>
      </c>
      <c r="F176" s="36">
        <f t="shared" si="3"/>
        <v>-0.03548550548</v>
      </c>
    </row>
    <row r="177">
      <c r="A177" s="54">
        <v>43822.0</v>
      </c>
      <c r="B177" s="55">
        <v>15106.5</v>
      </c>
      <c r="C177" s="13">
        <v>177.45</v>
      </c>
      <c r="D177" s="3">
        <f t="shared" ref="D177:E177" si="172">(B177-B176)/B176</f>
        <v>0.01099232043</v>
      </c>
      <c r="E177" s="37">
        <f t="shared" si="172"/>
        <v>0.004983859093</v>
      </c>
      <c r="F177" s="36">
        <f t="shared" si="3"/>
        <v>-0.03560767957</v>
      </c>
    </row>
    <row r="178">
      <c r="A178" s="54">
        <v>43823.0</v>
      </c>
      <c r="B178" s="55">
        <v>15270.25</v>
      </c>
      <c r="C178" s="13">
        <v>179.46</v>
      </c>
      <c r="D178" s="3">
        <f t="shared" ref="D178:E178" si="173">(B178-B177)/B177</f>
        <v>0.01083970476</v>
      </c>
      <c r="E178" s="37">
        <f t="shared" si="173"/>
        <v>0.0113271344</v>
      </c>
      <c r="F178" s="36">
        <f t="shared" si="3"/>
        <v>-0.03576029524</v>
      </c>
    </row>
    <row r="179">
      <c r="A179" s="54">
        <v>43825.0</v>
      </c>
      <c r="B179" s="55">
        <v>15095.75</v>
      </c>
      <c r="C179" s="13">
        <v>177.79</v>
      </c>
      <c r="D179" s="3">
        <f t="shared" ref="D179:E179" si="174">(B179-B178)/B178</f>
        <v>-0.0114274488</v>
      </c>
      <c r="E179" s="37">
        <f t="shared" si="174"/>
        <v>-0.009305694862</v>
      </c>
      <c r="F179" s="36">
        <f t="shared" si="3"/>
        <v>-0.0580274488</v>
      </c>
    </row>
    <row r="180">
      <c r="A180" s="54">
        <v>43826.0</v>
      </c>
      <c r="B180" s="55">
        <v>15201.25</v>
      </c>
      <c r="C180" s="13">
        <v>177.97</v>
      </c>
      <c r="D180" s="3">
        <f t="shared" ref="D180:E180" si="175">(B180-B179)/B179</f>
        <v>0.006988721991</v>
      </c>
      <c r="E180" s="37">
        <f t="shared" si="175"/>
        <v>0.001012430395</v>
      </c>
      <c r="F180" s="36">
        <f t="shared" si="3"/>
        <v>-0.03961127801</v>
      </c>
    </row>
    <row r="181">
      <c r="A181" s="54">
        <v>43829.0</v>
      </c>
      <c r="B181" s="55">
        <v>15178.25</v>
      </c>
      <c r="C181" s="13">
        <v>178.19</v>
      </c>
      <c r="D181" s="3">
        <f t="shared" ref="D181:E181" si="176">(B181-B180)/B180</f>
        <v>-0.001513033468</v>
      </c>
      <c r="E181" s="37">
        <f t="shared" si="176"/>
        <v>0.001236163398</v>
      </c>
      <c r="F181" s="36">
        <f t="shared" si="3"/>
        <v>-0.04811303347</v>
      </c>
    </row>
    <row r="182">
      <c r="A182" s="54">
        <v>43830.0</v>
      </c>
      <c r="B182" s="55">
        <v>15354.25</v>
      </c>
      <c r="C182" s="13">
        <v>179.8</v>
      </c>
      <c r="D182" s="3">
        <f t="shared" ref="D182:E182" si="177">(B182-B181)/B181</f>
        <v>0.01159553967</v>
      </c>
      <c r="E182" s="37">
        <f t="shared" si="177"/>
        <v>0.0090352994</v>
      </c>
      <c r="F182" s="36">
        <f t="shared" si="3"/>
        <v>-0.03500446033</v>
      </c>
    </row>
    <row r="183">
      <c r="A183" s="54">
        <v>43832.0</v>
      </c>
      <c r="B183" s="55">
        <v>15485.5</v>
      </c>
      <c r="C183" s="13">
        <v>178.85</v>
      </c>
      <c r="D183" s="3">
        <f t="shared" ref="D183:E183" si="178">(B183-B182)/B182</f>
        <v>0.008548121856</v>
      </c>
      <c r="E183" s="37">
        <f t="shared" si="178"/>
        <v>-0.005283648498</v>
      </c>
      <c r="F183" s="36">
        <f t="shared" si="3"/>
        <v>-0.03805187814</v>
      </c>
    </row>
    <row r="184">
      <c r="A184" s="54">
        <v>43833.0</v>
      </c>
      <c r="B184" s="55">
        <v>15354.0</v>
      </c>
      <c r="C184" s="13">
        <v>181.99</v>
      </c>
      <c r="D184" s="3">
        <f t="shared" ref="D184:E184" si="179">(B184-B183)/B183</f>
        <v>-0.008491814924</v>
      </c>
      <c r="E184" s="37">
        <f t="shared" si="179"/>
        <v>0.01755661169</v>
      </c>
      <c r="F184" s="36">
        <f t="shared" si="3"/>
        <v>-0.05509181492</v>
      </c>
    </row>
    <row r="185">
      <c r="A185" s="54">
        <v>43836.0</v>
      </c>
      <c r="B185" s="55">
        <v>15438.75</v>
      </c>
      <c r="C185" s="13">
        <v>191.17</v>
      </c>
      <c r="D185" s="3">
        <f t="shared" ref="D185:E185" si="180">(B185-B184)/B184</f>
        <v>0.005519734271</v>
      </c>
      <c r="E185" s="37">
        <f t="shared" si="180"/>
        <v>0.050442332</v>
      </c>
      <c r="F185" s="36">
        <f t="shared" si="3"/>
        <v>-0.04108026573</v>
      </c>
    </row>
    <row r="186">
      <c r="A186" s="54">
        <v>43837.0</v>
      </c>
      <c r="B186" s="55">
        <v>15473.0</v>
      </c>
      <c r="C186" s="13">
        <v>192.58</v>
      </c>
      <c r="D186" s="3">
        <f t="shared" ref="D186:E186" si="181">(B186-B185)/B185</f>
        <v>0.002218443851</v>
      </c>
      <c r="E186" s="37">
        <f t="shared" si="181"/>
        <v>0.007375634252</v>
      </c>
      <c r="F186" s="36">
        <f t="shared" si="3"/>
        <v>-0.04438155615</v>
      </c>
    </row>
    <row r="187">
      <c r="A187" s="54">
        <v>43838.0</v>
      </c>
      <c r="B187" s="55">
        <v>15817.25</v>
      </c>
      <c r="C187" s="13">
        <v>195.605</v>
      </c>
      <c r="D187" s="3">
        <f t="shared" ref="D187:E187" si="182">(B187-B186)/B186</f>
        <v>0.02224843275</v>
      </c>
      <c r="E187" s="37">
        <f t="shared" si="182"/>
        <v>0.01570775781</v>
      </c>
      <c r="F187" s="36">
        <f t="shared" si="3"/>
        <v>-0.02435156725</v>
      </c>
    </row>
    <row r="188">
      <c r="A188" s="54">
        <v>43839.0</v>
      </c>
      <c r="B188" s="55">
        <v>15857.5</v>
      </c>
      <c r="C188" s="13">
        <v>196.45</v>
      </c>
      <c r="D188" s="3">
        <f t="shared" ref="D188:E188" si="183">(B188-B187)/B187</f>
        <v>0.002544690133</v>
      </c>
      <c r="E188" s="37">
        <f t="shared" si="183"/>
        <v>0.004319930472</v>
      </c>
      <c r="F188" s="36">
        <f t="shared" si="3"/>
        <v>-0.04405530987</v>
      </c>
    </row>
    <row r="189">
      <c r="A189" s="54">
        <v>43840.0</v>
      </c>
      <c r="B189" s="55">
        <v>15847.5</v>
      </c>
      <c r="C189" s="13">
        <v>195.83</v>
      </c>
      <c r="D189" s="3">
        <f t="shared" ref="D189:E189" si="184">(B189-B188)/B188</f>
        <v>-0.0006306164276</v>
      </c>
      <c r="E189" s="37">
        <f t="shared" si="184"/>
        <v>-0.003156019343</v>
      </c>
      <c r="F189" s="36">
        <f t="shared" si="3"/>
        <v>-0.04723061643</v>
      </c>
    </row>
    <row r="190">
      <c r="A190" s="54">
        <v>43843.0</v>
      </c>
      <c r="B190" s="55">
        <v>15571.0</v>
      </c>
      <c r="C190" s="13">
        <v>193.22</v>
      </c>
      <c r="D190" s="3">
        <f t="shared" ref="D190:E190" si="185">(B190-B189)/B189</f>
        <v>-0.01744754693</v>
      </c>
      <c r="E190" s="37">
        <f t="shared" si="185"/>
        <v>-0.01332788643</v>
      </c>
      <c r="F190" s="36">
        <f t="shared" si="3"/>
        <v>-0.06404754693</v>
      </c>
    </row>
    <row r="191">
      <c r="A191" s="54">
        <v>43844.0</v>
      </c>
      <c r="B191" s="55">
        <v>15610.75</v>
      </c>
      <c r="C191" s="13">
        <v>194.5</v>
      </c>
      <c r="D191" s="3">
        <f t="shared" ref="D191:E191" si="186">(B191-B190)/B190</f>
        <v>0.002552822555</v>
      </c>
      <c r="E191" s="37">
        <f t="shared" si="186"/>
        <v>0.006624573026</v>
      </c>
      <c r="F191" s="36">
        <f t="shared" si="3"/>
        <v>-0.04404717745</v>
      </c>
    </row>
    <row r="192">
      <c r="A192" s="54">
        <v>43845.0</v>
      </c>
      <c r="B192" s="55">
        <v>15673.0</v>
      </c>
      <c r="C192" s="13">
        <v>193.62</v>
      </c>
      <c r="D192" s="3">
        <f t="shared" ref="D192:E192" si="187">(B192-B191)/B191</f>
        <v>0.003987636725</v>
      </c>
      <c r="E192" s="37">
        <f t="shared" si="187"/>
        <v>-0.004524421594</v>
      </c>
      <c r="F192" s="36">
        <f t="shared" si="3"/>
        <v>-0.04261236328</v>
      </c>
    </row>
    <row r="193">
      <c r="A193" s="54">
        <v>43846.0</v>
      </c>
      <c r="B193" s="55">
        <v>15561.25</v>
      </c>
      <c r="C193" s="13">
        <v>192.75</v>
      </c>
      <c r="D193" s="3">
        <f t="shared" ref="D193:E193" si="188">(B193-B192)/B192</f>
        <v>-0.007130096344</v>
      </c>
      <c r="E193" s="37">
        <f t="shared" si="188"/>
        <v>-0.004493337465</v>
      </c>
      <c r="F193" s="36">
        <f t="shared" si="3"/>
        <v>-0.05373009634</v>
      </c>
    </row>
    <row r="194">
      <c r="A194" s="54">
        <v>43847.0</v>
      </c>
      <c r="B194" s="55">
        <v>15540.0</v>
      </c>
      <c r="C194" s="13">
        <v>191.94</v>
      </c>
      <c r="D194" s="3">
        <f t="shared" ref="D194:E194" si="189">(B194-B193)/B193</f>
        <v>-0.001365571532</v>
      </c>
      <c r="E194" s="37">
        <f t="shared" si="189"/>
        <v>-0.00420233463</v>
      </c>
      <c r="F194" s="36">
        <f t="shared" si="3"/>
        <v>-0.04796557153</v>
      </c>
    </row>
    <row r="195">
      <c r="A195" s="54">
        <v>43851.0</v>
      </c>
      <c r="B195" s="55">
        <v>15592.25</v>
      </c>
      <c r="C195" s="13">
        <v>193.13</v>
      </c>
      <c r="D195" s="3">
        <f t="shared" ref="D195:E195" si="190">(B195-B194)/B194</f>
        <v>0.003362290862</v>
      </c>
      <c r="E195" s="37">
        <f t="shared" si="190"/>
        <v>0.006199854121</v>
      </c>
      <c r="F195" s="36">
        <f t="shared" si="3"/>
        <v>-0.04323770914</v>
      </c>
    </row>
    <row r="196">
      <c r="A196" s="54">
        <v>43852.0</v>
      </c>
      <c r="B196" s="55">
        <v>15959.25</v>
      </c>
      <c r="C196" s="13">
        <v>195.1</v>
      </c>
      <c r="D196" s="3">
        <f t="shared" ref="D196:E196" si="191">(B196-B195)/B195</f>
        <v>0.02353733425</v>
      </c>
      <c r="E196" s="37">
        <f t="shared" si="191"/>
        <v>0.01020038316</v>
      </c>
      <c r="F196" s="36">
        <f t="shared" si="3"/>
        <v>-0.02306266575</v>
      </c>
    </row>
    <row r="197">
      <c r="A197" s="54">
        <v>43853.0</v>
      </c>
      <c r="B197" s="55">
        <v>15974.75</v>
      </c>
      <c r="C197" s="13">
        <v>193.73</v>
      </c>
      <c r="D197" s="3">
        <f t="shared" ref="D197:E197" si="192">(B197-B196)/B196</f>
        <v>0.0009712235851</v>
      </c>
      <c r="E197" s="37">
        <f t="shared" si="192"/>
        <v>-0.007022039979</v>
      </c>
      <c r="F197" s="36">
        <f t="shared" si="3"/>
        <v>-0.04562877641</v>
      </c>
    </row>
    <row r="198">
      <c r="A198" s="54">
        <v>43854.0</v>
      </c>
      <c r="B198" s="55">
        <v>15840.75</v>
      </c>
      <c r="C198" s="13">
        <v>193.99</v>
      </c>
      <c r="D198" s="3">
        <f t="shared" ref="D198:E198" si="193">(B198-B197)/B197</f>
        <v>-0.008388237688</v>
      </c>
      <c r="E198" s="37">
        <f t="shared" si="193"/>
        <v>0.001342074021</v>
      </c>
      <c r="F198" s="36">
        <f t="shared" si="3"/>
        <v>-0.05498823769</v>
      </c>
    </row>
    <row r="199">
      <c r="A199" s="54">
        <v>43857.0</v>
      </c>
      <c r="B199" s="55">
        <v>15694.25</v>
      </c>
      <c r="C199" s="13">
        <v>190.69</v>
      </c>
      <c r="D199" s="3">
        <f t="shared" ref="D199:E199" si="194">(B199-B198)/B198</f>
        <v>-0.009248299481</v>
      </c>
      <c r="E199" s="37">
        <f t="shared" si="194"/>
        <v>-0.01701118614</v>
      </c>
      <c r="F199" s="36">
        <f t="shared" si="3"/>
        <v>-0.05584829948</v>
      </c>
    </row>
    <row r="200">
      <c r="A200" s="54">
        <v>43858.0</v>
      </c>
      <c r="B200" s="55">
        <v>15711.5</v>
      </c>
      <c r="C200" s="13">
        <v>190.54</v>
      </c>
      <c r="D200" s="3">
        <f t="shared" ref="D200:E200" si="195">(B200-B199)/B199</f>
        <v>0.001099128662</v>
      </c>
      <c r="E200" s="37">
        <f t="shared" si="195"/>
        <v>-0.0007866170224</v>
      </c>
      <c r="F200" s="36">
        <f t="shared" si="3"/>
        <v>-0.04550087134</v>
      </c>
    </row>
    <row r="201">
      <c r="A201" s="54">
        <v>43859.0</v>
      </c>
      <c r="B201" s="55">
        <v>15444.75</v>
      </c>
      <c r="C201" s="13">
        <v>189.77</v>
      </c>
      <c r="D201" s="3">
        <f t="shared" ref="D201:E201" si="196">(B201-B200)/B200</f>
        <v>-0.01697800974</v>
      </c>
      <c r="E201" s="37">
        <f t="shared" si="196"/>
        <v>-0.004041146216</v>
      </c>
      <c r="F201" s="36">
        <f t="shared" si="3"/>
        <v>-0.06357800974</v>
      </c>
    </row>
    <row r="202">
      <c r="A202" s="54">
        <v>43860.0</v>
      </c>
      <c r="B202" s="55">
        <v>15260.0</v>
      </c>
      <c r="C202" s="13">
        <v>188.08</v>
      </c>
      <c r="D202" s="3">
        <f t="shared" ref="D202:E202" si="197">(B202-B201)/B201</f>
        <v>-0.01196199356</v>
      </c>
      <c r="E202" s="37">
        <f t="shared" si="197"/>
        <v>-0.008905517205</v>
      </c>
      <c r="F202" s="36">
        <f t="shared" si="3"/>
        <v>-0.05856199356</v>
      </c>
    </row>
    <row r="203">
      <c r="A203" s="54">
        <v>43861.0</v>
      </c>
      <c r="B203" s="55">
        <v>15187.0</v>
      </c>
      <c r="C203" s="13">
        <v>188.61</v>
      </c>
      <c r="D203" s="3">
        <f t="shared" ref="D203:E203" si="198">(B203-B202)/B202</f>
        <v>-0.004783748362</v>
      </c>
      <c r="E203" s="37">
        <f t="shared" si="198"/>
        <v>0.002817949809</v>
      </c>
      <c r="F203" s="36">
        <f t="shared" si="3"/>
        <v>-0.05138374836</v>
      </c>
    </row>
    <row r="204">
      <c r="A204" s="54">
        <v>43864.0</v>
      </c>
      <c r="B204" s="55">
        <v>15181.75</v>
      </c>
      <c r="C204" s="13">
        <v>190.68</v>
      </c>
      <c r="D204" s="3">
        <f t="shared" ref="D204:E204" si="199">(B204-B203)/B203</f>
        <v>-0.0003456903931</v>
      </c>
      <c r="E204" s="37">
        <f t="shared" si="199"/>
        <v>0.01097502784</v>
      </c>
      <c r="F204" s="36">
        <f t="shared" si="3"/>
        <v>-0.04694569039</v>
      </c>
    </row>
    <row r="205">
      <c r="A205" s="54">
        <v>43865.0</v>
      </c>
      <c r="B205" s="55">
        <v>15238.0</v>
      </c>
      <c r="C205" s="13">
        <v>191.81</v>
      </c>
      <c r="D205" s="3">
        <f t="shared" ref="D205:E205" si="200">(B205-B204)/B204</f>
        <v>0.00370510646</v>
      </c>
      <c r="E205" s="37">
        <f t="shared" si="200"/>
        <v>0.00592615901</v>
      </c>
      <c r="F205" s="36">
        <f t="shared" si="3"/>
        <v>-0.04289489354</v>
      </c>
    </row>
    <row r="206">
      <c r="A206" s="54">
        <v>43866.0</v>
      </c>
      <c r="B206" s="55">
        <v>15360.75</v>
      </c>
      <c r="C206" s="13">
        <v>191.33</v>
      </c>
      <c r="D206" s="3">
        <f t="shared" ref="D206:E206" si="201">(B206-B205)/B205</f>
        <v>0.008055519097</v>
      </c>
      <c r="E206" s="37">
        <f t="shared" si="201"/>
        <v>-0.002502476409</v>
      </c>
      <c r="F206" s="36">
        <f t="shared" si="3"/>
        <v>-0.0385444809</v>
      </c>
    </row>
    <row r="207">
      <c r="A207" s="54">
        <v>43867.0</v>
      </c>
      <c r="B207" s="55">
        <v>15364.75</v>
      </c>
      <c r="C207" s="13">
        <v>192.46</v>
      </c>
      <c r="D207" s="3">
        <f t="shared" ref="D207:E207" si="202">(B207-B206)/B206</f>
        <v>0.0002604039516</v>
      </c>
      <c r="E207" s="37">
        <f t="shared" si="202"/>
        <v>0.005906026237</v>
      </c>
      <c r="F207" s="36">
        <f t="shared" si="3"/>
        <v>-0.04633959605</v>
      </c>
    </row>
    <row r="208">
      <c r="A208" s="54">
        <v>43868.0</v>
      </c>
      <c r="B208" s="55">
        <v>15337.0</v>
      </c>
      <c r="C208" s="13">
        <v>193.97</v>
      </c>
      <c r="D208" s="3">
        <f t="shared" ref="D208:E208" si="203">(B208-B207)/B207</f>
        <v>-0.001806082104</v>
      </c>
      <c r="E208" s="37">
        <f t="shared" si="203"/>
        <v>0.007845786137</v>
      </c>
      <c r="F208" s="36">
        <f t="shared" si="3"/>
        <v>-0.0484060821</v>
      </c>
    </row>
    <row r="209">
      <c r="A209" s="54">
        <v>43871.0</v>
      </c>
      <c r="B209" s="55">
        <v>15100.25</v>
      </c>
      <c r="C209" s="13">
        <v>189.59</v>
      </c>
      <c r="D209" s="3">
        <f t="shared" ref="D209:E209" si="204">(B209-B208)/B208</f>
        <v>-0.01543652605</v>
      </c>
      <c r="E209" s="37">
        <f t="shared" si="204"/>
        <v>-0.02258081147</v>
      </c>
      <c r="F209" s="36">
        <f t="shared" si="3"/>
        <v>-0.06203652605</v>
      </c>
    </row>
    <row r="210">
      <c r="A210" s="54">
        <v>43872.0</v>
      </c>
      <c r="B210" s="55">
        <v>15130.0</v>
      </c>
      <c r="C210" s="13">
        <v>189.25</v>
      </c>
      <c r="D210" s="3">
        <f t="shared" ref="D210:E210" si="205">(B210-B209)/B209</f>
        <v>0.001970166057</v>
      </c>
      <c r="E210" s="37">
        <f t="shared" si="205"/>
        <v>-0.001793343531</v>
      </c>
      <c r="F210" s="36">
        <f t="shared" si="3"/>
        <v>-0.04462983394</v>
      </c>
    </row>
    <row r="211">
      <c r="A211" s="54">
        <v>43873.0</v>
      </c>
      <c r="B211" s="55">
        <v>15111.5</v>
      </c>
      <c r="C211" s="13">
        <v>188.06</v>
      </c>
      <c r="D211" s="3">
        <f t="shared" ref="D211:E211" si="206">(B211-B210)/B210</f>
        <v>-0.001222736286</v>
      </c>
      <c r="E211" s="37">
        <f t="shared" si="206"/>
        <v>-0.006287978864</v>
      </c>
      <c r="F211" s="36">
        <f t="shared" si="3"/>
        <v>-0.04782273629</v>
      </c>
    </row>
    <row r="212">
      <c r="A212" s="54">
        <v>43874.0</v>
      </c>
      <c r="B212" s="55">
        <v>14856.5</v>
      </c>
      <c r="C212" s="13">
        <v>185.27</v>
      </c>
      <c r="D212" s="3">
        <f t="shared" ref="D212:E212" si="207">(B212-B211)/B211</f>
        <v>-0.01687456573</v>
      </c>
      <c r="E212" s="37">
        <f t="shared" si="207"/>
        <v>-0.01483569074</v>
      </c>
      <c r="F212" s="36">
        <f t="shared" si="3"/>
        <v>-0.06347456573</v>
      </c>
    </row>
    <row r="213">
      <c r="A213" s="54">
        <v>43875.0</v>
      </c>
      <c r="B213" s="55">
        <v>15058.25</v>
      </c>
      <c r="C213" s="13">
        <v>186.68</v>
      </c>
      <c r="D213" s="3">
        <f t="shared" ref="D213:E213" si="208">(B213-B212)/B212</f>
        <v>0.01357991452</v>
      </c>
      <c r="E213" s="37">
        <f t="shared" si="208"/>
        <v>0.007610514384</v>
      </c>
      <c r="F213" s="36">
        <f t="shared" si="3"/>
        <v>-0.03302008548</v>
      </c>
    </row>
    <row r="214">
      <c r="A214" s="54">
        <v>43879.0</v>
      </c>
      <c r="B214" s="55">
        <v>15214.75</v>
      </c>
      <c r="C214" s="13">
        <v>187.0</v>
      </c>
      <c r="D214" s="3">
        <f t="shared" ref="D214:E214" si="209">(B214-B213)/B213</f>
        <v>0.01039297395</v>
      </c>
      <c r="E214" s="37">
        <f t="shared" si="209"/>
        <v>0.001714163274</v>
      </c>
      <c r="F214" s="36">
        <f t="shared" si="3"/>
        <v>-0.03620702605</v>
      </c>
    </row>
    <row r="215">
      <c r="A215" s="54">
        <v>43880.0</v>
      </c>
      <c r="B215" s="55">
        <v>15044.0</v>
      </c>
      <c r="C215" s="13">
        <v>183.96</v>
      </c>
      <c r="D215" s="3">
        <f t="shared" ref="D215:E215" si="210">(B215-B214)/B214</f>
        <v>-0.01122266222</v>
      </c>
      <c r="E215" s="37">
        <f t="shared" si="210"/>
        <v>-0.01625668449</v>
      </c>
      <c r="F215" s="36">
        <f t="shared" si="3"/>
        <v>-0.05782266222</v>
      </c>
    </row>
    <row r="216">
      <c r="A216" s="54">
        <v>43881.0</v>
      </c>
      <c r="B216" s="55">
        <v>15256.5</v>
      </c>
      <c r="C216" s="13">
        <v>185.01</v>
      </c>
      <c r="D216" s="3">
        <f t="shared" ref="D216:E216" si="211">(B216-B215)/B215</f>
        <v>0.01412523265</v>
      </c>
      <c r="E216" s="37">
        <f t="shared" si="211"/>
        <v>0.005707762557</v>
      </c>
      <c r="F216" s="36">
        <f t="shared" si="3"/>
        <v>-0.03247476735</v>
      </c>
    </row>
    <row r="217">
      <c r="A217" s="54">
        <v>43882.0</v>
      </c>
      <c r="B217" s="55">
        <v>15268.0</v>
      </c>
      <c r="C217" s="13">
        <v>184.92</v>
      </c>
      <c r="D217" s="3">
        <f t="shared" ref="D217:E217" si="212">(B217-B216)/B216</f>
        <v>0.0007537770786</v>
      </c>
      <c r="E217" s="37">
        <f t="shared" si="212"/>
        <v>-0.0004864601913</v>
      </c>
      <c r="F217" s="36">
        <f t="shared" si="3"/>
        <v>-0.04584622292</v>
      </c>
    </row>
    <row r="218">
      <c r="A218" s="54">
        <v>43885.0</v>
      </c>
      <c r="B218" s="55">
        <v>15374.0</v>
      </c>
      <c r="C218" s="13">
        <v>186.01</v>
      </c>
      <c r="D218" s="3">
        <f t="shared" ref="D218:E218" si="213">(B218-B217)/B217</f>
        <v>0.006942625098</v>
      </c>
      <c r="E218" s="37">
        <f t="shared" si="213"/>
        <v>0.005894440839</v>
      </c>
      <c r="F218" s="36">
        <f t="shared" si="3"/>
        <v>-0.0396573749</v>
      </c>
    </row>
    <row r="219">
      <c r="A219" s="54">
        <v>43886.0</v>
      </c>
      <c r="B219" s="55">
        <v>15012.75</v>
      </c>
      <c r="C219" s="13">
        <v>183.95</v>
      </c>
      <c r="D219" s="3">
        <f t="shared" ref="D219:E219" si="214">(B219-B218)/B218</f>
        <v>-0.02349746325</v>
      </c>
      <c r="E219" s="37">
        <f t="shared" si="214"/>
        <v>-0.0110746734</v>
      </c>
      <c r="F219" s="36">
        <f t="shared" si="3"/>
        <v>-0.07009746325</v>
      </c>
    </row>
    <row r="220">
      <c r="A220" s="54">
        <v>43887.0</v>
      </c>
      <c r="B220" s="55">
        <v>14914.25</v>
      </c>
      <c r="C220" s="13">
        <v>183.31</v>
      </c>
      <c r="D220" s="3">
        <f t="shared" ref="D220:E220" si="215">(B220-B219)/B219</f>
        <v>-0.00656108974</v>
      </c>
      <c r="E220" s="37">
        <f t="shared" si="215"/>
        <v>-0.003479206306</v>
      </c>
      <c r="F220" s="36">
        <f t="shared" si="3"/>
        <v>-0.05316108974</v>
      </c>
    </row>
    <row r="221">
      <c r="A221" s="54">
        <v>43888.0</v>
      </c>
      <c r="B221" s="55">
        <v>14800.5</v>
      </c>
      <c r="C221" s="13">
        <v>183.79</v>
      </c>
      <c r="D221" s="3">
        <f t="shared" ref="D221:E221" si="216">(B221-B220)/B220</f>
        <v>-0.007626933973</v>
      </c>
      <c r="E221" s="37">
        <f t="shared" si="216"/>
        <v>0.002618515084</v>
      </c>
      <c r="F221" s="36">
        <f t="shared" si="3"/>
        <v>-0.05422693397</v>
      </c>
    </row>
    <row r="222">
      <c r="A222" s="54">
        <v>43889.0</v>
      </c>
      <c r="B222" s="55">
        <v>14556.25</v>
      </c>
      <c r="C222" s="13">
        <v>180.96</v>
      </c>
      <c r="D222" s="3">
        <f t="shared" ref="D222:E222" si="217">(B222-B221)/B221</f>
        <v>-0.01650282085</v>
      </c>
      <c r="E222" s="37">
        <f t="shared" si="217"/>
        <v>-0.0153980086</v>
      </c>
      <c r="F222" s="36">
        <f t="shared" si="3"/>
        <v>-0.06310282085</v>
      </c>
    </row>
    <row r="223">
      <c r="A223" s="54">
        <v>43892.0</v>
      </c>
      <c r="B223" s="55">
        <v>14503.0</v>
      </c>
      <c r="C223" s="13">
        <v>180.57</v>
      </c>
      <c r="D223" s="3">
        <f t="shared" ref="D223:E223" si="218">(B223-B222)/B222</f>
        <v>-0.003658222413</v>
      </c>
      <c r="E223" s="37">
        <f t="shared" si="218"/>
        <v>-0.002155172414</v>
      </c>
      <c r="F223" s="36">
        <f t="shared" si="3"/>
        <v>-0.05025822241</v>
      </c>
    </row>
    <row r="224">
      <c r="A224" s="54">
        <v>43893.0</v>
      </c>
      <c r="B224" s="55">
        <v>14331.5</v>
      </c>
      <c r="C224" s="13">
        <v>177.82</v>
      </c>
      <c r="D224" s="3">
        <f t="shared" ref="D224:E224" si="219">(B224-B223)/B223</f>
        <v>-0.01182513963</v>
      </c>
      <c r="E224" s="37">
        <f t="shared" si="219"/>
        <v>-0.01522955087</v>
      </c>
      <c r="F224" s="36">
        <f t="shared" si="3"/>
        <v>-0.05842513963</v>
      </c>
    </row>
    <row r="225">
      <c r="A225" s="54">
        <v>43894.0</v>
      </c>
      <c r="B225" s="55">
        <v>14586.5</v>
      </c>
      <c r="C225" s="13">
        <v>179.21</v>
      </c>
      <c r="D225" s="3">
        <f t="shared" ref="D225:E225" si="220">(B225-B224)/B224</f>
        <v>0.01779297352</v>
      </c>
      <c r="E225" s="37">
        <f t="shared" si="220"/>
        <v>0.007816893488</v>
      </c>
      <c r="F225" s="36">
        <f t="shared" si="3"/>
        <v>-0.02880702648</v>
      </c>
    </row>
    <row r="226">
      <c r="A226" s="54">
        <v>43895.0</v>
      </c>
      <c r="B226" s="55">
        <v>14588.75</v>
      </c>
      <c r="C226" s="13">
        <v>179.58</v>
      </c>
      <c r="D226" s="3">
        <f t="shared" ref="D226:E226" si="221">(B226-B225)/B225</f>
        <v>0.0001542522195</v>
      </c>
      <c r="E226" s="37">
        <f t="shared" si="221"/>
        <v>0.00206461693</v>
      </c>
      <c r="F226" s="36">
        <f t="shared" si="3"/>
        <v>-0.04644574778</v>
      </c>
    </row>
    <row r="227">
      <c r="A227" s="54">
        <v>43896.0</v>
      </c>
      <c r="B227" s="55">
        <v>14575.25</v>
      </c>
      <c r="C227" s="13">
        <v>180.95</v>
      </c>
      <c r="D227" s="3">
        <f t="shared" ref="D227:E227" si="222">(B227-B226)/B226</f>
        <v>-0.0009253705766</v>
      </c>
      <c r="E227" s="37">
        <f t="shared" si="222"/>
        <v>0.007628911906</v>
      </c>
      <c r="F227" s="36">
        <f t="shared" si="3"/>
        <v>-0.04752537058</v>
      </c>
    </row>
    <row r="228">
      <c r="A228" s="54">
        <v>43899.0</v>
      </c>
      <c r="B228" s="55">
        <v>14472.25</v>
      </c>
      <c r="C228" s="13">
        <v>180.09</v>
      </c>
      <c r="D228" s="3">
        <f t="shared" ref="D228:E228" si="223">(B228-B227)/B227</f>
        <v>-0.007066774155</v>
      </c>
      <c r="E228" s="37">
        <f t="shared" si="223"/>
        <v>-0.004752694114</v>
      </c>
      <c r="F228" s="36">
        <f t="shared" si="3"/>
        <v>-0.05366677415</v>
      </c>
    </row>
    <row r="229">
      <c r="A229" s="54">
        <v>43900.0</v>
      </c>
      <c r="B229" s="55">
        <v>14300.5</v>
      </c>
      <c r="C229" s="13">
        <v>177.25</v>
      </c>
      <c r="D229" s="3">
        <f t="shared" ref="D229:E229" si="224">(B229-B228)/B228</f>
        <v>-0.0118675396</v>
      </c>
      <c r="E229" s="37">
        <f t="shared" si="224"/>
        <v>-0.01576989283</v>
      </c>
      <c r="F229" s="36">
        <f t="shared" si="3"/>
        <v>-0.0584675396</v>
      </c>
    </row>
    <row r="230">
      <c r="A230" s="54">
        <v>43901.0</v>
      </c>
      <c r="B230" s="55">
        <v>14396.75</v>
      </c>
      <c r="C230" s="13">
        <v>177.3</v>
      </c>
      <c r="D230" s="3">
        <f t="shared" ref="D230:E230" si="225">(B230-B229)/B229</f>
        <v>0.006730533897</v>
      </c>
      <c r="E230" s="37">
        <f t="shared" si="225"/>
        <v>0.0002820874471</v>
      </c>
      <c r="F230" s="36">
        <f t="shared" si="3"/>
        <v>-0.0398694661</v>
      </c>
    </row>
    <row r="231">
      <c r="A231" s="54">
        <v>43902.0</v>
      </c>
      <c r="B231" s="55">
        <v>14332.5</v>
      </c>
      <c r="C231" s="13">
        <v>175.43</v>
      </c>
      <c r="D231" s="3">
        <f t="shared" ref="D231:E231" si="226">(B231-B230)/B230</f>
        <v>-0.004462812788</v>
      </c>
      <c r="E231" s="37">
        <f t="shared" si="226"/>
        <v>-0.01054709532</v>
      </c>
      <c r="F231" s="36">
        <f t="shared" si="3"/>
        <v>-0.05106281279</v>
      </c>
    </row>
    <row r="232">
      <c r="A232" s="54">
        <v>43903.0</v>
      </c>
      <c r="B232" s="55">
        <v>13976.5</v>
      </c>
      <c r="C232" s="13">
        <v>172.99</v>
      </c>
      <c r="D232" s="3">
        <f t="shared" ref="D232:E232" si="227">(B232-B231)/B231</f>
        <v>-0.02483865341</v>
      </c>
      <c r="E232" s="37">
        <f t="shared" si="227"/>
        <v>-0.01390868153</v>
      </c>
      <c r="F232" s="36">
        <f t="shared" si="3"/>
        <v>-0.07143865341</v>
      </c>
    </row>
    <row r="233">
      <c r="A233" s="54">
        <v>43906.0</v>
      </c>
      <c r="B233" s="55">
        <v>13650.25</v>
      </c>
      <c r="C233" s="13">
        <v>171.84</v>
      </c>
      <c r="D233" s="3">
        <f t="shared" ref="D233:E233" si="228">(B233-B232)/B232</f>
        <v>-0.02334275391</v>
      </c>
      <c r="E233" s="37">
        <f t="shared" si="228"/>
        <v>-0.006647783109</v>
      </c>
      <c r="F233" s="36">
        <f t="shared" si="3"/>
        <v>-0.06994275391</v>
      </c>
    </row>
    <row r="234">
      <c r="A234" s="54">
        <v>43907.0</v>
      </c>
      <c r="B234" s="55">
        <v>13728.75</v>
      </c>
      <c r="C234" s="13">
        <v>171.56</v>
      </c>
      <c r="D234" s="3">
        <f t="shared" ref="D234:E234" si="229">(B234-B233)/B233</f>
        <v>0.005750810425</v>
      </c>
      <c r="E234" s="37">
        <f t="shared" si="229"/>
        <v>-0.001629422719</v>
      </c>
      <c r="F234" s="36">
        <f t="shared" si="3"/>
        <v>-0.04084918958</v>
      </c>
    </row>
    <row r="235">
      <c r="A235" s="54">
        <v>43908.0</v>
      </c>
      <c r="B235" s="55">
        <v>13902.5</v>
      </c>
      <c r="C235" s="13">
        <v>174.2</v>
      </c>
      <c r="D235" s="3">
        <f t="shared" ref="D235:E235" si="230">(B235-B234)/B234</f>
        <v>0.01265592279</v>
      </c>
      <c r="E235" s="37">
        <f t="shared" si="230"/>
        <v>0.01538820238</v>
      </c>
      <c r="F235" s="36">
        <f t="shared" si="3"/>
        <v>-0.03394407721</v>
      </c>
    </row>
    <row r="236">
      <c r="A236" s="54">
        <v>43909.0</v>
      </c>
      <c r="B236" s="55">
        <v>13858.0</v>
      </c>
      <c r="C236" s="13">
        <v>175.16</v>
      </c>
      <c r="D236" s="3">
        <f t="shared" ref="D236:E236" si="231">(B236-B235)/B235</f>
        <v>-0.003200863154</v>
      </c>
      <c r="E236" s="37">
        <f t="shared" si="231"/>
        <v>0.005510907003</v>
      </c>
      <c r="F236" s="36">
        <f t="shared" si="3"/>
        <v>-0.04980086315</v>
      </c>
    </row>
    <row r="237">
      <c r="A237" s="54">
        <v>43910.0</v>
      </c>
      <c r="B237" s="55">
        <v>13894.0</v>
      </c>
      <c r="C237" s="13">
        <v>175.05</v>
      </c>
      <c r="D237" s="3">
        <f t="shared" ref="D237:E237" si="232">(B237-B236)/B236</f>
        <v>0.002597777457</v>
      </c>
      <c r="E237" s="37">
        <f t="shared" si="232"/>
        <v>-0.0006279972596</v>
      </c>
      <c r="F237" s="36">
        <f t="shared" si="3"/>
        <v>-0.04400222254</v>
      </c>
    </row>
    <row r="238">
      <c r="A238" s="54">
        <v>43913.0</v>
      </c>
      <c r="B238" s="55">
        <v>13643.5</v>
      </c>
      <c r="C238" s="13">
        <v>172.69</v>
      </c>
      <c r="D238" s="3">
        <f t="shared" ref="D238:E238" si="233">(B238-B237)/B237</f>
        <v>-0.01802936519</v>
      </c>
      <c r="E238" s="37">
        <f t="shared" si="233"/>
        <v>-0.01348186233</v>
      </c>
      <c r="F238" s="36">
        <f t="shared" si="3"/>
        <v>-0.06462936519</v>
      </c>
    </row>
    <row r="239">
      <c r="A239" s="54">
        <v>43914.0</v>
      </c>
      <c r="B239" s="55">
        <v>13483.25</v>
      </c>
      <c r="C239" s="13">
        <v>172.07</v>
      </c>
      <c r="D239" s="3">
        <f t="shared" ref="D239:E239" si="234">(B239-B238)/B238</f>
        <v>-0.01174551984</v>
      </c>
      <c r="E239" s="37">
        <f t="shared" si="234"/>
        <v>-0.003590248422</v>
      </c>
      <c r="F239" s="36">
        <f t="shared" si="3"/>
        <v>-0.05834551984</v>
      </c>
    </row>
    <row r="240">
      <c r="A240" s="54">
        <v>43915.0</v>
      </c>
      <c r="B240" s="55">
        <v>13468.0</v>
      </c>
      <c r="C240" s="13">
        <v>172.07</v>
      </c>
      <c r="D240" s="3">
        <f t="shared" ref="D240:E240" si="235">(B240-B239)/B239</f>
        <v>-0.001131032948</v>
      </c>
      <c r="E240" s="37">
        <f t="shared" si="235"/>
        <v>0</v>
      </c>
      <c r="F240" s="36">
        <f t="shared" si="3"/>
        <v>-0.04773103295</v>
      </c>
    </row>
    <row r="241">
      <c r="A241" s="54">
        <v>43916.0</v>
      </c>
      <c r="B241" s="55">
        <v>13396.25</v>
      </c>
      <c r="C241" s="13">
        <v>172.57</v>
      </c>
      <c r="D241" s="3">
        <f t="shared" ref="D241:E241" si="236">(B241-B240)/B240</f>
        <v>-0.005327442827</v>
      </c>
      <c r="E241" s="37">
        <f t="shared" si="236"/>
        <v>0.002905794154</v>
      </c>
      <c r="F241" s="36">
        <f t="shared" si="3"/>
        <v>-0.05192744283</v>
      </c>
    </row>
    <row r="242">
      <c r="A242" s="54">
        <v>43917.0</v>
      </c>
      <c r="B242" s="55">
        <v>13446.5</v>
      </c>
      <c r="C242" s="13">
        <v>173.75</v>
      </c>
      <c r="D242" s="3">
        <f t="shared" ref="D242:E242" si="237">(B242-B241)/B241</f>
        <v>0.003751049734</v>
      </c>
      <c r="E242" s="37">
        <f t="shared" si="237"/>
        <v>0.006837804949</v>
      </c>
      <c r="F242" s="36">
        <f t="shared" si="3"/>
        <v>-0.04284895027</v>
      </c>
    </row>
    <row r="243">
      <c r="A243" s="54">
        <v>43920.0</v>
      </c>
      <c r="B243" s="55">
        <v>13409.5</v>
      </c>
      <c r="C243" s="13">
        <v>173.555</v>
      </c>
      <c r="D243" s="3">
        <f t="shared" ref="D243:E243" si="238">(B243-B242)/B242</f>
        <v>-0.00275164541</v>
      </c>
      <c r="E243" s="37">
        <f t="shared" si="238"/>
        <v>-0.001122302158</v>
      </c>
      <c r="F243" s="36">
        <f t="shared" si="3"/>
        <v>-0.04935164541</v>
      </c>
    </row>
    <row r="244">
      <c r="A244" s="54">
        <v>43921.0</v>
      </c>
      <c r="B244" s="55">
        <v>13264.75</v>
      </c>
      <c r="C244" s="13">
        <v>171.77</v>
      </c>
      <c r="D244" s="3">
        <f t="shared" ref="D244:E244" si="239">(B244-B243)/B243</f>
        <v>-0.01079458593</v>
      </c>
      <c r="E244" s="37">
        <f t="shared" si="239"/>
        <v>-0.01028492409</v>
      </c>
      <c r="F244" s="36">
        <f t="shared" si="3"/>
        <v>-0.05739458593</v>
      </c>
    </row>
    <row r="245">
      <c r="A245" s="54">
        <v>43922.0</v>
      </c>
      <c r="B245" s="55">
        <v>13352.25</v>
      </c>
      <c r="C245" s="13">
        <v>173.5</v>
      </c>
      <c r="D245" s="3">
        <f t="shared" ref="D245:E245" si="240">(B245-B244)/B244</f>
        <v>0.006596430389</v>
      </c>
      <c r="E245" s="37">
        <f t="shared" si="240"/>
        <v>0.01007160738</v>
      </c>
      <c r="F245" s="36">
        <f t="shared" si="3"/>
        <v>-0.04000356961</v>
      </c>
    </row>
    <row r="246">
      <c r="A246" s="54">
        <v>43923.0</v>
      </c>
      <c r="B246" s="55">
        <v>13317.75</v>
      </c>
      <c r="C246" s="13">
        <v>173.57</v>
      </c>
      <c r="D246" s="3">
        <f t="shared" ref="D246:E246" si="241">(B246-B245)/B245</f>
        <v>-0.002583834185</v>
      </c>
      <c r="E246" s="37">
        <f t="shared" si="241"/>
        <v>0.0004034582133</v>
      </c>
      <c r="F246" s="36">
        <f t="shared" si="3"/>
        <v>-0.04918383419</v>
      </c>
    </row>
    <row r="247">
      <c r="A247" s="54">
        <v>43924.0</v>
      </c>
      <c r="B247" s="55">
        <v>13043.75</v>
      </c>
      <c r="C247" s="13">
        <v>165.79</v>
      </c>
      <c r="D247" s="3">
        <f t="shared" ref="D247:E247" si="242">(B247-B246)/B246</f>
        <v>-0.02057404592</v>
      </c>
      <c r="E247" s="37">
        <f t="shared" si="242"/>
        <v>-0.04482341418</v>
      </c>
      <c r="F247" s="36">
        <f t="shared" si="3"/>
        <v>-0.06717404592</v>
      </c>
    </row>
    <row r="248">
      <c r="A248" s="54">
        <v>43927.0</v>
      </c>
      <c r="B248" s="55">
        <v>13100.75</v>
      </c>
      <c r="C248" s="13">
        <v>167.45</v>
      </c>
      <c r="D248" s="3">
        <f t="shared" ref="D248:E248" si="243">(B248-B247)/B247</f>
        <v>0.00436990896</v>
      </c>
      <c r="E248" s="37">
        <f t="shared" si="243"/>
        <v>0.01001266663</v>
      </c>
      <c r="F248" s="36">
        <f t="shared" si="3"/>
        <v>-0.04223009104</v>
      </c>
    </row>
    <row r="249">
      <c r="A249" s="54">
        <v>43928.0</v>
      </c>
      <c r="B249" s="55">
        <v>13184.5</v>
      </c>
      <c r="C249" s="13">
        <v>168.54</v>
      </c>
      <c r="D249" s="3">
        <f t="shared" ref="D249:E249" si="244">(B249-B248)/B248</f>
        <v>0.006392763773</v>
      </c>
      <c r="E249" s="37">
        <f t="shared" si="244"/>
        <v>0.006509405793</v>
      </c>
      <c r="F249" s="36">
        <f t="shared" si="3"/>
        <v>-0.04020723623</v>
      </c>
    </row>
    <row r="250">
      <c r="A250" s="54">
        <v>43929.0</v>
      </c>
      <c r="B250" s="55">
        <v>13306.75</v>
      </c>
      <c r="C250" s="13">
        <v>169.59</v>
      </c>
      <c r="D250" s="3">
        <f t="shared" ref="D250:E250" si="245">(B250-B249)/B249</f>
        <v>0.009272251507</v>
      </c>
      <c r="E250" s="37">
        <f t="shared" si="245"/>
        <v>0.00622997508</v>
      </c>
      <c r="F250" s="36">
        <f t="shared" si="3"/>
        <v>-0.03732774849</v>
      </c>
    </row>
    <row r="251">
      <c r="A251" s="54">
        <v>43930.0</v>
      </c>
      <c r="B251" s="55">
        <v>13320.25</v>
      </c>
      <c r="C251" s="13">
        <v>169.68</v>
      </c>
      <c r="D251" s="3">
        <f t="shared" ref="D251:E251" si="246">(B251-B250)/B250</f>
        <v>0.001014522705</v>
      </c>
      <c r="E251" s="37">
        <f t="shared" si="246"/>
        <v>0.0005306916681</v>
      </c>
      <c r="F251" s="36">
        <f t="shared" si="3"/>
        <v>-0.0455854773</v>
      </c>
    </row>
    <row r="252">
      <c r="A252" s="54">
        <v>43934.0</v>
      </c>
      <c r="B252" s="55">
        <v>13231.25</v>
      </c>
      <c r="C252" s="13">
        <v>168.41</v>
      </c>
      <c r="D252" s="3">
        <f t="shared" ref="D252:E252" si="247">(B252-B251)/B251</f>
        <v>-0.006681556277</v>
      </c>
      <c r="E252" s="37">
        <f t="shared" si="247"/>
        <v>-0.007484677039</v>
      </c>
      <c r="F252" s="36">
        <f t="shared" si="3"/>
        <v>-0.05328155628</v>
      </c>
    </row>
    <row r="253">
      <c r="A253" s="54">
        <v>43935.0</v>
      </c>
      <c r="B253" s="55">
        <v>12887.75</v>
      </c>
      <c r="C253" s="13">
        <v>163.76</v>
      </c>
      <c r="D253" s="3">
        <f t="shared" ref="D253:E253" si="248">(B253-B252)/B252</f>
        <v>-0.02596126594</v>
      </c>
      <c r="E253" s="37">
        <f t="shared" si="248"/>
        <v>-0.02761118698</v>
      </c>
      <c r="F253" s="36">
        <f t="shared" si="3"/>
        <v>-0.07256126594</v>
      </c>
    </row>
    <row r="254">
      <c r="A254" s="54">
        <v>43936.0</v>
      </c>
      <c r="B254" s="55">
        <v>12809.5</v>
      </c>
      <c r="C254" s="13">
        <v>163.77</v>
      </c>
      <c r="D254" s="3">
        <f t="shared" ref="D254:E254" si="249">(B254-B253)/B253</f>
        <v>-0.006071657194</v>
      </c>
      <c r="E254" s="37">
        <f t="shared" si="249"/>
        <v>0.00006106497313</v>
      </c>
      <c r="F254" s="36">
        <f t="shared" si="3"/>
        <v>-0.05267165719</v>
      </c>
    </row>
    <row r="255">
      <c r="A255" s="54">
        <v>43937.0</v>
      </c>
      <c r="B255" s="55">
        <v>13056.5</v>
      </c>
      <c r="C255" s="13">
        <v>165.33</v>
      </c>
      <c r="D255" s="3">
        <f t="shared" ref="D255:E255" si="250">(B255-B254)/B254</f>
        <v>0.01928256372</v>
      </c>
      <c r="E255" s="37">
        <f t="shared" si="250"/>
        <v>0.009525554131</v>
      </c>
      <c r="F255" s="36">
        <f t="shared" si="3"/>
        <v>-0.02731743628</v>
      </c>
    </row>
    <row r="256">
      <c r="A256" s="54">
        <v>43938.0</v>
      </c>
      <c r="B256" s="55">
        <v>13090.5</v>
      </c>
      <c r="C256" s="13">
        <v>165.02</v>
      </c>
      <c r="D256" s="3">
        <f t="shared" ref="D256:E256" si="251">(B256-B255)/B255</f>
        <v>0.00260406694</v>
      </c>
      <c r="E256" s="37">
        <f t="shared" si="251"/>
        <v>-0.001875037803</v>
      </c>
      <c r="F256" s="36">
        <f t="shared" si="3"/>
        <v>-0.04399593306</v>
      </c>
    </row>
    <row r="257">
      <c r="A257" s="54">
        <v>43941.0</v>
      </c>
      <c r="B257" s="55">
        <v>13074.25</v>
      </c>
      <c r="C257" s="13">
        <v>166.65</v>
      </c>
      <c r="D257" s="3">
        <f t="shared" ref="D257:E257" si="252">(B257-B256)/B256</f>
        <v>-0.001241358237</v>
      </c>
      <c r="E257" s="37">
        <f t="shared" si="252"/>
        <v>0.009877590595</v>
      </c>
      <c r="F257" s="36">
        <f t="shared" si="3"/>
        <v>-0.04784135824</v>
      </c>
    </row>
    <row r="258">
      <c r="A258" s="54">
        <v>43942.0</v>
      </c>
      <c r="B258" s="55">
        <v>13183.0</v>
      </c>
      <c r="C258" s="13">
        <v>167.63</v>
      </c>
      <c r="D258" s="3">
        <f t="shared" ref="D258:E258" si="253">(B258-B257)/B257</f>
        <v>0.008317876742</v>
      </c>
      <c r="E258" s="37">
        <f t="shared" si="253"/>
        <v>0.005880588059</v>
      </c>
      <c r="F258" s="36">
        <f t="shared" si="3"/>
        <v>-0.03828212326</v>
      </c>
    </row>
    <row r="259">
      <c r="A259" s="54">
        <v>43943.0</v>
      </c>
      <c r="B259" s="55">
        <v>13193.0</v>
      </c>
      <c r="C259" s="13">
        <v>166.47</v>
      </c>
      <c r="D259" s="3">
        <f t="shared" ref="D259:E259" si="254">(B259-B258)/B258</f>
        <v>0.0007585526815</v>
      </c>
      <c r="E259" s="37">
        <f t="shared" si="254"/>
        <v>-0.006920002386</v>
      </c>
      <c r="F259" s="36">
        <f t="shared" si="3"/>
        <v>-0.04584144732</v>
      </c>
    </row>
    <row r="260">
      <c r="A260" s="54">
        <v>43944.0</v>
      </c>
      <c r="B260" s="55">
        <v>13186.5</v>
      </c>
      <c r="C260" s="13">
        <v>165.23</v>
      </c>
      <c r="D260" s="3">
        <f t="shared" ref="D260:E260" si="255">(B260-B259)/B259</f>
        <v>-0.000492685515</v>
      </c>
      <c r="E260" s="37">
        <f t="shared" si="255"/>
        <v>-0.007448789572</v>
      </c>
      <c r="F260" s="36">
        <f t="shared" si="3"/>
        <v>-0.04709268552</v>
      </c>
    </row>
    <row r="261">
      <c r="A261" s="54">
        <v>43945.0</v>
      </c>
      <c r="B261" s="55">
        <v>13181.25</v>
      </c>
      <c r="C261" s="13">
        <v>165.21</v>
      </c>
      <c r="D261" s="3">
        <f t="shared" ref="D261:E261" si="256">(B261-B260)/B260</f>
        <v>-0.0003981344557</v>
      </c>
      <c r="E261" s="37">
        <f t="shared" si="256"/>
        <v>-0.0001210433941</v>
      </c>
      <c r="F261" s="36">
        <f t="shared" si="3"/>
        <v>-0.04699813446</v>
      </c>
    </row>
    <row r="262">
      <c r="A262" s="54">
        <v>43948.0</v>
      </c>
      <c r="B262" s="55">
        <v>13209.75</v>
      </c>
      <c r="C262" s="13">
        <v>165.56</v>
      </c>
      <c r="D262" s="3">
        <f t="shared" ref="D262:E262" si="257">(B262-B261)/B261</f>
        <v>0.002162162162</v>
      </c>
      <c r="E262" s="37">
        <f t="shared" si="257"/>
        <v>0.002118515828</v>
      </c>
      <c r="F262" s="36">
        <f t="shared" si="3"/>
        <v>-0.04443783784</v>
      </c>
    </row>
    <row r="263">
      <c r="A263" s="54">
        <v>43949.0</v>
      </c>
      <c r="B263" s="55">
        <v>12952.25</v>
      </c>
      <c r="C263" s="13">
        <v>160.1</v>
      </c>
      <c r="D263" s="3">
        <f t="shared" ref="D263:E263" si="258">(B263-B262)/B262</f>
        <v>-0.01949317739</v>
      </c>
      <c r="E263" s="37">
        <f t="shared" si="258"/>
        <v>-0.03297898043</v>
      </c>
      <c r="F263" s="36">
        <f t="shared" si="3"/>
        <v>-0.06609317739</v>
      </c>
    </row>
    <row r="264">
      <c r="A264" s="54">
        <v>43950.0</v>
      </c>
      <c r="B264" s="55">
        <v>13074.75</v>
      </c>
      <c r="C264" s="13">
        <v>160.8</v>
      </c>
      <c r="D264" s="3">
        <f t="shared" ref="D264:E264" si="259">(B264-B263)/B263</f>
        <v>0.00945781621</v>
      </c>
      <c r="E264" s="37">
        <f t="shared" si="259"/>
        <v>0.004372267333</v>
      </c>
      <c r="F264" s="36">
        <f t="shared" si="3"/>
        <v>-0.03714218379</v>
      </c>
    </row>
    <row r="265">
      <c r="A265" s="54">
        <v>43951.0</v>
      </c>
      <c r="B265" s="55">
        <v>13158.0</v>
      </c>
      <c r="C265" s="13">
        <v>162.03</v>
      </c>
      <c r="D265" s="3">
        <f t="shared" ref="D265:E265" si="260">(B265-B264)/B264</f>
        <v>0.006367234555</v>
      </c>
      <c r="E265" s="37">
        <f t="shared" si="260"/>
        <v>0.007649253731</v>
      </c>
      <c r="F265" s="36">
        <f t="shared" si="3"/>
        <v>-0.04023276544</v>
      </c>
    </row>
    <row r="266">
      <c r="A266" s="54">
        <v>43952.0</v>
      </c>
      <c r="B266" s="55">
        <v>13170.75</v>
      </c>
      <c r="C266" s="13">
        <v>164.66</v>
      </c>
      <c r="D266" s="3">
        <f t="shared" ref="D266:E266" si="261">(B266-B265)/B265</f>
        <v>0.0009689922481</v>
      </c>
      <c r="E266" s="37">
        <f t="shared" si="261"/>
        <v>0.01623156206</v>
      </c>
      <c r="F266" s="36">
        <f t="shared" si="3"/>
        <v>-0.04563100775</v>
      </c>
    </row>
    <row r="267">
      <c r="A267" s="54">
        <v>43955.0</v>
      </c>
      <c r="B267" s="55">
        <v>13079.75</v>
      </c>
      <c r="C267" s="13">
        <v>163.76</v>
      </c>
      <c r="D267" s="3">
        <f t="shared" ref="D267:E267" si="262">(B267-B266)/B266</f>
        <v>-0.006909249663</v>
      </c>
      <c r="E267" s="37">
        <f t="shared" si="262"/>
        <v>-0.005465808332</v>
      </c>
      <c r="F267" s="36">
        <f t="shared" si="3"/>
        <v>-0.05350924966</v>
      </c>
    </row>
    <row r="268">
      <c r="A268" s="54">
        <v>43956.0</v>
      </c>
      <c r="B268" s="55">
        <v>13219.0</v>
      </c>
      <c r="C268" s="13">
        <v>165.63</v>
      </c>
      <c r="D268" s="3">
        <f t="shared" ref="D268:E268" si="263">(B268-B267)/B267</f>
        <v>0.01064622795</v>
      </c>
      <c r="E268" s="37">
        <f t="shared" si="263"/>
        <v>0.01141914998</v>
      </c>
      <c r="F268" s="36">
        <f t="shared" si="3"/>
        <v>-0.03595377205</v>
      </c>
    </row>
    <row r="269">
      <c r="A269" s="54">
        <v>43957.0</v>
      </c>
      <c r="B269" s="55">
        <v>13270.0</v>
      </c>
      <c r="C269" s="13">
        <v>166.17</v>
      </c>
      <c r="D269" s="3">
        <f t="shared" ref="D269:E269" si="264">(B269-B268)/B268</f>
        <v>0.003858083062</v>
      </c>
      <c r="E269" s="37">
        <f t="shared" si="264"/>
        <v>0.003260278935</v>
      </c>
      <c r="F269" s="36">
        <f t="shared" si="3"/>
        <v>-0.04274191694</v>
      </c>
    </row>
    <row r="270">
      <c r="A270" s="54">
        <v>43958.0</v>
      </c>
      <c r="B270" s="55">
        <v>13301.75</v>
      </c>
      <c r="C270" s="13">
        <v>164.9</v>
      </c>
      <c r="D270" s="3">
        <f t="shared" ref="D270:E270" si="265">(B270-B269)/B269</f>
        <v>0.002392614921</v>
      </c>
      <c r="E270" s="37">
        <f t="shared" si="265"/>
        <v>-0.007642775471</v>
      </c>
      <c r="F270" s="36">
        <f t="shared" si="3"/>
        <v>-0.04420738508</v>
      </c>
    </row>
    <row r="271">
      <c r="A271" s="54">
        <v>43959.0</v>
      </c>
      <c r="B271" s="55">
        <v>13082.0</v>
      </c>
      <c r="C271" s="13">
        <v>162.36</v>
      </c>
      <c r="D271" s="3">
        <f t="shared" ref="D271:E271" si="266">(B271-B270)/B270</f>
        <v>-0.01652038266</v>
      </c>
      <c r="E271" s="37">
        <f t="shared" si="266"/>
        <v>-0.01540327471</v>
      </c>
      <c r="F271" s="36">
        <f t="shared" si="3"/>
        <v>-0.06312038266</v>
      </c>
    </row>
    <row r="272">
      <c r="A272" s="54">
        <v>43962.0</v>
      </c>
      <c r="B272" s="55">
        <v>12965.0</v>
      </c>
      <c r="C272" s="13">
        <v>160.77</v>
      </c>
      <c r="D272" s="3">
        <f t="shared" ref="D272:E272" si="267">(B272-B271)/B271</f>
        <v>-0.008943586608</v>
      </c>
      <c r="E272" s="37">
        <f t="shared" si="267"/>
        <v>-0.009793052476</v>
      </c>
      <c r="F272" s="36">
        <f t="shared" si="3"/>
        <v>-0.05554358661</v>
      </c>
    </row>
    <row r="273">
      <c r="A273" s="54">
        <v>43963.0</v>
      </c>
      <c r="B273" s="55">
        <v>12732.5</v>
      </c>
      <c r="C273" s="13">
        <v>157.65</v>
      </c>
      <c r="D273" s="3">
        <f t="shared" ref="D273:E273" si="268">(B273-B272)/B272</f>
        <v>-0.01793289626</v>
      </c>
      <c r="E273" s="37">
        <f t="shared" si="268"/>
        <v>-0.01940660571</v>
      </c>
      <c r="F273" s="36">
        <f t="shared" si="3"/>
        <v>-0.06453289626</v>
      </c>
    </row>
    <row r="274">
      <c r="A274" s="54">
        <v>43964.0</v>
      </c>
      <c r="B274" s="55">
        <v>12788.5</v>
      </c>
      <c r="C274" s="13">
        <v>158.28</v>
      </c>
      <c r="D274" s="3">
        <f t="shared" ref="D274:E274" si="269">(B274-B273)/B273</f>
        <v>0.004398193599</v>
      </c>
      <c r="E274" s="37">
        <f t="shared" si="269"/>
        <v>0.003996194101</v>
      </c>
      <c r="F274" s="36">
        <f t="shared" si="3"/>
        <v>-0.0422018064</v>
      </c>
    </row>
    <row r="275">
      <c r="A275" s="54">
        <v>43965.0</v>
      </c>
      <c r="B275" s="55">
        <v>12890.25</v>
      </c>
      <c r="C275" s="13">
        <v>160.25</v>
      </c>
      <c r="D275" s="3">
        <f t="shared" ref="D275:E275" si="270">(B275-B274)/B274</f>
        <v>0.007956367049</v>
      </c>
      <c r="E275" s="37">
        <f t="shared" si="270"/>
        <v>0.0124462977</v>
      </c>
      <c r="F275" s="36">
        <f t="shared" si="3"/>
        <v>-0.03864363295</v>
      </c>
    </row>
    <row r="276">
      <c r="A276" s="54">
        <v>43966.0</v>
      </c>
      <c r="B276" s="55">
        <v>12854.0</v>
      </c>
      <c r="C276" s="13">
        <v>158.93</v>
      </c>
      <c r="D276" s="3">
        <f t="shared" ref="D276:E276" si="271">(B276-B275)/B275</f>
        <v>-0.002812203022</v>
      </c>
      <c r="E276" s="37">
        <f t="shared" si="271"/>
        <v>-0.008237129485</v>
      </c>
      <c r="F276" s="36">
        <f t="shared" si="3"/>
        <v>-0.04941220302</v>
      </c>
    </row>
    <row r="277">
      <c r="A277" s="54">
        <v>43969.0</v>
      </c>
      <c r="B277" s="55">
        <v>12707.0</v>
      </c>
      <c r="C277" s="13">
        <v>157.83</v>
      </c>
      <c r="D277" s="3">
        <f t="shared" ref="D277:E277" si="272">(B277-B276)/B276</f>
        <v>-0.01143612883</v>
      </c>
      <c r="E277" s="37">
        <f t="shared" si="272"/>
        <v>-0.006921286101</v>
      </c>
      <c r="F277" s="36">
        <f t="shared" si="3"/>
        <v>-0.05803612883</v>
      </c>
    </row>
    <row r="278">
      <c r="A278" s="54">
        <v>43970.0</v>
      </c>
      <c r="B278" s="55">
        <v>12867.25</v>
      </c>
      <c r="C278" s="13">
        <v>159.28</v>
      </c>
      <c r="D278" s="3">
        <f t="shared" ref="D278:E278" si="273">(B278-B277)/B277</f>
        <v>0.0126111592</v>
      </c>
      <c r="E278" s="37">
        <f t="shared" si="273"/>
        <v>0.009187100044</v>
      </c>
      <c r="F278" s="36">
        <f t="shared" si="3"/>
        <v>-0.0339888408</v>
      </c>
    </row>
    <row r="279">
      <c r="A279" s="54">
        <v>43971.0</v>
      </c>
      <c r="B279" s="55">
        <v>12688.5</v>
      </c>
      <c r="C279" s="13">
        <v>157.4</v>
      </c>
      <c r="D279" s="3">
        <f t="shared" ref="D279:E279" si="274">(B279-B278)/B278</f>
        <v>-0.01389185723</v>
      </c>
      <c r="E279" s="37">
        <f t="shared" si="274"/>
        <v>-0.01180311401</v>
      </c>
      <c r="F279" s="36">
        <f t="shared" si="3"/>
        <v>-0.06049185723</v>
      </c>
    </row>
    <row r="280">
      <c r="A280" s="54">
        <v>43972.0</v>
      </c>
      <c r="B280" s="55">
        <v>12644.75</v>
      </c>
      <c r="C280" s="13">
        <v>155.0</v>
      </c>
      <c r="D280" s="3">
        <f t="shared" ref="D280:E280" si="275">(B280-B279)/B279</f>
        <v>-0.003448004098</v>
      </c>
      <c r="E280" s="37">
        <f t="shared" si="275"/>
        <v>-0.01524777637</v>
      </c>
      <c r="F280" s="36">
        <f t="shared" si="3"/>
        <v>-0.0500480041</v>
      </c>
    </row>
    <row r="281">
      <c r="A281" s="54">
        <v>43973.0</v>
      </c>
      <c r="B281" s="55">
        <v>12715.5</v>
      </c>
      <c r="C281" s="13">
        <v>155.85</v>
      </c>
      <c r="D281" s="3">
        <f t="shared" ref="D281:E281" si="276">(B281-B280)/B280</f>
        <v>0.005595207497</v>
      </c>
      <c r="E281" s="37">
        <f t="shared" si="276"/>
        <v>0.005483870968</v>
      </c>
      <c r="F281" s="36">
        <f t="shared" si="3"/>
        <v>-0.0410047925</v>
      </c>
    </row>
    <row r="282">
      <c r="A282" s="54">
        <v>43977.0</v>
      </c>
      <c r="B282" s="55">
        <v>12247.75</v>
      </c>
      <c r="C282" s="13">
        <v>152.99</v>
      </c>
      <c r="D282" s="3">
        <f t="shared" ref="D282:E282" si="277">(B282-B281)/B281</f>
        <v>-0.03678581259</v>
      </c>
      <c r="E282" s="37">
        <f t="shared" si="277"/>
        <v>-0.0183509785</v>
      </c>
      <c r="F282" s="36">
        <f t="shared" si="3"/>
        <v>-0.08338581259</v>
      </c>
    </row>
    <row r="283">
      <c r="A283" s="54">
        <v>43978.0</v>
      </c>
      <c r="B283" s="55">
        <v>12207.0</v>
      </c>
      <c r="C283" s="13">
        <v>152.59</v>
      </c>
      <c r="D283" s="3">
        <f t="shared" ref="D283:E283" si="278">(B283-B282)/B282</f>
        <v>-0.00332714172</v>
      </c>
      <c r="E283" s="37">
        <f t="shared" si="278"/>
        <v>-0.002614549971</v>
      </c>
      <c r="F283" s="36">
        <f t="shared" si="3"/>
        <v>-0.04992714172</v>
      </c>
    </row>
    <row r="284">
      <c r="A284" s="54">
        <v>43979.0</v>
      </c>
      <c r="B284" s="55">
        <v>11931.75</v>
      </c>
      <c r="C284" s="13">
        <v>150.47</v>
      </c>
      <c r="D284" s="3">
        <f t="shared" ref="D284:E284" si="279">(B284-B283)/B283</f>
        <v>-0.02254853772</v>
      </c>
      <c r="E284" s="37">
        <f t="shared" si="279"/>
        <v>-0.01389343994</v>
      </c>
      <c r="F284" s="36">
        <f t="shared" si="3"/>
        <v>-0.06914853772</v>
      </c>
    </row>
    <row r="285">
      <c r="A285" s="54">
        <v>43980.0</v>
      </c>
      <c r="B285" s="55">
        <v>11840.25</v>
      </c>
      <c r="C285" s="13">
        <v>148.5</v>
      </c>
      <c r="D285" s="3">
        <f t="shared" ref="D285:E285" si="280">(B285-B284)/B284</f>
        <v>-0.007668615249</v>
      </c>
      <c r="E285" s="37">
        <f t="shared" si="280"/>
        <v>-0.01309231076</v>
      </c>
      <c r="F285" s="36">
        <f t="shared" si="3"/>
        <v>-0.05426861525</v>
      </c>
    </row>
    <row r="286">
      <c r="A286" s="54">
        <v>43983.0</v>
      </c>
      <c r="B286" s="55">
        <v>12007.25</v>
      </c>
      <c r="C286" s="13">
        <v>150.59</v>
      </c>
      <c r="D286" s="3">
        <f t="shared" ref="D286:E286" si="281">(B286-B285)/B285</f>
        <v>0.01410443192</v>
      </c>
      <c r="E286" s="37">
        <f t="shared" si="281"/>
        <v>0.01407407407</v>
      </c>
      <c r="F286" s="36">
        <f t="shared" si="3"/>
        <v>-0.03249556808</v>
      </c>
    </row>
    <row r="287">
      <c r="A287" s="54">
        <v>43984.0</v>
      </c>
      <c r="B287" s="55">
        <v>12228.25</v>
      </c>
      <c r="C287" s="13">
        <v>152.87</v>
      </c>
      <c r="D287" s="3">
        <f t="shared" ref="D287:E287" si="282">(B287-B286)/B286</f>
        <v>0.01840554665</v>
      </c>
      <c r="E287" s="37">
        <f t="shared" si="282"/>
        <v>0.01514044757</v>
      </c>
      <c r="F287" s="36">
        <f t="shared" si="3"/>
        <v>-0.02819445335</v>
      </c>
    </row>
    <row r="288">
      <c r="A288" s="54">
        <v>43985.0</v>
      </c>
      <c r="B288" s="55">
        <v>12169.0</v>
      </c>
      <c r="C288" s="13">
        <v>151.6</v>
      </c>
      <c r="D288" s="3">
        <f t="shared" ref="D288:E288" si="283">(B288-B287)/B287</f>
        <v>-0.00484533764</v>
      </c>
      <c r="E288" s="37">
        <f t="shared" si="283"/>
        <v>-0.008307712435</v>
      </c>
      <c r="F288" s="36">
        <f t="shared" si="3"/>
        <v>-0.05144533764</v>
      </c>
    </row>
    <row r="289">
      <c r="A289" s="54">
        <v>43986.0</v>
      </c>
      <c r="B289" s="55">
        <v>12323.5</v>
      </c>
      <c r="C289" s="13">
        <v>153.83</v>
      </c>
      <c r="D289" s="3">
        <f t="shared" ref="D289:E289" si="284">(B289-B288)/B288</f>
        <v>0.01269619525</v>
      </c>
      <c r="E289" s="37">
        <f t="shared" si="284"/>
        <v>0.01470976253</v>
      </c>
      <c r="F289" s="36">
        <f t="shared" si="3"/>
        <v>-0.03390380475</v>
      </c>
    </row>
    <row r="290">
      <c r="A290" s="54">
        <v>43987.0</v>
      </c>
      <c r="B290" s="55">
        <v>12311.25</v>
      </c>
      <c r="C290" s="13">
        <v>151.03</v>
      </c>
      <c r="D290" s="3">
        <f t="shared" ref="D290:E290" si="285">(B290-B289)/B289</f>
        <v>-0.0009940357853</v>
      </c>
      <c r="E290" s="37">
        <f t="shared" si="285"/>
        <v>-0.0182019112</v>
      </c>
      <c r="F290" s="36">
        <f t="shared" si="3"/>
        <v>-0.04759403579</v>
      </c>
    </row>
    <row r="291">
      <c r="A291" s="54">
        <v>43990.0</v>
      </c>
      <c r="B291" s="55">
        <v>12062.0</v>
      </c>
      <c r="C291" s="13">
        <v>145.91</v>
      </c>
      <c r="D291" s="3">
        <f t="shared" ref="D291:E291" si="286">(B291-B290)/B290</f>
        <v>-0.02024571022</v>
      </c>
      <c r="E291" s="37">
        <f t="shared" si="286"/>
        <v>-0.03390054956</v>
      </c>
      <c r="F291" s="36">
        <f t="shared" si="3"/>
        <v>-0.06684571022</v>
      </c>
    </row>
    <row r="292">
      <c r="A292" s="54">
        <v>43991.0</v>
      </c>
      <c r="B292" s="55">
        <v>11961.75</v>
      </c>
      <c r="C292" s="13">
        <v>145.31</v>
      </c>
      <c r="D292" s="3">
        <f t="shared" ref="D292:E292" si="287">(B292-B291)/B291</f>
        <v>-0.008311225336</v>
      </c>
      <c r="E292" s="37">
        <f t="shared" si="287"/>
        <v>-0.004112123912</v>
      </c>
      <c r="F292" s="36">
        <f t="shared" si="3"/>
        <v>-0.05491122534</v>
      </c>
    </row>
    <row r="293">
      <c r="A293" s="54">
        <v>43992.0</v>
      </c>
      <c r="B293" s="55">
        <v>12072.25</v>
      </c>
      <c r="C293" s="13">
        <v>147.41</v>
      </c>
      <c r="D293" s="3">
        <f t="shared" ref="D293:E293" si="288">(B293-B292)/B292</f>
        <v>0.009237778753</v>
      </c>
      <c r="E293" s="37">
        <f t="shared" si="288"/>
        <v>0.01445186154</v>
      </c>
      <c r="F293" s="36">
        <f t="shared" si="3"/>
        <v>-0.03736222125</v>
      </c>
    </row>
    <row r="294">
      <c r="A294" s="54">
        <v>43993.0</v>
      </c>
      <c r="B294" s="55">
        <v>12083.25</v>
      </c>
      <c r="C294" s="13">
        <v>147.92</v>
      </c>
      <c r="D294" s="3">
        <f t="shared" ref="D294:E294" si="289">(B294-B293)/B293</f>
        <v>0.0009111806001</v>
      </c>
      <c r="E294" s="37">
        <f t="shared" si="289"/>
        <v>0.003459738145</v>
      </c>
      <c r="F294" s="36">
        <f t="shared" si="3"/>
        <v>-0.0456888194</v>
      </c>
    </row>
    <row r="295">
      <c r="A295" s="54">
        <v>43994.0</v>
      </c>
      <c r="B295" s="55">
        <v>11997.0</v>
      </c>
      <c r="C295" s="13">
        <v>146.71</v>
      </c>
      <c r="D295" s="3">
        <f t="shared" ref="D295:E295" si="290">(B295-B294)/B294</f>
        <v>-0.007137980262</v>
      </c>
      <c r="E295" s="37">
        <f t="shared" si="290"/>
        <v>-0.00818009735</v>
      </c>
      <c r="F295" s="36">
        <f t="shared" si="3"/>
        <v>-0.05373798026</v>
      </c>
    </row>
    <row r="296">
      <c r="A296" s="54">
        <v>43997.0</v>
      </c>
      <c r="B296" s="55">
        <v>12207.5</v>
      </c>
      <c r="C296" s="13">
        <v>149.4</v>
      </c>
      <c r="D296" s="3">
        <f t="shared" ref="D296:E296" si="291">(B296-B295)/B295</f>
        <v>0.01754605318</v>
      </c>
      <c r="E296" s="37">
        <f t="shared" si="291"/>
        <v>0.01833549179</v>
      </c>
      <c r="F296" s="36">
        <f t="shared" si="3"/>
        <v>-0.02905394682</v>
      </c>
    </row>
    <row r="297">
      <c r="A297" s="54">
        <v>43998.0</v>
      </c>
      <c r="B297" s="55">
        <v>12097.5</v>
      </c>
      <c r="C297" s="13">
        <v>148.91</v>
      </c>
      <c r="D297" s="3">
        <f t="shared" ref="D297:E297" si="292">(B297-B296)/B296</f>
        <v>-0.009010853983</v>
      </c>
      <c r="E297" s="37">
        <f t="shared" si="292"/>
        <v>-0.00327978581</v>
      </c>
      <c r="F297" s="36">
        <f t="shared" si="3"/>
        <v>-0.05561085398</v>
      </c>
    </row>
    <row r="298">
      <c r="A298" s="54">
        <v>43999.0</v>
      </c>
      <c r="B298" s="55">
        <v>12096.75</v>
      </c>
      <c r="C298" s="13">
        <v>148.48</v>
      </c>
      <c r="D298" s="3">
        <f t="shared" ref="D298:E298" si="293">(B298-B297)/B297</f>
        <v>-0.00006199628022</v>
      </c>
      <c r="E298" s="37">
        <f t="shared" si="293"/>
        <v>-0.002887650259</v>
      </c>
      <c r="F298" s="36">
        <f t="shared" si="3"/>
        <v>-0.04666199628</v>
      </c>
    </row>
    <row r="299">
      <c r="A299" s="54">
        <v>44000.0</v>
      </c>
      <c r="B299" s="55">
        <v>12390.0</v>
      </c>
      <c r="C299" s="13">
        <v>152.55</v>
      </c>
      <c r="D299" s="3">
        <f t="shared" ref="D299:E299" si="294">(B299-B298)/B298</f>
        <v>0.02424204848</v>
      </c>
      <c r="E299" s="37">
        <f t="shared" si="294"/>
        <v>0.02741109914</v>
      </c>
      <c r="F299" s="36">
        <f t="shared" si="3"/>
        <v>-0.02235795152</v>
      </c>
    </row>
    <row r="300">
      <c r="A300" s="54">
        <v>44001.0</v>
      </c>
      <c r="B300" s="55">
        <v>12482.5</v>
      </c>
      <c r="C300" s="13">
        <v>153.71</v>
      </c>
      <c r="D300" s="3">
        <f t="shared" ref="D300:E300" si="295">(B300-B299)/B299</f>
        <v>0.007465698144</v>
      </c>
      <c r="E300" s="37">
        <f t="shared" si="295"/>
        <v>0.007604064241</v>
      </c>
      <c r="F300" s="36">
        <f t="shared" si="3"/>
        <v>-0.03913430186</v>
      </c>
    </row>
    <row r="301">
      <c r="A301" s="54">
        <v>44004.0</v>
      </c>
      <c r="B301" s="55">
        <v>12730.0</v>
      </c>
      <c r="C301" s="13">
        <v>155.33</v>
      </c>
      <c r="D301" s="3">
        <f t="shared" ref="D301:E301" si="296">(B301-B300)/B300</f>
        <v>0.01982775886</v>
      </c>
      <c r="E301" s="37">
        <f t="shared" si="296"/>
        <v>0.0105393273</v>
      </c>
      <c r="F301" s="36">
        <f t="shared" si="3"/>
        <v>-0.02677224114</v>
      </c>
    </row>
    <row r="302">
      <c r="A302" s="54">
        <v>44005.0</v>
      </c>
      <c r="B302" s="55">
        <v>12631.0</v>
      </c>
      <c r="C302" s="13">
        <v>153.2</v>
      </c>
      <c r="D302" s="3">
        <f t="shared" ref="D302:E302" si="297">(B302-B301)/B301</f>
        <v>-0.007776904949</v>
      </c>
      <c r="E302" s="37">
        <f t="shared" si="297"/>
        <v>-0.01371274062</v>
      </c>
      <c r="F302" s="36">
        <f t="shared" si="3"/>
        <v>-0.05437690495</v>
      </c>
    </row>
    <row r="303">
      <c r="A303" s="54">
        <v>44006.0</v>
      </c>
      <c r="B303" s="55">
        <v>12540.5</v>
      </c>
      <c r="C303" s="13">
        <v>153.85</v>
      </c>
      <c r="D303" s="3">
        <f t="shared" ref="D303:E303" si="298">(B303-B302)/B302</f>
        <v>-0.007164911725</v>
      </c>
      <c r="E303" s="37">
        <f t="shared" si="298"/>
        <v>0.004242819843</v>
      </c>
      <c r="F303" s="36">
        <f t="shared" si="3"/>
        <v>-0.05376491173</v>
      </c>
    </row>
    <row r="304">
      <c r="A304" s="54">
        <v>44007.0</v>
      </c>
      <c r="B304" s="55">
        <v>12346.25</v>
      </c>
      <c r="C304" s="13">
        <v>151.01</v>
      </c>
      <c r="D304" s="3">
        <f t="shared" ref="D304:E304" si="299">(B304-B303)/B303</f>
        <v>-0.01548981301</v>
      </c>
      <c r="E304" s="37">
        <f t="shared" si="299"/>
        <v>-0.01845953851</v>
      </c>
      <c r="F304" s="36">
        <f t="shared" si="3"/>
        <v>-0.06208981301</v>
      </c>
    </row>
    <row r="305">
      <c r="A305" s="54">
        <v>44008.0</v>
      </c>
      <c r="B305" s="55">
        <v>12425.5</v>
      </c>
      <c r="C305" s="13">
        <v>150.87</v>
      </c>
      <c r="D305" s="3">
        <f t="shared" ref="D305:E305" si="300">(B305-B304)/B304</f>
        <v>0.006418953123</v>
      </c>
      <c r="E305" s="37">
        <f t="shared" si="300"/>
        <v>-0.0009270909211</v>
      </c>
      <c r="F305" s="36">
        <f t="shared" si="3"/>
        <v>-0.04018104688</v>
      </c>
    </row>
    <row r="306">
      <c r="A306" s="54">
        <v>44011.0</v>
      </c>
      <c r="B306" s="55">
        <v>12545.25</v>
      </c>
      <c r="C306" s="13">
        <v>151.92</v>
      </c>
      <c r="D306" s="3">
        <f t="shared" ref="D306:E306" si="301">(B306-B305)/B305</f>
        <v>0.009637439137</v>
      </c>
      <c r="E306" s="37">
        <f t="shared" si="301"/>
        <v>0.006959634122</v>
      </c>
      <c r="F306" s="36">
        <f t="shared" si="3"/>
        <v>-0.03696256086</v>
      </c>
    </row>
    <row r="307">
      <c r="A307" s="54">
        <v>44012.0</v>
      </c>
      <c r="B307" s="55">
        <v>12776.75</v>
      </c>
      <c r="C307" s="13">
        <v>154.65</v>
      </c>
      <c r="D307" s="3">
        <f t="shared" ref="D307:E307" si="302">(B307-B306)/B306</f>
        <v>0.01845319942</v>
      </c>
      <c r="E307" s="37">
        <f t="shared" si="302"/>
        <v>0.0179699842</v>
      </c>
      <c r="F307" s="36">
        <f t="shared" si="3"/>
        <v>-0.02814680058</v>
      </c>
    </row>
    <row r="308">
      <c r="A308" s="54">
        <v>44013.0</v>
      </c>
      <c r="B308" s="55">
        <v>12515.5</v>
      </c>
      <c r="C308" s="13">
        <v>151.73</v>
      </c>
      <c r="D308" s="3">
        <f t="shared" ref="D308:E308" si="303">(B308-B307)/B307</f>
        <v>-0.02044729685</v>
      </c>
      <c r="E308" s="37">
        <f t="shared" si="303"/>
        <v>-0.01888134497</v>
      </c>
      <c r="F308" s="36">
        <f t="shared" si="3"/>
        <v>-0.06704729685</v>
      </c>
    </row>
    <row r="309">
      <c r="A309" s="54">
        <v>44014.0</v>
      </c>
      <c r="B309" s="55">
        <v>12624.0</v>
      </c>
      <c r="C309" s="13">
        <v>154.5</v>
      </c>
      <c r="D309" s="3">
        <f t="shared" ref="D309:E309" si="304">(B309-B308)/B308</f>
        <v>0.00866925013</v>
      </c>
      <c r="E309" s="37">
        <f t="shared" si="304"/>
        <v>0.01825611283</v>
      </c>
      <c r="F309" s="36">
        <f t="shared" si="3"/>
        <v>-0.03793074987</v>
      </c>
    </row>
    <row r="310">
      <c r="A310" s="54">
        <v>44018.0</v>
      </c>
      <c r="B310" s="55">
        <v>12846.75</v>
      </c>
      <c r="C310" s="13">
        <v>150.82</v>
      </c>
      <c r="D310" s="3">
        <f t="shared" ref="D310:E310" si="305">(B310-B309)/B309</f>
        <v>0.01764496198</v>
      </c>
      <c r="E310" s="37">
        <f t="shared" si="305"/>
        <v>-0.02381877023</v>
      </c>
      <c r="F310" s="36">
        <f t="shared" si="3"/>
        <v>-0.02895503802</v>
      </c>
    </row>
    <row r="311">
      <c r="A311" s="54">
        <v>44019.0</v>
      </c>
      <c r="B311" s="55">
        <v>12414.25</v>
      </c>
      <c r="C311" s="13">
        <v>145.43</v>
      </c>
      <c r="D311" s="3">
        <f t="shared" ref="D311:E311" si="306">(B311-B310)/B310</f>
        <v>-0.03366610232</v>
      </c>
      <c r="E311" s="37">
        <f t="shared" si="306"/>
        <v>-0.03573796579</v>
      </c>
      <c r="F311" s="36">
        <f t="shared" si="3"/>
        <v>-0.08026610232</v>
      </c>
    </row>
    <row r="312">
      <c r="A312" s="54">
        <v>44020.0</v>
      </c>
      <c r="B312" s="55">
        <v>12152.0</v>
      </c>
      <c r="C312" s="13">
        <v>144.29</v>
      </c>
      <c r="D312" s="3">
        <f t="shared" ref="D312:E312" si="307">(B312-B311)/B311</f>
        <v>-0.02112491693</v>
      </c>
      <c r="E312" s="37">
        <f t="shared" si="307"/>
        <v>-0.007838822801</v>
      </c>
      <c r="F312" s="36">
        <f t="shared" si="3"/>
        <v>-0.06772491693</v>
      </c>
    </row>
    <row r="313">
      <c r="A313" s="54">
        <v>44021.0</v>
      </c>
      <c r="B313" s="55">
        <v>11968.0</v>
      </c>
      <c r="C313" s="13">
        <v>143.0</v>
      </c>
      <c r="D313" s="3">
        <f t="shared" ref="D313:E313" si="308">(B313-B312)/B312</f>
        <v>-0.01514154049</v>
      </c>
      <c r="E313" s="37">
        <f t="shared" si="308"/>
        <v>-0.008940328505</v>
      </c>
      <c r="F313" s="36">
        <f t="shared" si="3"/>
        <v>-0.06174154049</v>
      </c>
    </row>
    <row r="314">
      <c r="A314" s="54">
        <v>44022.0</v>
      </c>
      <c r="B314" s="55">
        <v>12222.25</v>
      </c>
      <c r="C314" s="13">
        <v>145.93</v>
      </c>
      <c r="D314" s="3">
        <f t="shared" ref="D314:E314" si="309">(B314-B313)/B313</f>
        <v>0.02124415107</v>
      </c>
      <c r="E314" s="37">
        <f t="shared" si="309"/>
        <v>0.02048951049</v>
      </c>
      <c r="F314" s="36">
        <f t="shared" si="3"/>
        <v>-0.02535584893</v>
      </c>
    </row>
    <row r="315">
      <c r="A315" s="54">
        <v>44025.0</v>
      </c>
      <c r="B315" s="55">
        <v>12106.75</v>
      </c>
      <c r="C315" s="13">
        <v>143.96</v>
      </c>
      <c r="D315" s="3">
        <f t="shared" ref="D315:E315" si="310">(B315-B314)/B314</f>
        <v>-0.009449978523</v>
      </c>
      <c r="E315" s="37">
        <f t="shared" si="310"/>
        <v>-0.01349962311</v>
      </c>
      <c r="F315" s="36">
        <f t="shared" si="3"/>
        <v>-0.05604997852</v>
      </c>
    </row>
    <row r="316">
      <c r="A316" s="54">
        <v>44026.0</v>
      </c>
      <c r="B316" s="55">
        <v>11873.25</v>
      </c>
      <c r="C316" s="13">
        <v>141.86</v>
      </c>
      <c r="D316" s="3">
        <f t="shared" ref="D316:E316" si="311">(B316-B315)/B315</f>
        <v>-0.01928676152</v>
      </c>
      <c r="E316" s="37">
        <f t="shared" si="311"/>
        <v>-0.01458738538</v>
      </c>
      <c r="F316" s="36">
        <f t="shared" si="3"/>
        <v>-0.06588676152</v>
      </c>
    </row>
    <row r="317">
      <c r="A317" s="54">
        <v>44027.0</v>
      </c>
      <c r="B317" s="55">
        <v>11909.5</v>
      </c>
      <c r="C317" s="13">
        <v>142.53</v>
      </c>
      <c r="D317" s="3">
        <f t="shared" ref="D317:E317" si="312">(B317-B316)/B316</f>
        <v>0.003053081507</v>
      </c>
      <c r="E317" s="37">
        <f t="shared" si="312"/>
        <v>0.004722966305</v>
      </c>
      <c r="F317" s="36">
        <f t="shared" si="3"/>
        <v>-0.04354691849</v>
      </c>
    </row>
    <row r="318">
      <c r="A318" s="54">
        <v>44028.0</v>
      </c>
      <c r="B318" s="55">
        <v>11934.0</v>
      </c>
      <c r="C318" s="13">
        <v>141.11</v>
      </c>
      <c r="D318" s="3">
        <f t="shared" ref="D318:E318" si="313">(B318-B317)/B317</f>
        <v>0.002057181242</v>
      </c>
      <c r="E318" s="37">
        <f t="shared" si="313"/>
        <v>-0.009962814846</v>
      </c>
      <c r="F318" s="36">
        <f t="shared" si="3"/>
        <v>-0.04454281876</v>
      </c>
    </row>
    <row r="319">
      <c r="A319" s="54">
        <v>44029.0</v>
      </c>
      <c r="B319" s="55">
        <v>11677.0</v>
      </c>
      <c r="C319" s="13">
        <v>137.87</v>
      </c>
      <c r="D319" s="3">
        <f t="shared" ref="D319:E319" si="314">(B319-B318)/B318</f>
        <v>-0.02153510977</v>
      </c>
      <c r="E319" s="37">
        <f t="shared" si="314"/>
        <v>-0.02296081072</v>
      </c>
      <c r="F319" s="36">
        <f t="shared" si="3"/>
        <v>-0.06813510977</v>
      </c>
    </row>
    <row r="320">
      <c r="A320" s="54">
        <v>44032.0</v>
      </c>
      <c r="B320" s="55">
        <v>11356.5</v>
      </c>
      <c r="C320" s="13">
        <v>135.27</v>
      </c>
      <c r="D320" s="3">
        <f t="shared" ref="D320:E320" si="315">(B320-B319)/B319</f>
        <v>-0.02744711827</v>
      </c>
      <c r="E320" s="37">
        <f t="shared" si="315"/>
        <v>-0.01885834482</v>
      </c>
      <c r="F320" s="36">
        <f t="shared" si="3"/>
        <v>-0.07404711827</v>
      </c>
    </row>
    <row r="321">
      <c r="A321" s="54">
        <v>44033.0</v>
      </c>
      <c r="B321" s="55">
        <v>11475.75</v>
      </c>
      <c r="C321" s="13">
        <v>135.21</v>
      </c>
      <c r="D321" s="3">
        <f t="shared" ref="D321:E321" si="316">(B321-B320)/B320</f>
        <v>0.01050059437</v>
      </c>
      <c r="E321" s="37">
        <f t="shared" si="316"/>
        <v>-0.0004435573298</v>
      </c>
      <c r="F321" s="36">
        <f t="shared" si="3"/>
        <v>-0.03609940563</v>
      </c>
    </row>
    <row r="322">
      <c r="A322" s="54">
        <v>44034.0</v>
      </c>
      <c r="B322" s="55">
        <v>11624.5</v>
      </c>
      <c r="C322" s="13">
        <v>135.94</v>
      </c>
      <c r="D322" s="3">
        <f t="shared" ref="D322:E322" si="317">(B322-B321)/B321</f>
        <v>0.01296211577</v>
      </c>
      <c r="E322" s="37">
        <f t="shared" si="317"/>
        <v>0.005399008949</v>
      </c>
      <c r="F322" s="36">
        <f t="shared" si="3"/>
        <v>-0.03363788423</v>
      </c>
    </row>
    <row r="323">
      <c r="A323" s="54">
        <v>44035.0</v>
      </c>
      <c r="B323" s="55">
        <v>11608.0</v>
      </c>
      <c r="C323" s="13">
        <v>134.76</v>
      </c>
      <c r="D323" s="3">
        <f t="shared" ref="D323:E323" si="318">(B323-B322)/B322</f>
        <v>-0.001419415889</v>
      </c>
      <c r="E323" s="37">
        <f t="shared" si="318"/>
        <v>-0.008680300132</v>
      </c>
      <c r="F323" s="36">
        <f t="shared" si="3"/>
        <v>-0.04801941589</v>
      </c>
    </row>
    <row r="324">
      <c r="A324" s="54">
        <v>44036.0</v>
      </c>
      <c r="B324" s="55">
        <v>11534.25</v>
      </c>
      <c r="C324" s="13">
        <v>133.41</v>
      </c>
      <c r="D324" s="3">
        <f t="shared" ref="D324:E324" si="319">(B324-B323)/B323</f>
        <v>-0.006353376981</v>
      </c>
      <c r="E324" s="37">
        <f t="shared" si="319"/>
        <v>-0.01001780944</v>
      </c>
      <c r="F324" s="36">
        <f t="shared" si="3"/>
        <v>-0.05295337698</v>
      </c>
    </row>
    <row r="325">
      <c r="A325" s="54">
        <v>44039.0</v>
      </c>
      <c r="B325" s="55">
        <v>11476.5</v>
      </c>
      <c r="C325" s="13">
        <v>133.49</v>
      </c>
      <c r="D325" s="3">
        <f t="shared" ref="D325:E325" si="320">(B325-B324)/B324</f>
        <v>-0.005006827492</v>
      </c>
      <c r="E325" s="37">
        <f t="shared" si="320"/>
        <v>0.0005996551983</v>
      </c>
      <c r="F325" s="36">
        <f t="shared" si="3"/>
        <v>-0.05160682749</v>
      </c>
    </row>
    <row r="326">
      <c r="A326" s="54">
        <v>44040.0</v>
      </c>
      <c r="B326" s="55">
        <v>11282.0</v>
      </c>
      <c r="C326" s="13">
        <v>130.73</v>
      </c>
      <c r="D326" s="3">
        <f t="shared" ref="D326:E326" si="321">(B326-B325)/B325</f>
        <v>-0.01694767569</v>
      </c>
      <c r="E326" s="37">
        <f t="shared" si="321"/>
        <v>-0.02067570605</v>
      </c>
      <c r="F326" s="36">
        <f t="shared" si="3"/>
        <v>-0.06354767569</v>
      </c>
    </row>
    <row r="327">
      <c r="A327" s="54">
        <v>44041.0</v>
      </c>
      <c r="B327" s="55">
        <v>11185.5</v>
      </c>
      <c r="C327" s="13">
        <v>130.15</v>
      </c>
      <c r="D327" s="3">
        <f t="shared" ref="D327:E327" si="322">(B327-B326)/B326</f>
        <v>-0.00855344797</v>
      </c>
      <c r="E327" s="37">
        <f t="shared" si="322"/>
        <v>-0.004436625105</v>
      </c>
      <c r="F327" s="36">
        <f t="shared" si="3"/>
        <v>-0.05515344797</v>
      </c>
    </row>
    <row r="328">
      <c r="A328" s="54">
        <v>44042.0</v>
      </c>
      <c r="B328" s="55">
        <v>11113.5</v>
      </c>
      <c r="C328" s="13">
        <v>129.62</v>
      </c>
      <c r="D328" s="3">
        <f t="shared" ref="D328:E328" si="323">(B328-B327)/B327</f>
        <v>-0.006436904922</v>
      </c>
      <c r="E328" s="37">
        <f t="shared" si="323"/>
        <v>-0.004072224357</v>
      </c>
      <c r="F328" s="36">
        <f t="shared" si="3"/>
        <v>-0.05303690492</v>
      </c>
    </row>
    <row r="329">
      <c r="A329" s="54">
        <v>44043.0</v>
      </c>
      <c r="B329" s="55">
        <v>10820.25</v>
      </c>
      <c r="C329" s="13">
        <v>125.02</v>
      </c>
      <c r="D329" s="3">
        <f t="shared" ref="D329:E329" si="324">(B329-B328)/B328</f>
        <v>-0.02638682683</v>
      </c>
      <c r="E329" s="37">
        <f t="shared" si="324"/>
        <v>-0.03548835056</v>
      </c>
      <c r="F329" s="36">
        <f t="shared" si="3"/>
        <v>-0.07298682683</v>
      </c>
    </row>
    <row r="330">
      <c r="A330" s="54">
        <v>44046.0</v>
      </c>
      <c r="B330" s="55">
        <v>10999.25</v>
      </c>
      <c r="C330" s="13">
        <v>126.36</v>
      </c>
      <c r="D330" s="3">
        <f t="shared" ref="D330:E330" si="325">(B330-B329)/B329</f>
        <v>0.01654305584</v>
      </c>
      <c r="E330" s="37">
        <f t="shared" si="325"/>
        <v>0.01071828507</v>
      </c>
      <c r="F330" s="36">
        <f t="shared" si="3"/>
        <v>-0.03005694416</v>
      </c>
    </row>
    <row r="331">
      <c r="A331" s="54">
        <v>44047.0</v>
      </c>
      <c r="B331" s="55">
        <v>10945.5</v>
      </c>
      <c r="C331" s="13">
        <v>125.07</v>
      </c>
      <c r="D331" s="3">
        <f t="shared" ref="D331:E331" si="326">(B331-B330)/B330</f>
        <v>-0.00488669682</v>
      </c>
      <c r="E331" s="37">
        <f t="shared" si="326"/>
        <v>-0.01020892688</v>
      </c>
      <c r="F331" s="36">
        <f t="shared" si="3"/>
        <v>-0.05148669682</v>
      </c>
    </row>
    <row r="332">
      <c r="A332" s="54">
        <v>44048.0</v>
      </c>
      <c r="B332" s="55">
        <v>11022.25</v>
      </c>
      <c r="C332" s="13">
        <v>129.93</v>
      </c>
      <c r="D332" s="3">
        <f t="shared" ref="D332:E332" si="327">(B332-B331)/B331</f>
        <v>0.00701201407</v>
      </c>
      <c r="E332" s="37">
        <f t="shared" si="327"/>
        <v>0.03885823939</v>
      </c>
      <c r="F332" s="36">
        <f t="shared" si="3"/>
        <v>-0.03958798593</v>
      </c>
    </row>
    <row r="333">
      <c r="A333" s="54">
        <v>44049.0</v>
      </c>
      <c r="B333" s="55">
        <v>11032.75</v>
      </c>
      <c r="C333" s="13">
        <v>129.61</v>
      </c>
      <c r="D333" s="3">
        <f t="shared" ref="D333:E333" si="328">(B333-B332)/B332</f>
        <v>0.000952618567</v>
      </c>
      <c r="E333" s="37">
        <f t="shared" si="328"/>
        <v>-0.002462864619</v>
      </c>
      <c r="F333" s="36">
        <f t="shared" si="3"/>
        <v>-0.04564738143</v>
      </c>
    </row>
    <row r="334">
      <c r="A334" s="54">
        <v>44050.0</v>
      </c>
      <c r="B334" s="55">
        <v>10772.75</v>
      </c>
      <c r="C334" s="13">
        <v>126.04</v>
      </c>
      <c r="D334" s="3">
        <f t="shared" ref="D334:E334" si="329">(B334-B333)/B333</f>
        <v>-0.02356620063</v>
      </c>
      <c r="E334" s="37">
        <f t="shared" si="329"/>
        <v>-0.02754417097</v>
      </c>
      <c r="F334" s="36">
        <f t="shared" si="3"/>
        <v>-0.07016620063</v>
      </c>
    </row>
    <row r="335">
      <c r="A335" s="54">
        <v>44053.0</v>
      </c>
      <c r="B335" s="55">
        <v>10915.5</v>
      </c>
      <c r="C335" s="13">
        <v>130.03</v>
      </c>
      <c r="D335" s="3">
        <f t="shared" ref="D335:E335" si="330">(B335-B334)/B334</f>
        <v>0.0132510269</v>
      </c>
      <c r="E335" s="37">
        <f t="shared" si="330"/>
        <v>0.03165661695</v>
      </c>
      <c r="F335" s="36">
        <f t="shared" si="3"/>
        <v>-0.0333489731</v>
      </c>
    </row>
    <row r="336">
      <c r="A336" s="54">
        <v>44054.0</v>
      </c>
      <c r="B336" s="55">
        <v>11075.25</v>
      </c>
      <c r="C336" s="13">
        <v>131.86</v>
      </c>
      <c r="D336" s="3">
        <f t="shared" ref="D336:E336" si="331">(B336-B335)/B335</f>
        <v>0.01463515185</v>
      </c>
      <c r="E336" s="37">
        <f t="shared" si="331"/>
        <v>0.01407367531</v>
      </c>
      <c r="F336" s="36">
        <f t="shared" si="3"/>
        <v>-0.03196484815</v>
      </c>
    </row>
    <row r="337">
      <c r="A337" s="54">
        <v>44055.0</v>
      </c>
      <c r="B337" s="55">
        <v>11054.25</v>
      </c>
      <c r="C337" s="13">
        <v>132.23</v>
      </c>
      <c r="D337" s="3">
        <f t="shared" ref="D337:E337" si="332">(B337-B336)/B336</f>
        <v>-0.001896119726</v>
      </c>
      <c r="E337" s="37">
        <f t="shared" si="332"/>
        <v>0.00280600637</v>
      </c>
      <c r="F337" s="36">
        <f t="shared" si="3"/>
        <v>-0.04849611973</v>
      </c>
    </row>
    <row r="338">
      <c r="A338" s="54">
        <v>44056.0</v>
      </c>
      <c r="B338" s="55">
        <v>11334.5</v>
      </c>
      <c r="C338" s="13">
        <v>135.45</v>
      </c>
      <c r="D338" s="3">
        <f t="shared" ref="D338:E338" si="333">(B338-B337)/B337</f>
        <v>0.02535224009</v>
      </c>
      <c r="E338" s="37">
        <f t="shared" si="333"/>
        <v>0.02435150873</v>
      </c>
      <c r="F338" s="36">
        <f t="shared" si="3"/>
        <v>-0.02124775991</v>
      </c>
    </row>
    <row r="339">
      <c r="A339" s="54">
        <v>44057.0</v>
      </c>
      <c r="B339" s="55">
        <v>11175.75</v>
      </c>
      <c r="C339" s="13">
        <v>132.3</v>
      </c>
      <c r="D339" s="3">
        <f t="shared" ref="D339:E339" si="334">(B339-B338)/B338</f>
        <v>-0.01400591116</v>
      </c>
      <c r="E339" s="37">
        <f t="shared" si="334"/>
        <v>-0.02325581395</v>
      </c>
      <c r="F339" s="36">
        <f t="shared" si="3"/>
        <v>-0.06060591116</v>
      </c>
    </row>
    <row r="340">
      <c r="A340" s="54">
        <v>44060.0</v>
      </c>
      <c r="B340" s="55">
        <v>11193.25</v>
      </c>
      <c r="C340" s="13">
        <v>132.37</v>
      </c>
      <c r="D340" s="3">
        <f t="shared" ref="D340:E340" si="335">(B340-B339)/B339</f>
        <v>0.001565890432</v>
      </c>
      <c r="E340" s="37">
        <f t="shared" si="335"/>
        <v>0.0005291005291</v>
      </c>
      <c r="F340" s="36">
        <f t="shared" si="3"/>
        <v>-0.04503410957</v>
      </c>
    </row>
    <row r="341">
      <c r="A341" s="54">
        <v>44061.0</v>
      </c>
      <c r="B341" s="55">
        <v>11344.75</v>
      </c>
      <c r="C341" s="13">
        <v>134.51</v>
      </c>
      <c r="D341" s="3">
        <f t="shared" ref="D341:E341" si="336">(B341-B340)/B340</f>
        <v>0.01353494293</v>
      </c>
      <c r="E341" s="37">
        <f t="shared" si="336"/>
        <v>0.01616680517</v>
      </c>
      <c r="F341" s="36">
        <f t="shared" si="3"/>
        <v>-0.03306505707</v>
      </c>
    </row>
    <row r="342">
      <c r="A342" s="54">
        <v>44062.0</v>
      </c>
      <c r="B342" s="55">
        <v>11457.0</v>
      </c>
      <c r="C342" s="13">
        <v>136.5</v>
      </c>
      <c r="D342" s="3">
        <f t="shared" ref="D342:E342" si="337">(B342-B341)/B341</f>
        <v>0.009894444567</v>
      </c>
      <c r="E342" s="37">
        <f t="shared" si="337"/>
        <v>0.01479443908</v>
      </c>
      <c r="F342" s="36">
        <f t="shared" si="3"/>
        <v>-0.03670555543</v>
      </c>
    </row>
    <row r="343">
      <c r="A343" s="54">
        <v>44063.0</v>
      </c>
      <c r="B343" s="55">
        <v>11750.75</v>
      </c>
      <c r="C343" s="13">
        <v>143.21</v>
      </c>
      <c r="D343" s="3">
        <f t="shared" ref="D343:E343" si="338">(B343-B342)/B342</f>
        <v>0.02563934712</v>
      </c>
      <c r="E343" s="37">
        <f t="shared" si="338"/>
        <v>0.04915750916</v>
      </c>
      <c r="F343" s="36">
        <f t="shared" si="3"/>
        <v>-0.02096065288</v>
      </c>
    </row>
    <row r="344">
      <c r="A344" s="54">
        <v>44064.0</v>
      </c>
      <c r="B344" s="55">
        <v>11839.75</v>
      </c>
      <c r="C344" s="13">
        <v>145.47</v>
      </c>
      <c r="D344" s="3">
        <f t="shared" ref="D344:E344" si="339">(B344-B343)/B343</f>
        <v>0.007573984639</v>
      </c>
      <c r="E344" s="37">
        <f t="shared" si="339"/>
        <v>0.01578102088</v>
      </c>
      <c r="F344" s="36">
        <f t="shared" si="3"/>
        <v>-0.03902601536</v>
      </c>
    </row>
    <row r="345">
      <c r="A345" s="54">
        <v>44067.0</v>
      </c>
      <c r="B345" s="55">
        <v>11711.75</v>
      </c>
      <c r="C345" s="13">
        <v>144.49</v>
      </c>
      <c r="D345" s="3">
        <f t="shared" ref="D345:E345" si="340">(B345-B344)/B344</f>
        <v>-0.01081103908</v>
      </c>
      <c r="E345" s="37">
        <f t="shared" si="340"/>
        <v>-0.006736784217</v>
      </c>
      <c r="F345" s="36">
        <f t="shared" si="3"/>
        <v>-0.05741103908</v>
      </c>
    </row>
    <row r="346">
      <c r="A346" s="54">
        <v>44068.0</v>
      </c>
      <c r="B346" s="55">
        <v>11569.75</v>
      </c>
      <c r="C346" s="13">
        <v>142.16</v>
      </c>
      <c r="D346" s="3">
        <f t="shared" ref="D346:E346" si="341">(B346-B345)/B345</f>
        <v>-0.01212457575</v>
      </c>
      <c r="E346" s="37">
        <f t="shared" si="341"/>
        <v>-0.01612568344</v>
      </c>
      <c r="F346" s="36">
        <f t="shared" si="3"/>
        <v>-0.05872457575</v>
      </c>
    </row>
    <row r="347">
      <c r="A347" s="54">
        <v>44069.0</v>
      </c>
      <c r="B347" s="55">
        <v>11645.5</v>
      </c>
      <c r="C347" s="13">
        <v>142.65</v>
      </c>
      <c r="D347" s="3">
        <f t="shared" ref="D347:E347" si="342">(B347-B346)/B346</f>
        <v>0.006547246051</v>
      </c>
      <c r="E347" s="37">
        <f t="shared" si="342"/>
        <v>0.003446820484</v>
      </c>
      <c r="F347" s="36">
        <f t="shared" si="3"/>
        <v>-0.04005275395</v>
      </c>
    </row>
    <row r="348">
      <c r="A348" s="54">
        <v>44070.0</v>
      </c>
      <c r="B348" s="55">
        <v>11509.5</v>
      </c>
      <c r="C348" s="13">
        <v>140.94</v>
      </c>
      <c r="D348" s="3">
        <f t="shared" ref="D348:E348" si="343">(B348-B347)/B347</f>
        <v>-0.01167833069</v>
      </c>
      <c r="E348" s="37">
        <f t="shared" si="343"/>
        <v>-0.0119873817</v>
      </c>
      <c r="F348" s="36">
        <f t="shared" si="3"/>
        <v>-0.05827833069</v>
      </c>
    </row>
    <row r="349">
      <c r="A349" s="54">
        <v>44071.0</v>
      </c>
      <c r="B349" s="55">
        <v>11566.0</v>
      </c>
      <c r="C349" s="13">
        <v>142.91</v>
      </c>
      <c r="D349" s="3">
        <f t="shared" ref="D349:E349" si="344">(B349-B348)/B348</f>
        <v>0.004908988227</v>
      </c>
      <c r="E349" s="37">
        <f t="shared" si="344"/>
        <v>0.01397757911</v>
      </c>
      <c r="F349" s="36">
        <f t="shared" si="3"/>
        <v>-0.04169101177</v>
      </c>
    </row>
    <row r="350">
      <c r="A350" s="54">
        <v>44074.0</v>
      </c>
      <c r="B350" s="55">
        <v>11805.75</v>
      </c>
      <c r="C350" s="13">
        <v>146.63</v>
      </c>
      <c r="D350" s="3">
        <f t="shared" ref="D350:E350" si="345">(B350-B349)/B349</f>
        <v>0.02072886045</v>
      </c>
      <c r="E350" s="37">
        <f t="shared" si="345"/>
        <v>0.02603036876</v>
      </c>
      <c r="F350" s="36">
        <f t="shared" si="3"/>
        <v>-0.02587113955</v>
      </c>
    </row>
    <row r="351">
      <c r="A351" s="54">
        <v>44075.0</v>
      </c>
      <c r="B351" s="55">
        <v>12010.25</v>
      </c>
      <c r="C351" s="13">
        <v>147.81</v>
      </c>
      <c r="D351" s="3">
        <f t="shared" ref="D351:E351" si="346">(B351-B350)/B350</f>
        <v>0.01732206764</v>
      </c>
      <c r="E351" s="37">
        <f t="shared" si="346"/>
        <v>0.008047466412</v>
      </c>
      <c r="F351" s="36">
        <f t="shared" si="3"/>
        <v>-0.02927793236</v>
      </c>
    </row>
    <row r="352">
      <c r="A352" s="54">
        <v>44076.0</v>
      </c>
      <c r="B352" s="55">
        <v>12062.75</v>
      </c>
      <c r="C352" s="13">
        <v>148.31</v>
      </c>
      <c r="D352" s="3">
        <f t="shared" ref="D352:E352" si="347">(B352-B351)/B351</f>
        <v>0.00437126621</v>
      </c>
      <c r="E352" s="37">
        <f t="shared" si="347"/>
        <v>0.003382721061</v>
      </c>
      <c r="F352" s="36">
        <f t="shared" si="3"/>
        <v>-0.04222873379</v>
      </c>
    </row>
    <row r="353">
      <c r="A353" s="54">
        <v>44077.0</v>
      </c>
      <c r="B353" s="55">
        <v>12042.25</v>
      </c>
      <c r="C353" s="13">
        <v>148.03</v>
      </c>
      <c r="D353" s="3">
        <f t="shared" ref="D353:E353" si="348">(B353-B352)/B352</f>
        <v>-0.001699446644</v>
      </c>
      <c r="E353" s="37">
        <f t="shared" si="348"/>
        <v>-0.001887937428</v>
      </c>
      <c r="F353" s="36">
        <f t="shared" si="3"/>
        <v>-0.04829944664</v>
      </c>
    </row>
    <row r="354">
      <c r="A354" s="54">
        <v>44078.0</v>
      </c>
      <c r="B354" s="55">
        <v>11524.75</v>
      </c>
      <c r="C354" s="13">
        <v>141.17</v>
      </c>
      <c r="D354" s="3">
        <f t="shared" ref="D354:E354" si="349">(B354-B353)/B353</f>
        <v>-0.04297369678</v>
      </c>
      <c r="E354" s="37">
        <f t="shared" si="349"/>
        <v>-0.04634195771</v>
      </c>
      <c r="F354" s="36">
        <f t="shared" si="3"/>
        <v>-0.08957369678</v>
      </c>
    </row>
    <row r="355">
      <c r="A355" s="54">
        <v>44082.0</v>
      </c>
      <c r="B355" s="55">
        <v>11616.25</v>
      </c>
      <c r="C355" s="13">
        <v>144.22</v>
      </c>
      <c r="D355" s="3">
        <f t="shared" ref="D355:E355" si="350">(B355-B354)/B354</f>
        <v>0.007939434695</v>
      </c>
      <c r="E355" s="37">
        <f t="shared" si="350"/>
        <v>0.0216051569</v>
      </c>
      <c r="F355" s="36">
        <f t="shared" si="3"/>
        <v>-0.03866056531</v>
      </c>
    </row>
    <row r="356">
      <c r="A356" s="54">
        <v>44083.0</v>
      </c>
      <c r="B356" s="55">
        <v>11782.75</v>
      </c>
      <c r="C356" s="13">
        <v>148.11</v>
      </c>
      <c r="D356" s="3">
        <f t="shared" ref="D356:E356" si="351">(B356-B355)/B355</f>
        <v>0.0143333692</v>
      </c>
      <c r="E356" s="37">
        <f t="shared" si="351"/>
        <v>0.02697268063</v>
      </c>
      <c r="F356" s="36">
        <f t="shared" si="3"/>
        <v>-0.0322666308</v>
      </c>
    </row>
    <row r="357">
      <c r="A357" s="54">
        <v>44084.0</v>
      </c>
      <c r="B357" s="55">
        <v>11862.75</v>
      </c>
      <c r="C357" s="13">
        <v>151.07</v>
      </c>
      <c r="D357" s="3">
        <f t="shared" ref="D357:E357" si="352">(B357-B356)/B356</f>
        <v>0.006789586472</v>
      </c>
      <c r="E357" s="37">
        <f t="shared" si="352"/>
        <v>0.01998514618</v>
      </c>
      <c r="F357" s="36">
        <f t="shared" si="3"/>
        <v>-0.03981041353</v>
      </c>
    </row>
    <row r="358">
      <c r="A358" s="54">
        <v>44085.0</v>
      </c>
      <c r="B358" s="55">
        <v>11754.5</v>
      </c>
      <c r="C358" s="13">
        <v>150.18</v>
      </c>
      <c r="D358" s="3">
        <f t="shared" ref="D358:E358" si="353">(B358-B357)/B357</f>
        <v>-0.009125202841</v>
      </c>
      <c r="E358" s="37">
        <f t="shared" si="353"/>
        <v>-0.005891308665</v>
      </c>
      <c r="F358" s="36">
        <f t="shared" si="3"/>
        <v>-0.05572520284</v>
      </c>
    </row>
    <row r="359">
      <c r="A359" s="54">
        <v>44088.0</v>
      </c>
      <c r="B359" s="55">
        <v>11588.0</v>
      </c>
      <c r="C359" s="13">
        <v>148.01</v>
      </c>
      <c r="D359" s="3">
        <f t="shared" ref="D359:E359" si="354">(B359-B358)/B358</f>
        <v>-0.01416478795</v>
      </c>
      <c r="E359" s="37">
        <f t="shared" si="354"/>
        <v>-0.01444932747</v>
      </c>
      <c r="F359" s="36">
        <f t="shared" si="3"/>
        <v>-0.06076478795</v>
      </c>
    </row>
    <row r="360">
      <c r="A360" s="54">
        <v>44089.0</v>
      </c>
      <c r="B360" s="55">
        <v>11708.0</v>
      </c>
      <c r="C360" s="13">
        <v>151.29</v>
      </c>
      <c r="D360" s="3">
        <f t="shared" ref="D360:E360" si="355">(B360-B359)/B359</f>
        <v>0.01035554021</v>
      </c>
      <c r="E360" s="37">
        <f t="shared" si="355"/>
        <v>0.02216066482</v>
      </c>
      <c r="F360" s="36">
        <f t="shared" si="3"/>
        <v>-0.03624445979</v>
      </c>
    </row>
    <row r="361">
      <c r="A361" s="54">
        <v>44090.0</v>
      </c>
      <c r="B361" s="55">
        <v>11710.5</v>
      </c>
      <c r="C361" s="13">
        <v>150.72</v>
      </c>
      <c r="D361" s="3">
        <f t="shared" ref="D361:E361" si="356">(B361-B360)/B360</f>
        <v>0.0002135292108</v>
      </c>
      <c r="E361" s="37">
        <f t="shared" si="356"/>
        <v>-0.003767598652</v>
      </c>
      <c r="F361" s="36">
        <f t="shared" si="3"/>
        <v>-0.04638647079</v>
      </c>
    </row>
    <row r="362">
      <c r="A362" s="54">
        <v>44091.0</v>
      </c>
      <c r="B362" s="55">
        <v>11739.5</v>
      </c>
      <c r="C362" s="13">
        <v>148.79</v>
      </c>
      <c r="D362" s="3">
        <f t="shared" ref="D362:E362" si="357">(B362-B361)/B361</f>
        <v>0.002476410059</v>
      </c>
      <c r="E362" s="37">
        <f t="shared" si="357"/>
        <v>-0.0128052017</v>
      </c>
      <c r="F362" s="36">
        <f t="shared" si="3"/>
        <v>-0.04412358994</v>
      </c>
    </row>
    <row r="363">
      <c r="A363" s="54">
        <v>44092.0</v>
      </c>
      <c r="B363" s="55">
        <v>11904.25</v>
      </c>
      <c r="C363" s="13">
        <v>150.04</v>
      </c>
      <c r="D363" s="3">
        <f t="shared" ref="D363:E363" si="358">(B363-B362)/B362</f>
        <v>0.01403381745</v>
      </c>
      <c r="E363" s="37">
        <f t="shared" si="358"/>
        <v>0.008401102225</v>
      </c>
      <c r="F363" s="36">
        <f t="shared" si="3"/>
        <v>-0.03256618255</v>
      </c>
    </row>
    <row r="364">
      <c r="A364" s="54">
        <v>44095.0</v>
      </c>
      <c r="B364" s="55">
        <v>11734.75</v>
      </c>
      <c r="C364" s="13">
        <v>148.28</v>
      </c>
      <c r="D364" s="3">
        <f t="shared" ref="D364:E364" si="359">(B364-B363)/B363</f>
        <v>-0.01423861226</v>
      </c>
      <c r="E364" s="37">
        <f t="shared" si="359"/>
        <v>-0.01173020528</v>
      </c>
      <c r="F364" s="36">
        <f t="shared" si="3"/>
        <v>-0.06083861226</v>
      </c>
    </row>
    <row r="365">
      <c r="A365" s="54">
        <v>44096.0</v>
      </c>
      <c r="B365" s="55">
        <v>11848.0</v>
      </c>
      <c r="C365" s="13">
        <v>149.7</v>
      </c>
      <c r="D365" s="3">
        <f t="shared" ref="D365:E365" si="360">(B365-B364)/B364</f>
        <v>0.009650823409</v>
      </c>
      <c r="E365" s="37">
        <f t="shared" si="360"/>
        <v>0.009576476936</v>
      </c>
      <c r="F365" s="36">
        <f t="shared" si="3"/>
        <v>-0.03694917659</v>
      </c>
    </row>
    <row r="366">
      <c r="A366" s="54">
        <v>44097.0</v>
      </c>
      <c r="B366" s="55">
        <v>11632.25</v>
      </c>
      <c r="C366" s="13">
        <v>146.87</v>
      </c>
      <c r="D366" s="3">
        <f t="shared" ref="D366:E366" si="361">(B366-B365)/B365</f>
        <v>-0.01820982444</v>
      </c>
      <c r="E366" s="37">
        <f t="shared" si="361"/>
        <v>-0.01890447562</v>
      </c>
      <c r="F366" s="36">
        <f t="shared" si="3"/>
        <v>-0.06480982444</v>
      </c>
    </row>
    <row r="367">
      <c r="A367" s="54">
        <v>44098.0</v>
      </c>
      <c r="B367" s="55">
        <v>10830.75</v>
      </c>
      <c r="C367" s="13">
        <v>134.87</v>
      </c>
      <c r="D367" s="3">
        <f t="shared" ref="D367:E367" si="362">(B367-B366)/B366</f>
        <v>-0.06890326463</v>
      </c>
      <c r="E367" s="37">
        <f t="shared" si="362"/>
        <v>-0.0817049091</v>
      </c>
      <c r="F367" s="36">
        <f t="shared" si="3"/>
        <v>-0.1155032646</v>
      </c>
    </row>
    <row r="368">
      <c r="A368" s="54">
        <v>44099.0</v>
      </c>
      <c r="B368" s="55">
        <v>11094.25</v>
      </c>
      <c r="C368" s="13">
        <v>139.5</v>
      </c>
      <c r="D368" s="3">
        <f t="shared" ref="D368:E368" si="363">(B368-B367)/B367</f>
        <v>0.02432887842</v>
      </c>
      <c r="E368" s="37">
        <f t="shared" si="363"/>
        <v>0.03432935419</v>
      </c>
      <c r="F368" s="36">
        <f t="shared" si="3"/>
        <v>-0.02227112158</v>
      </c>
    </row>
    <row r="369">
      <c r="A369" s="54">
        <v>44102.0</v>
      </c>
      <c r="B369" s="55">
        <v>11014.25</v>
      </c>
      <c r="C369" s="13">
        <v>138.92</v>
      </c>
      <c r="D369" s="3">
        <f t="shared" ref="D369:E369" si="364">(B369-B368)/B368</f>
        <v>-0.007210942605</v>
      </c>
      <c r="E369" s="37">
        <f t="shared" si="364"/>
        <v>-0.004157706093</v>
      </c>
      <c r="F369" s="36">
        <f t="shared" si="3"/>
        <v>-0.05381094261</v>
      </c>
    </row>
    <row r="370">
      <c r="A370" s="54">
        <v>44103.0</v>
      </c>
      <c r="B370" s="55">
        <v>10890.25</v>
      </c>
      <c r="C370" s="13">
        <v>138.38</v>
      </c>
      <c r="D370" s="3">
        <f t="shared" ref="D370:E370" si="365">(B370-B369)/B369</f>
        <v>-0.01125814286</v>
      </c>
      <c r="E370" s="37">
        <f t="shared" si="365"/>
        <v>-0.003887129283</v>
      </c>
      <c r="F370" s="36">
        <f t="shared" si="3"/>
        <v>-0.05785814286</v>
      </c>
    </row>
    <row r="371">
      <c r="A371" s="54">
        <v>44104.0</v>
      </c>
      <c r="B371" s="55">
        <v>10728.0</v>
      </c>
      <c r="C371" s="13">
        <v>138.88</v>
      </c>
      <c r="D371" s="3">
        <f t="shared" ref="D371:E371" si="366">(B371-B370)/B370</f>
        <v>-0.01489864787</v>
      </c>
      <c r="E371" s="37">
        <f t="shared" si="366"/>
        <v>0.003613238907</v>
      </c>
      <c r="F371" s="36">
        <f t="shared" si="3"/>
        <v>-0.06149864787</v>
      </c>
    </row>
    <row r="372">
      <c r="A372" s="54">
        <v>44105.0</v>
      </c>
      <c r="B372" s="55">
        <v>10944.5</v>
      </c>
      <c r="C372" s="13">
        <v>145.03</v>
      </c>
      <c r="D372" s="3">
        <f t="shared" ref="D372:E372" si="367">(B372-B371)/B371</f>
        <v>0.0201808352</v>
      </c>
      <c r="E372" s="37">
        <f t="shared" si="367"/>
        <v>0.0442828341</v>
      </c>
      <c r="F372" s="36">
        <f t="shared" si="3"/>
        <v>-0.0264191648</v>
      </c>
    </row>
    <row r="373">
      <c r="A373" s="54">
        <v>44106.0</v>
      </c>
      <c r="B373" s="55">
        <v>11332.0</v>
      </c>
      <c r="C373" s="13">
        <v>150.65</v>
      </c>
      <c r="D373" s="3">
        <f t="shared" ref="D373:E373" si="368">(B373-B372)/B372</f>
        <v>0.03540591165</v>
      </c>
      <c r="E373" s="37">
        <f t="shared" si="368"/>
        <v>0.03875060332</v>
      </c>
      <c r="F373" s="36">
        <f t="shared" si="3"/>
        <v>-0.01119408835</v>
      </c>
    </row>
    <row r="374">
      <c r="A374" s="54">
        <v>44109.0</v>
      </c>
      <c r="B374" s="55">
        <v>11447.25</v>
      </c>
      <c r="C374" s="13">
        <v>153.34</v>
      </c>
      <c r="D374" s="3">
        <f t="shared" ref="D374:E374" si="369">(B374-B373)/B373</f>
        <v>0.01017031415</v>
      </c>
      <c r="E374" s="37">
        <f t="shared" si="369"/>
        <v>0.01785595752</v>
      </c>
      <c r="F374" s="36">
        <f t="shared" si="3"/>
        <v>-0.03642968585</v>
      </c>
    </row>
    <row r="375">
      <c r="A375" s="54">
        <v>44110.0</v>
      </c>
      <c r="B375" s="55">
        <v>11587.0</v>
      </c>
      <c r="C375" s="13">
        <v>155.74</v>
      </c>
      <c r="D375" s="3">
        <f t="shared" ref="D375:E375" si="370">(B375-B374)/B374</f>
        <v>0.01220817227</v>
      </c>
      <c r="E375" s="37">
        <f t="shared" si="370"/>
        <v>0.01565149341</v>
      </c>
      <c r="F375" s="36">
        <f t="shared" si="3"/>
        <v>-0.03439182773</v>
      </c>
    </row>
    <row r="376">
      <c r="A376" s="54">
        <v>44111.0</v>
      </c>
      <c r="B376" s="55">
        <v>11235.25</v>
      </c>
      <c r="C376" s="13">
        <v>144.8</v>
      </c>
      <c r="D376" s="3">
        <f t="shared" ref="D376:E376" si="371">(B376-B375)/B375</f>
        <v>-0.03035729697</v>
      </c>
      <c r="E376" s="37">
        <f t="shared" si="371"/>
        <v>-0.0702452806</v>
      </c>
      <c r="F376" s="36">
        <f t="shared" si="3"/>
        <v>-0.07695729697</v>
      </c>
    </row>
    <row r="377">
      <c r="A377" s="54">
        <v>44112.0</v>
      </c>
      <c r="B377" s="55">
        <v>11446.0</v>
      </c>
      <c r="C377" s="13">
        <v>149.35</v>
      </c>
      <c r="D377" s="3">
        <f t="shared" ref="D377:E377" si="372">(B377-B376)/B376</f>
        <v>0.01875792706</v>
      </c>
      <c r="E377" s="37">
        <f t="shared" si="372"/>
        <v>0.03142265193</v>
      </c>
      <c r="F377" s="36">
        <f t="shared" si="3"/>
        <v>-0.02784207294</v>
      </c>
    </row>
    <row r="378">
      <c r="A378" s="54">
        <v>44113.0</v>
      </c>
      <c r="B378" s="55">
        <v>11713.5</v>
      </c>
      <c r="C378" s="13">
        <v>152.34</v>
      </c>
      <c r="D378" s="3">
        <f t="shared" ref="D378:E378" si="373">(B378-B377)/B377</f>
        <v>0.02337060982</v>
      </c>
      <c r="E378" s="37">
        <f t="shared" si="373"/>
        <v>0.02002008704</v>
      </c>
      <c r="F378" s="36">
        <f t="shared" si="3"/>
        <v>-0.02322939018</v>
      </c>
    </row>
    <row r="379">
      <c r="A379" s="54">
        <v>44116.0</v>
      </c>
      <c r="B379" s="55">
        <v>11478.75</v>
      </c>
      <c r="C379" s="13">
        <v>149.45</v>
      </c>
      <c r="D379" s="3">
        <f t="shared" ref="D379:E379" si="374">(B379-B378)/B378</f>
        <v>-0.02004097836</v>
      </c>
      <c r="E379" s="37">
        <f t="shared" si="374"/>
        <v>-0.01897072338</v>
      </c>
      <c r="F379" s="36">
        <f t="shared" si="3"/>
        <v>-0.06664097836</v>
      </c>
    </row>
    <row r="380">
      <c r="A380" s="54">
        <v>44117.0</v>
      </c>
      <c r="B380" s="55">
        <v>11358.5</v>
      </c>
      <c r="C380" s="13">
        <v>147.27</v>
      </c>
      <c r="D380" s="3">
        <f t="shared" ref="D380:E380" si="375">(B380-B379)/B379</f>
        <v>-0.01047587934</v>
      </c>
      <c r="E380" s="37">
        <f t="shared" si="375"/>
        <v>-0.01458681833</v>
      </c>
      <c r="F380" s="36">
        <f t="shared" si="3"/>
        <v>-0.05707587934</v>
      </c>
    </row>
    <row r="381">
      <c r="A381" s="54">
        <v>44118.0</v>
      </c>
      <c r="B381" s="55">
        <v>11090.75</v>
      </c>
      <c r="C381" s="13">
        <v>143.39</v>
      </c>
      <c r="D381" s="3">
        <f t="shared" ref="D381:E381" si="376">(B381-B380)/B380</f>
        <v>-0.02357265484</v>
      </c>
      <c r="E381" s="37">
        <f t="shared" si="376"/>
        <v>-0.0263461669</v>
      </c>
      <c r="F381" s="36">
        <f t="shared" si="3"/>
        <v>-0.07017265484</v>
      </c>
    </row>
    <row r="382">
      <c r="A382" s="54">
        <v>44119.0</v>
      </c>
      <c r="B382" s="55">
        <v>11153.25</v>
      </c>
      <c r="C382" s="13">
        <v>143.86</v>
      </c>
      <c r="D382" s="3">
        <f t="shared" ref="D382:E382" si="377">(B382-B381)/B381</f>
        <v>0.005635326736</v>
      </c>
      <c r="E382" s="37">
        <f t="shared" si="377"/>
        <v>0.003277773903</v>
      </c>
      <c r="F382" s="36">
        <f t="shared" si="3"/>
        <v>-0.04096467326</v>
      </c>
    </row>
    <row r="383">
      <c r="A383" s="54">
        <v>44120.0</v>
      </c>
      <c r="B383" s="55">
        <v>11198.75</v>
      </c>
      <c r="C383" s="13">
        <v>143.75</v>
      </c>
      <c r="D383" s="3">
        <f t="shared" ref="D383:E383" si="378">(B383-B382)/B382</f>
        <v>0.004079528389</v>
      </c>
      <c r="E383" s="37">
        <f t="shared" si="378"/>
        <v>-0.0007646322814</v>
      </c>
      <c r="F383" s="36">
        <f t="shared" si="3"/>
        <v>-0.04252047161</v>
      </c>
    </row>
    <row r="384">
      <c r="A384" s="54">
        <v>44123.0</v>
      </c>
      <c r="B384" s="55">
        <v>11110.25</v>
      </c>
      <c r="C384" s="13">
        <v>142.41</v>
      </c>
      <c r="D384" s="3">
        <f t="shared" ref="D384:E384" si="379">(B384-B383)/B383</f>
        <v>-0.007902667708</v>
      </c>
      <c r="E384" s="37">
        <f t="shared" si="379"/>
        <v>-0.00932173913</v>
      </c>
      <c r="F384" s="36">
        <f t="shared" si="3"/>
        <v>-0.05450266771</v>
      </c>
    </row>
    <row r="385">
      <c r="A385" s="54">
        <v>44124.0</v>
      </c>
      <c r="B385" s="55">
        <v>10744.0</v>
      </c>
      <c r="C385" s="13">
        <v>138.38</v>
      </c>
      <c r="D385" s="3">
        <f t="shared" ref="D385:E385" si="380">(B385-B384)/B384</f>
        <v>-0.03296505479</v>
      </c>
      <c r="E385" s="37">
        <f t="shared" si="380"/>
        <v>-0.02829857454</v>
      </c>
      <c r="F385" s="36">
        <f t="shared" si="3"/>
        <v>-0.07956505479</v>
      </c>
    </row>
    <row r="386">
      <c r="A386" s="54">
        <v>44125.0</v>
      </c>
      <c r="B386" s="55">
        <v>11083.75</v>
      </c>
      <c r="C386" s="13">
        <v>142.99</v>
      </c>
      <c r="D386" s="3">
        <f t="shared" ref="D386:E386" si="381">(B386-B385)/B385</f>
        <v>0.03162230082</v>
      </c>
      <c r="E386" s="37">
        <f t="shared" si="381"/>
        <v>0.03331406273</v>
      </c>
      <c r="F386" s="36">
        <f t="shared" si="3"/>
        <v>-0.01497769918</v>
      </c>
    </row>
    <row r="387">
      <c r="A387" s="54">
        <v>44126.0</v>
      </c>
      <c r="B387" s="55">
        <v>10840.5</v>
      </c>
      <c r="C387" s="13">
        <v>138.34</v>
      </c>
      <c r="D387" s="3">
        <f t="shared" ref="D387:E387" si="382">(B387-B386)/B386</f>
        <v>-0.02194654336</v>
      </c>
      <c r="E387" s="37">
        <f t="shared" si="382"/>
        <v>-0.03251975663</v>
      </c>
      <c r="F387" s="36">
        <f t="shared" si="3"/>
        <v>-0.06854654336</v>
      </c>
    </row>
    <row r="388">
      <c r="A388" s="54">
        <v>44127.0</v>
      </c>
      <c r="B388" s="55">
        <v>10845.0</v>
      </c>
      <c r="C388" s="13">
        <v>138.98</v>
      </c>
      <c r="D388" s="3">
        <f t="shared" ref="D388:E388" si="383">(B388-B387)/B387</f>
        <v>0.0004151100042</v>
      </c>
      <c r="E388" s="37">
        <f t="shared" si="383"/>
        <v>0.004626283071</v>
      </c>
      <c r="F388" s="36">
        <f t="shared" si="3"/>
        <v>-0.04618489</v>
      </c>
    </row>
    <row r="389">
      <c r="A389" s="54">
        <v>44130.0</v>
      </c>
      <c r="B389" s="55">
        <v>10984.5</v>
      </c>
      <c r="C389" s="13">
        <v>140.42</v>
      </c>
      <c r="D389" s="3">
        <f t="shared" ref="D389:E389" si="384">(B389-B388)/B388</f>
        <v>0.01286307054</v>
      </c>
      <c r="E389" s="37">
        <f t="shared" si="384"/>
        <v>0.01036120305</v>
      </c>
      <c r="F389" s="36">
        <f t="shared" si="3"/>
        <v>-0.03373692946</v>
      </c>
    </row>
    <row r="390">
      <c r="A390" s="54">
        <v>44131.0</v>
      </c>
      <c r="B390" s="55">
        <v>11101.5</v>
      </c>
      <c r="C390" s="13">
        <v>140.09</v>
      </c>
      <c r="D390" s="3">
        <f t="shared" ref="D390:E390" si="385">(B390-B389)/B389</f>
        <v>0.01065137239</v>
      </c>
      <c r="E390" s="37">
        <f t="shared" si="385"/>
        <v>-0.002350092579</v>
      </c>
      <c r="F390" s="36">
        <f t="shared" si="3"/>
        <v>-0.03594862761</v>
      </c>
    </row>
    <row r="391">
      <c r="A391" s="54">
        <v>44132.0</v>
      </c>
      <c r="B391" s="55">
        <v>11541.75</v>
      </c>
      <c r="C391" s="13">
        <v>145.43</v>
      </c>
      <c r="D391" s="3">
        <f t="shared" ref="D391:E391" si="386">(B391-B390)/B390</f>
        <v>0.03965680313</v>
      </c>
      <c r="E391" s="37">
        <f t="shared" si="386"/>
        <v>0.03811835249</v>
      </c>
      <c r="F391" s="36">
        <f t="shared" si="3"/>
        <v>-0.006943196865</v>
      </c>
    </row>
    <row r="392">
      <c r="A392" s="54">
        <v>44133.0</v>
      </c>
      <c r="B392" s="55">
        <v>11623.75</v>
      </c>
      <c r="C392" s="13">
        <v>146.4</v>
      </c>
      <c r="D392" s="3">
        <f t="shared" ref="D392:E392" si="387">(B392-B391)/B391</f>
        <v>0.007104641844</v>
      </c>
      <c r="E392" s="37">
        <f t="shared" si="387"/>
        <v>0.006669875541</v>
      </c>
      <c r="F392" s="36">
        <f t="shared" si="3"/>
        <v>-0.03949535816</v>
      </c>
    </row>
    <row r="393">
      <c r="A393" s="54">
        <v>44134.0</v>
      </c>
      <c r="B393" s="55">
        <v>11640.75</v>
      </c>
      <c r="C393" s="13">
        <v>146.1</v>
      </c>
      <c r="D393" s="3">
        <f t="shared" ref="D393:E393" si="388">(B393-B392)/B392</f>
        <v>0.001462522852</v>
      </c>
      <c r="E393" s="37">
        <f t="shared" si="388"/>
        <v>-0.002049180328</v>
      </c>
      <c r="F393" s="36">
        <f t="shared" si="3"/>
        <v>-0.04513747715</v>
      </c>
    </row>
    <row r="394">
      <c r="A394" s="54">
        <v>44137.0</v>
      </c>
      <c r="B394" s="55">
        <v>11285.75</v>
      </c>
      <c r="C394" s="13">
        <v>142.45</v>
      </c>
      <c r="D394" s="3">
        <f t="shared" ref="D394:E394" si="389">(B394-B393)/B393</f>
        <v>-0.03049631682</v>
      </c>
      <c r="E394" s="37">
        <f t="shared" si="389"/>
        <v>-0.02498288843</v>
      </c>
      <c r="F394" s="36">
        <f t="shared" si="3"/>
        <v>-0.07709631682</v>
      </c>
    </row>
    <row r="395">
      <c r="A395" s="54">
        <v>44138.0</v>
      </c>
      <c r="B395" s="55">
        <v>11035.5</v>
      </c>
      <c r="C395" s="13">
        <v>138.2</v>
      </c>
      <c r="D395" s="3">
        <f t="shared" ref="D395:E395" si="390">(B395-B394)/B394</f>
        <v>-0.02217398046</v>
      </c>
      <c r="E395" s="37">
        <f t="shared" si="390"/>
        <v>-0.02983502984</v>
      </c>
      <c r="F395" s="36">
        <f t="shared" si="3"/>
        <v>-0.06877398046</v>
      </c>
    </row>
    <row r="396">
      <c r="A396" s="54">
        <v>44139.0</v>
      </c>
      <c r="B396" s="55">
        <v>11228.25</v>
      </c>
      <c r="C396" s="13">
        <v>142.48</v>
      </c>
      <c r="D396" s="3">
        <f t="shared" ref="D396:E396" si="391">(B396-B395)/B395</f>
        <v>0.01746635857</v>
      </c>
      <c r="E396" s="37">
        <f t="shared" si="391"/>
        <v>0.03096960926</v>
      </c>
      <c r="F396" s="36">
        <f t="shared" si="3"/>
        <v>-0.02913364143</v>
      </c>
    </row>
    <row r="397">
      <c r="A397" s="54">
        <v>44140.0</v>
      </c>
      <c r="B397" s="55">
        <v>11555.75</v>
      </c>
      <c r="C397" s="13">
        <v>149.84</v>
      </c>
      <c r="D397" s="3">
        <f t="shared" ref="D397:E397" si="392">(B397-B396)/B396</f>
        <v>0.02916750161</v>
      </c>
      <c r="E397" s="37">
        <f t="shared" si="392"/>
        <v>0.05165637282</v>
      </c>
      <c r="F397" s="36">
        <f t="shared" si="3"/>
        <v>-0.01743249839</v>
      </c>
    </row>
    <row r="398">
      <c r="A398" s="54">
        <v>44141.0</v>
      </c>
      <c r="B398" s="55">
        <v>11333.75</v>
      </c>
      <c r="C398" s="13">
        <v>151.76</v>
      </c>
      <c r="D398" s="3">
        <f t="shared" ref="D398:E398" si="393">(B398-B397)/B397</f>
        <v>-0.0192112152</v>
      </c>
      <c r="E398" s="37">
        <f t="shared" si="393"/>
        <v>0.01281366791</v>
      </c>
      <c r="F398" s="36">
        <f t="shared" si="3"/>
        <v>-0.0658112152</v>
      </c>
    </row>
    <row r="399">
      <c r="A399" s="54">
        <v>44144.0</v>
      </c>
      <c r="B399" s="55">
        <v>11316.25</v>
      </c>
      <c r="C399" s="13">
        <v>150.77</v>
      </c>
      <c r="D399" s="3">
        <f t="shared" ref="D399:E399" si="394">(B399-B398)/B398</f>
        <v>-0.00154406088</v>
      </c>
      <c r="E399" s="37">
        <f t="shared" si="394"/>
        <v>-0.006523458092</v>
      </c>
      <c r="F399" s="36">
        <f t="shared" si="3"/>
        <v>-0.04814406088</v>
      </c>
    </row>
    <row r="400">
      <c r="A400" s="54">
        <v>44145.0</v>
      </c>
      <c r="B400" s="55">
        <v>11376.75</v>
      </c>
      <c r="C400" s="13">
        <v>150.43</v>
      </c>
      <c r="D400" s="3">
        <f t="shared" ref="D400:E400" si="395">(B400-B399)/B399</f>
        <v>0.005346294046</v>
      </c>
      <c r="E400" s="37">
        <f t="shared" si="395"/>
        <v>-0.002255090535</v>
      </c>
      <c r="F400" s="36">
        <f t="shared" si="3"/>
        <v>-0.04125370595</v>
      </c>
    </row>
    <row r="401">
      <c r="A401" s="54">
        <v>44146.0</v>
      </c>
      <c r="B401" s="55">
        <v>11565.5</v>
      </c>
      <c r="C401" s="13">
        <v>152.74</v>
      </c>
      <c r="D401" s="3">
        <f t="shared" ref="D401:E401" si="396">(B401-B400)/B400</f>
        <v>0.01659085415</v>
      </c>
      <c r="E401" s="37">
        <f t="shared" si="396"/>
        <v>0.01535597953</v>
      </c>
      <c r="F401" s="36">
        <f t="shared" si="3"/>
        <v>-0.03000914585</v>
      </c>
    </row>
    <row r="402">
      <c r="A402" s="54">
        <v>44147.0</v>
      </c>
      <c r="B402" s="55">
        <v>11710.0</v>
      </c>
      <c r="C402" s="13">
        <v>153.72</v>
      </c>
      <c r="D402" s="3">
        <f t="shared" ref="D402:E402" si="397">(B402-B401)/B401</f>
        <v>0.0124940556</v>
      </c>
      <c r="E402" s="37">
        <f t="shared" si="397"/>
        <v>0.006416131989</v>
      </c>
      <c r="F402" s="36">
        <f t="shared" si="3"/>
        <v>-0.0341059444</v>
      </c>
    </row>
    <row r="403">
      <c r="A403" s="54">
        <v>44148.0</v>
      </c>
      <c r="B403" s="55">
        <v>11922.25</v>
      </c>
      <c r="C403" s="13">
        <v>156.9</v>
      </c>
      <c r="D403" s="3">
        <f t="shared" ref="D403:E403" si="398">(B403-B402)/B402</f>
        <v>0.01812553373</v>
      </c>
      <c r="E403" s="37">
        <f t="shared" si="398"/>
        <v>0.02068696331</v>
      </c>
      <c r="F403" s="36">
        <f t="shared" si="3"/>
        <v>-0.02847446627</v>
      </c>
    </row>
    <row r="404">
      <c r="A404" s="54">
        <v>44151.0</v>
      </c>
      <c r="B404" s="55">
        <v>12024.0</v>
      </c>
      <c r="C404" s="13">
        <v>154.48</v>
      </c>
      <c r="D404" s="3">
        <f t="shared" ref="D404:E404" si="399">(B404-B403)/B403</f>
        <v>0.008534462874</v>
      </c>
      <c r="E404" s="37">
        <f t="shared" si="399"/>
        <v>-0.01542383684</v>
      </c>
      <c r="F404" s="36">
        <f t="shared" si="3"/>
        <v>-0.03806553713</v>
      </c>
    </row>
    <row r="405">
      <c r="A405" s="54">
        <v>44152.0</v>
      </c>
      <c r="B405" s="55">
        <v>11933.5</v>
      </c>
      <c r="C405" s="13">
        <v>150.7</v>
      </c>
      <c r="D405" s="3">
        <f t="shared" ref="D405:E405" si="400">(B405-B404)/B404</f>
        <v>-0.00752661344</v>
      </c>
      <c r="E405" s="37">
        <f t="shared" si="400"/>
        <v>-0.02446918695</v>
      </c>
      <c r="F405" s="36">
        <f t="shared" si="3"/>
        <v>-0.05412661344</v>
      </c>
    </row>
    <row r="406">
      <c r="A406" s="54">
        <v>44153.0</v>
      </c>
      <c r="B406" s="55">
        <v>12007.5</v>
      </c>
      <c r="C406" s="13">
        <v>152.37</v>
      </c>
      <c r="D406" s="3">
        <f t="shared" ref="D406:E406" si="401">(B406-B405)/B405</f>
        <v>0.006201030712</v>
      </c>
      <c r="E406" s="37">
        <f t="shared" si="401"/>
        <v>0.01108161911</v>
      </c>
      <c r="F406" s="36">
        <f t="shared" si="3"/>
        <v>-0.04039896929</v>
      </c>
    </row>
    <row r="407">
      <c r="A407" s="54">
        <v>44154.0</v>
      </c>
      <c r="B407" s="55">
        <v>12142.0</v>
      </c>
      <c r="C407" s="13">
        <v>155.31</v>
      </c>
      <c r="D407" s="3">
        <f t="shared" ref="D407:E407" si="402">(B407-B406)/B406</f>
        <v>0.0112013325</v>
      </c>
      <c r="E407" s="37">
        <f t="shared" si="402"/>
        <v>0.01929513684</v>
      </c>
      <c r="F407" s="36">
        <f t="shared" si="3"/>
        <v>-0.0353986675</v>
      </c>
    </row>
    <row r="408">
      <c r="A408" s="54">
        <v>44155.0</v>
      </c>
      <c r="B408" s="55">
        <v>12036.5</v>
      </c>
      <c r="C408" s="13">
        <v>153.84</v>
      </c>
      <c r="D408" s="3">
        <f t="shared" ref="D408:E408" si="403">(B408-B407)/B407</f>
        <v>-0.008688848625</v>
      </c>
      <c r="E408" s="37">
        <f t="shared" si="403"/>
        <v>-0.009464941086</v>
      </c>
      <c r="F408" s="36">
        <f t="shared" si="3"/>
        <v>-0.05528884862</v>
      </c>
    </row>
    <row r="409">
      <c r="A409" s="54">
        <v>44158.0</v>
      </c>
      <c r="B409" s="55">
        <v>12740.75</v>
      </c>
      <c r="C409" s="13">
        <v>163.43</v>
      </c>
      <c r="D409" s="3">
        <f t="shared" ref="D409:E409" si="404">(B409-B408)/B408</f>
        <v>0.0585095335</v>
      </c>
      <c r="E409" s="37">
        <f t="shared" si="404"/>
        <v>0.0623374935</v>
      </c>
      <c r="F409" s="36">
        <f t="shared" si="3"/>
        <v>0.0119095335</v>
      </c>
    </row>
    <row r="410">
      <c r="A410" s="54">
        <v>44159.0</v>
      </c>
      <c r="B410" s="55">
        <v>12592.5</v>
      </c>
      <c r="C410" s="13">
        <v>157.37</v>
      </c>
      <c r="D410" s="3">
        <f t="shared" ref="D410:E410" si="405">(B410-B409)/B409</f>
        <v>-0.01163589271</v>
      </c>
      <c r="E410" s="37">
        <f t="shared" si="405"/>
        <v>-0.03708009545</v>
      </c>
      <c r="F410" s="36">
        <f t="shared" si="3"/>
        <v>-0.05823589271</v>
      </c>
    </row>
    <row r="411">
      <c r="A411" s="54">
        <v>44160.0</v>
      </c>
      <c r="B411" s="55">
        <v>12321.75</v>
      </c>
      <c r="C411" s="13">
        <v>154.46</v>
      </c>
      <c r="D411" s="3">
        <f t="shared" ref="D411:E411" si="406">(B411-B410)/B410</f>
        <v>-0.02150089339</v>
      </c>
      <c r="E411" s="37">
        <f t="shared" si="406"/>
        <v>-0.01849145326</v>
      </c>
      <c r="F411" s="36">
        <f t="shared" si="3"/>
        <v>-0.06810089339</v>
      </c>
    </row>
    <row r="412">
      <c r="A412" s="54">
        <v>44162.0</v>
      </c>
      <c r="B412" s="55">
        <v>12263.25</v>
      </c>
      <c r="C412" s="13">
        <v>155.96</v>
      </c>
      <c r="D412" s="3">
        <f t="shared" ref="D412:E412" si="407">(B412-B411)/B411</f>
        <v>-0.004747702234</v>
      </c>
      <c r="E412" s="37">
        <f t="shared" si="407"/>
        <v>0.009711252104</v>
      </c>
      <c r="F412" s="36">
        <f t="shared" si="3"/>
        <v>-0.05134770223</v>
      </c>
    </row>
    <row r="413">
      <c r="A413" s="54">
        <v>44165.0</v>
      </c>
      <c r="B413" s="55">
        <v>12019.0</v>
      </c>
      <c r="C413" s="13">
        <v>154.53</v>
      </c>
      <c r="D413" s="3">
        <f t="shared" ref="D413:E413" si="408">(B413-B412)/B412</f>
        <v>-0.01991723238</v>
      </c>
      <c r="E413" s="37">
        <f t="shared" si="408"/>
        <v>-0.009169017697</v>
      </c>
      <c r="F413" s="36">
        <f t="shared" si="3"/>
        <v>-0.06651723238</v>
      </c>
    </row>
    <row r="414">
      <c r="A414" s="54">
        <v>44166.0</v>
      </c>
      <c r="B414" s="55">
        <v>12104.25</v>
      </c>
      <c r="C414" s="13">
        <v>155.81</v>
      </c>
      <c r="D414" s="3">
        <f t="shared" ref="D414:E414" si="409">(B414-B413)/B413</f>
        <v>0.007092936184</v>
      </c>
      <c r="E414" s="37">
        <f t="shared" si="409"/>
        <v>0.008283181259</v>
      </c>
      <c r="F414" s="36">
        <f t="shared" si="3"/>
        <v>-0.03950706382</v>
      </c>
    </row>
    <row r="415">
      <c r="A415" s="54">
        <v>44167.0</v>
      </c>
      <c r="B415" s="55">
        <v>12292.25</v>
      </c>
      <c r="C415" s="13">
        <v>157.96</v>
      </c>
      <c r="D415" s="3">
        <f t="shared" ref="D415:E415" si="410">(B415-B414)/B414</f>
        <v>0.01553173472</v>
      </c>
      <c r="E415" s="37">
        <f t="shared" si="410"/>
        <v>0.01379885758</v>
      </c>
      <c r="F415" s="36">
        <f t="shared" si="3"/>
        <v>-0.03106826528</v>
      </c>
    </row>
    <row r="416">
      <c r="A416" s="54">
        <v>44168.0</v>
      </c>
      <c r="B416" s="55">
        <v>12285.25</v>
      </c>
      <c r="C416" s="13">
        <v>157.22</v>
      </c>
      <c r="D416" s="3">
        <f t="shared" ref="D416:E416" si="411">(B416-B415)/B415</f>
        <v>-0.0005694645</v>
      </c>
      <c r="E416" s="37">
        <f t="shared" si="411"/>
        <v>-0.004684730311</v>
      </c>
      <c r="F416" s="36">
        <f t="shared" si="3"/>
        <v>-0.0471694645</v>
      </c>
    </row>
    <row r="417">
      <c r="A417" s="54">
        <v>44169.0</v>
      </c>
      <c r="B417" s="55">
        <v>12358.75</v>
      </c>
      <c r="C417" s="13">
        <v>158.91</v>
      </c>
      <c r="D417" s="3">
        <f t="shared" ref="D417:E417" si="412">(B417-B416)/B416</f>
        <v>0.005982784233</v>
      </c>
      <c r="E417" s="37">
        <f t="shared" si="412"/>
        <v>0.01074926854</v>
      </c>
      <c r="F417" s="36">
        <f t="shared" si="3"/>
        <v>-0.04061721577</v>
      </c>
    </row>
    <row r="418">
      <c r="A418" s="54">
        <v>44172.0</v>
      </c>
      <c r="B418" s="55">
        <v>12492.75</v>
      </c>
      <c r="C418" s="13">
        <v>161.38</v>
      </c>
      <c r="D418" s="3">
        <f t="shared" ref="D418:E418" si="413">(B418-B417)/B417</f>
        <v>0.01084252048</v>
      </c>
      <c r="E418" s="37">
        <f t="shared" si="413"/>
        <v>0.01554338934</v>
      </c>
      <c r="F418" s="36">
        <f t="shared" si="3"/>
        <v>-0.03575747952</v>
      </c>
    </row>
    <row r="419">
      <c r="A419" s="54">
        <v>44173.0</v>
      </c>
      <c r="B419" s="55">
        <v>12620.5</v>
      </c>
      <c r="C419" s="13">
        <v>163.62</v>
      </c>
      <c r="D419" s="3">
        <f t="shared" ref="D419:E419" si="414">(B419-B418)/B418</f>
        <v>0.01022593104</v>
      </c>
      <c r="E419" s="37">
        <f t="shared" si="414"/>
        <v>0.01388028256</v>
      </c>
      <c r="F419" s="36">
        <f t="shared" si="3"/>
        <v>-0.03637406896</v>
      </c>
    </row>
    <row r="420">
      <c r="A420" s="54">
        <v>44174.0</v>
      </c>
      <c r="B420" s="55">
        <v>13156.0</v>
      </c>
      <c r="C420" s="13">
        <v>170.03</v>
      </c>
      <c r="D420" s="3">
        <f t="shared" ref="D420:E420" si="415">(B420-B419)/B419</f>
        <v>0.04243096549</v>
      </c>
      <c r="E420" s="37">
        <f t="shared" si="415"/>
        <v>0.03917613984</v>
      </c>
      <c r="F420" s="36">
        <f t="shared" si="3"/>
        <v>-0.004169034507</v>
      </c>
    </row>
    <row r="421">
      <c r="A421" s="54">
        <v>44175.0</v>
      </c>
      <c r="B421" s="55">
        <v>12929.75</v>
      </c>
      <c r="C421" s="13">
        <v>167.53</v>
      </c>
      <c r="D421" s="3">
        <f t="shared" ref="D421:E421" si="416">(B421-B420)/B420</f>
        <v>-0.01719747644</v>
      </c>
      <c r="E421" s="37">
        <f t="shared" si="416"/>
        <v>-0.01470328766</v>
      </c>
      <c r="F421" s="36">
        <f t="shared" si="3"/>
        <v>-0.06379747644</v>
      </c>
    </row>
    <row r="422">
      <c r="A422" s="54">
        <v>44176.0</v>
      </c>
      <c r="B422" s="55">
        <v>12896.5</v>
      </c>
      <c r="C422" s="13">
        <v>167.23</v>
      </c>
      <c r="D422" s="3">
        <f t="shared" ref="D422:E422" si="417">(B422-B421)/B421</f>
        <v>-0.002571588778</v>
      </c>
      <c r="E422" s="37">
        <f t="shared" si="417"/>
        <v>-0.001790724049</v>
      </c>
      <c r="F422" s="36">
        <f t="shared" si="3"/>
        <v>-0.04917158878</v>
      </c>
    </row>
    <row r="423">
      <c r="A423" s="54">
        <v>44179.0</v>
      </c>
      <c r="B423" s="55">
        <v>12909.75</v>
      </c>
      <c r="C423" s="13">
        <v>167.57</v>
      </c>
      <c r="D423" s="3">
        <f t="shared" ref="D423:E423" si="418">(B423-B422)/B422</f>
        <v>0.001027410538</v>
      </c>
      <c r="E423" s="37">
        <f t="shared" si="418"/>
        <v>0.002033128027</v>
      </c>
      <c r="F423" s="36">
        <f t="shared" si="3"/>
        <v>-0.04557258946</v>
      </c>
    </row>
    <row r="424">
      <c r="A424" s="54">
        <v>44180.0</v>
      </c>
      <c r="B424" s="55">
        <v>13268.5</v>
      </c>
      <c r="C424" s="13">
        <v>171.52</v>
      </c>
      <c r="D424" s="3">
        <f t="shared" ref="D424:E424" si="419">(B424-B423)/B423</f>
        <v>0.02778907415</v>
      </c>
      <c r="E424" s="37">
        <f t="shared" si="419"/>
        <v>0.02357223847</v>
      </c>
      <c r="F424" s="36">
        <f t="shared" si="3"/>
        <v>-0.01881092585</v>
      </c>
    </row>
    <row r="425">
      <c r="A425" s="54">
        <v>44181.0</v>
      </c>
      <c r="B425" s="55">
        <v>13523.25</v>
      </c>
      <c r="C425" s="13">
        <v>174.15</v>
      </c>
      <c r="D425" s="3">
        <f t="shared" ref="D425:E425" si="420">(B425-B424)/B424</f>
        <v>0.01919960809</v>
      </c>
      <c r="E425" s="37">
        <f t="shared" si="420"/>
        <v>0.01533348881</v>
      </c>
      <c r="F425" s="36">
        <f t="shared" si="3"/>
        <v>-0.02740039191</v>
      </c>
    </row>
    <row r="426">
      <c r="A426" s="54">
        <v>44182.0</v>
      </c>
      <c r="B426" s="55">
        <v>13493.25</v>
      </c>
      <c r="C426" s="13">
        <v>174.55</v>
      </c>
      <c r="D426" s="3">
        <f t="shared" ref="D426:E426" si="421">(B426-B425)/B425</f>
        <v>-0.002218401642</v>
      </c>
      <c r="E426" s="37">
        <f t="shared" si="421"/>
        <v>0.002296870514</v>
      </c>
      <c r="F426" s="36">
        <f t="shared" si="3"/>
        <v>-0.04881840164</v>
      </c>
    </row>
    <row r="427">
      <c r="A427" s="54">
        <v>44183.0</v>
      </c>
      <c r="B427" s="55">
        <v>13658.25</v>
      </c>
      <c r="C427" s="13">
        <v>173.03</v>
      </c>
      <c r="D427" s="3">
        <f t="shared" ref="D427:E427" si="422">(B427-B426)/B426</f>
        <v>0.01222833639</v>
      </c>
      <c r="E427" s="37">
        <f t="shared" si="422"/>
        <v>-0.00870810656</v>
      </c>
      <c r="F427" s="36">
        <f t="shared" si="3"/>
        <v>-0.03437166361</v>
      </c>
    </row>
    <row r="428">
      <c r="A428" s="54">
        <v>44186.0</v>
      </c>
      <c r="B428" s="55">
        <v>13681.25</v>
      </c>
      <c r="C428" s="13">
        <v>173.19</v>
      </c>
      <c r="D428" s="3">
        <f t="shared" ref="D428:E428" si="423">(B428-B427)/B427</f>
        <v>0.001683963905</v>
      </c>
      <c r="E428" s="37">
        <f t="shared" si="423"/>
        <v>0.0009246951396</v>
      </c>
      <c r="F428" s="36">
        <f t="shared" si="3"/>
        <v>-0.0449160361</v>
      </c>
    </row>
    <row r="429">
      <c r="A429" s="54">
        <v>44187.0</v>
      </c>
      <c r="B429" s="55">
        <v>13577.75</v>
      </c>
      <c r="C429" s="13">
        <v>172.1</v>
      </c>
      <c r="D429" s="3">
        <f t="shared" ref="D429:E429" si="424">(B429-B428)/B428</f>
        <v>-0.007565098218</v>
      </c>
      <c r="E429" s="37">
        <f t="shared" si="424"/>
        <v>-0.006293665916</v>
      </c>
      <c r="F429" s="36">
        <f t="shared" si="3"/>
        <v>-0.05416509822</v>
      </c>
    </row>
    <row r="430">
      <c r="A430" s="54">
        <v>44188.0</v>
      </c>
      <c r="B430" s="55">
        <v>13311.25</v>
      </c>
      <c r="C430" s="13">
        <v>168.49</v>
      </c>
      <c r="D430" s="3">
        <f t="shared" ref="D430:E430" si="425">(B430-B429)/B429</f>
        <v>-0.01962769973</v>
      </c>
      <c r="E430" s="37">
        <f t="shared" si="425"/>
        <v>-0.02097617664</v>
      </c>
      <c r="F430" s="36">
        <f t="shared" si="3"/>
        <v>-0.06622769973</v>
      </c>
    </row>
    <row r="431">
      <c r="A431" s="54">
        <v>44189.0</v>
      </c>
      <c r="B431" s="55">
        <v>13392.0</v>
      </c>
      <c r="C431" s="13">
        <v>169.24</v>
      </c>
      <c r="D431" s="3">
        <f t="shared" ref="D431:E431" si="426">(B431-B430)/B430</f>
        <v>0.006066297305</v>
      </c>
      <c r="E431" s="37">
        <f t="shared" si="426"/>
        <v>0.004451302748</v>
      </c>
      <c r="F431" s="36">
        <f t="shared" si="3"/>
        <v>-0.0405337027</v>
      </c>
    </row>
    <row r="432">
      <c r="A432" s="54">
        <v>44193.0</v>
      </c>
      <c r="B432" s="55">
        <v>13031.5</v>
      </c>
      <c r="C432" s="13">
        <v>164.92</v>
      </c>
      <c r="D432" s="3">
        <f t="shared" ref="D432:E432" si="427">(B432-B431)/B431</f>
        <v>-0.02691905615</v>
      </c>
      <c r="E432" s="37">
        <f t="shared" si="427"/>
        <v>-0.02552588041</v>
      </c>
      <c r="F432" s="36">
        <f t="shared" si="3"/>
        <v>-0.07351905615</v>
      </c>
    </row>
    <row r="433">
      <c r="A433" s="54">
        <v>44194.0</v>
      </c>
      <c r="B433" s="55">
        <v>13183.25</v>
      </c>
      <c r="C433" s="13">
        <v>164.87</v>
      </c>
      <c r="D433" s="3">
        <f t="shared" ref="D433:E433" si="428">(B433-B432)/B432</f>
        <v>0.01164486053</v>
      </c>
      <c r="E433" s="37">
        <f t="shared" si="428"/>
        <v>-0.0003031772981</v>
      </c>
      <c r="F433" s="36">
        <f t="shared" si="3"/>
        <v>-0.03495513947</v>
      </c>
    </row>
    <row r="434">
      <c r="A434" s="54">
        <v>44195.0</v>
      </c>
      <c r="B434" s="55">
        <v>13228.75</v>
      </c>
      <c r="C434" s="13">
        <v>165.35</v>
      </c>
      <c r="D434" s="3">
        <f t="shared" ref="D434:E434" si="429">(B434-B433)/B433</f>
        <v>0.00345134925</v>
      </c>
      <c r="E434" s="37">
        <f t="shared" si="429"/>
        <v>0.002911384727</v>
      </c>
      <c r="F434" s="36">
        <f t="shared" si="3"/>
        <v>-0.04314865075</v>
      </c>
    </row>
    <row r="435">
      <c r="A435" s="54">
        <v>44196.0</v>
      </c>
      <c r="B435" s="55">
        <v>13327.0</v>
      </c>
      <c r="C435" s="13">
        <v>165.81</v>
      </c>
      <c r="D435" s="3">
        <f t="shared" ref="D435:E435" si="430">(B435-B434)/B434</f>
        <v>0.007427005575</v>
      </c>
      <c r="E435" s="37">
        <f t="shared" si="430"/>
        <v>0.002781977623</v>
      </c>
      <c r="F435" s="36">
        <f t="shared" si="3"/>
        <v>-0.03917299443</v>
      </c>
    </row>
    <row r="436">
      <c r="A436" s="54">
        <v>44200.0</v>
      </c>
      <c r="B436" s="55">
        <v>13271.5</v>
      </c>
      <c r="C436" s="13">
        <v>166.13</v>
      </c>
      <c r="D436" s="3">
        <f t="shared" ref="D436:E436" si="431">(B436-B435)/B435</f>
        <v>-0.004164478127</v>
      </c>
      <c r="E436" s="37">
        <f t="shared" si="431"/>
        <v>0.001929919788</v>
      </c>
      <c r="F436" s="36">
        <f t="shared" si="3"/>
        <v>-0.05076447813</v>
      </c>
    </row>
    <row r="437">
      <c r="A437" s="54">
        <v>44201.0</v>
      </c>
      <c r="B437" s="55">
        <v>12924.5</v>
      </c>
      <c r="C437" s="13">
        <v>160.01</v>
      </c>
      <c r="D437" s="3">
        <f t="shared" ref="D437:E437" si="432">(B437-B436)/B436</f>
        <v>-0.02614625325</v>
      </c>
      <c r="E437" s="37">
        <f t="shared" si="432"/>
        <v>-0.03683862036</v>
      </c>
      <c r="F437" s="36">
        <f t="shared" si="3"/>
        <v>-0.07274625325</v>
      </c>
    </row>
    <row r="438">
      <c r="A438" s="54">
        <v>44202.0</v>
      </c>
      <c r="B438" s="55">
        <v>12962.5</v>
      </c>
      <c r="C438" s="13">
        <v>161.51</v>
      </c>
      <c r="D438" s="3">
        <f t="shared" ref="D438:E438" si="433">(B438-B437)/B437</f>
        <v>0.002940152424</v>
      </c>
      <c r="E438" s="37">
        <f t="shared" si="433"/>
        <v>0.009374414099</v>
      </c>
      <c r="F438" s="36">
        <f t="shared" si="3"/>
        <v>-0.04365984758</v>
      </c>
    </row>
    <row r="439">
      <c r="A439" s="54">
        <v>44203.0</v>
      </c>
      <c r="B439" s="55">
        <v>12971.5</v>
      </c>
      <c r="C439" s="13">
        <v>162.51</v>
      </c>
      <c r="D439" s="3">
        <f t="shared" ref="D439:E439" si="434">(B439-B438)/B438</f>
        <v>0.0006943105111</v>
      </c>
      <c r="E439" s="37">
        <f t="shared" si="434"/>
        <v>0.006191567086</v>
      </c>
      <c r="F439" s="36">
        <f t="shared" si="3"/>
        <v>-0.04590568949</v>
      </c>
    </row>
    <row r="440">
      <c r="A440" s="54">
        <v>44204.0</v>
      </c>
      <c r="B440" s="55">
        <v>12737.5</v>
      </c>
      <c r="C440" s="13">
        <v>157.35</v>
      </c>
      <c r="D440" s="3">
        <f t="shared" ref="D440:E440" si="435">(B440-B439)/B439</f>
        <v>-0.01803954824</v>
      </c>
      <c r="E440" s="37">
        <f t="shared" si="435"/>
        <v>-0.03175189219</v>
      </c>
      <c r="F440" s="36">
        <f t="shared" si="3"/>
        <v>-0.06463954824</v>
      </c>
    </row>
    <row r="441">
      <c r="A441" s="54">
        <v>44207.0</v>
      </c>
      <c r="B441" s="55">
        <v>12619.0</v>
      </c>
      <c r="C441" s="13">
        <v>156.79</v>
      </c>
      <c r="D441" s="3">
        <f t="shared" ref="D441:E441" si="436">(B441-B440)/B440</f>
        <v>-0.009303238469</v>
      </c>
      <c r="E441" s="37">
        <f t="shared" si="436"/>
        <v>-0.003558945027</v>
      </c>
      <c r="F441" s="36">
        <f t="shared" si="3"/>
        <v>-0.05590323847</v>
      </c>
    </row>
    <row r="442">
      <c r="A442" s="54">
        <v>44208.0</v>
      </c>
      <c r="B442" s="55">
        <v>12112.5</v>
      </c>
      <c r="C442" s="13">
        <v>151.6</v>
      </c>
      <c r="D442" s="3">
        <f t="shared" ref="D442:E442" si="437">(B442-B441)/B441</f>
        <v>-0.04013788731</v>
      </c>
      <c r="E442" s="37">
        <f t="shared" si="437"/>
        <v>-0.03310160087</v>
      </c>
      <c r="F442" s="36">
        <f t="shared" si="3"/>
        <v>-0.08673788731</v>
      </c>
    </row>
    <row r="443">
      <c r="A443" s="54">
        <v>44209.0</v>
      </c>
      <c r="B443" s="55">
        <v>12354.5</v>
      </c>
      <c r="C443" s="13">
        <v>152.95</v>
      </c>
      <c r="D443" s="3">
        <f t="shared" ref="D443:E443" si="438">(B443-B442)/B442</f>
        <v>0.01997936017</v>
      </c>
      <c r="E443" s="37">
        <f t="shared" si="438"/>
        <v>0.008905013193</v>
      </c>
      <c r="F443" s="36">
        <f t="shared" si="3"/>
        <v>-0.02662063983</v>
      </c>
    </row>
    <row r="444">
      <c r="A444" s="54">
        <v>44210.0</v>
      </c>
      <c r="B444" s="55">
        <v>12423.5</v>
      </c>
      <c r="C444" s="13">
        <v>154.09</v>
      </c>
      <c r="D444" s="3">
        <f t="shared" ref="D444:E444" si="439">(B444-B443)/B443</f>
        <v>0.005585009511</v>
      </c>
      <c r="E444" s="37">
        <f t="shared" si="439"/>
        <v>0.007453416149</v>
      </c>
      <c r="F444" s="36">
        <f t="shared" si="3"/>
        <v>-0.04101499049</v>
      </c>
    </row>
    <row r="445">
      <c r="A445" s="54">
        <v>44211.0</v>
      </c>
      <c r="B445" s="55">
        <v>12640.0</v>
      </c>
      <c r="C445" s="13">
        <v>155.35</v>
      </c>
      <c r="D445" s="3">
        <f t="shared" ref="D445:E445" si="440">(B445-B444)/B444</f>
        <v>0.0174266511</v>
      </c>
      <c r="E445" s="37">
        <f t="shared" si="440"/>
        <v>0.008177039393</v>
      </c>
      <c r="F445" s="36">
        <f t="shared" si="3"/>
        <v>-0.0291733489</v>
      </c>
    </row>
    <row r="446">
      <c r="A446" s="54">
        <v>44215.0</v>
      </c>
      <c r="B446" s="55">
        <v>12465.25</v>
      </c>
      <c r="C446" s="13">
        <v>153.04</v>
      </c>
      <c r="D446" s="3">
        <f t="shared" ref="D446:E446" si="441">(B446-B445)/B445</f>
        <v>-0.01382515823</v>
      </c>
      <c r="E446" s="37">
        <f t="shared" si="441"/>
        <v>-0.01486964918</v>
      </c>
      <c r="F446" s="36">
        <f t="shared" si="3"/>
        <v>-0.06042515823</v>
      </c>
    </row>
    <row r="447">
      <c r="A447" s="54">
        <v>44216.0</v>
      </c>
      <c r="B447" s="55">
        <v>12274.0</v>
      </c>
      <c r="C447" s="13">
        <v>151.0</v>
      </c>
      <c r="D447" s="3">
        <f t="shared" ref="D447:E447" si="442">(B447-B446)/B446</f>
        <v>-0.01534265257</v>
      </c>
      <c r="E447" s="37">
        <f t="shared" si="442"/>
        <v>-0.01332984841</v>
      </c>
      <c r="F447" s="36">
        <f t="shared" si="3"/>
        <v>-0.06194265257</v>
      </c>
    </row>
    <row r="448">
      <c r="A448" s="54">
        <v>44217.0</v>
      </c>
      <c r="B448" s="55">
        <v>11907.0</v>
      </c>
      <c r="C448" s="13">
        <v>147.07</v>
      </c>
      <c r="D448" s="3">
        <f t="shared" ref="D448:E448" si="443">(B448-B447)/B447</f>
        <v>-0.0299006029</v>
      </c>
      <c r="E448" s="37">
        <f t="shared" si="443"/>
        <v>-0.02602649007</v>
      </c>
      <c r="F448" s="36">
        <f t="shared" si="3"/>
        <v>-0.0765006029</v>
      </c>
    </row>
    <row r="449">
      <c r="A449" s="54">
        <v>44218.0</v>
      </c>
      <c r="B449" s="55">
        <v>12007.5</v>
      </c>
      <c r="C449" s="13">
        <v>150.17</v>
      </c>
      <c r="D449" s="3">
        <f t="shared" ref="D449:E449" si="444">(B449-B448)/B448</f>
        <v>0.008440413202</v>
      </c>
      <c r="E449" s="37">
        <f t="shared" si="444"/>
        <v>0.02107839804</v>
      </c>
      <c r="F449" s="36">
        <f t="shared" si="3"/>
        <v>-0.0381595868</v>
      </c>
    </row>
    <row r="450">
      <c r="A450" s="54">
        <v>44221.0</v>
      </c>
      <c r="B450" s="55">
        <v>11797.5</v>
      </c>
      <c r="C450" s="13">
        <v>148.47</v>
      </c>
      <c r="D450" s="3">
        <f t="shared" ref="D450:E450" si="445">(B450-B449)/B449</f>
        <v>-0.01748906933</v>
      </c>
      <c r="E450" s="37">
        <f t="shared" si="445"/>
        <v>-0.01132050343</v>
      </c>
      <c r="F450" s="36">
        <f t="shared" si="3"/>
        <v>-0.06408906933</v>
      </c>
    </row>
    <row r="451">
      <c r="A451" s="54">
        <v>44222.0</v>
      </c>
      <c r="B451" s="55">
        <v>11762.25</v>
      </c>
      <c r="C451" s="13">
        <v>145.49</v>
      </c>
      <c r="D451" s="3">
        <f t="shared" ref="D451:E451" si="446">(B451-B450)/B450</f>
        <v>-0.00298792117</v>
      </c>
      <c r="E451" s="37">
        <f t="shared" si="446"/>
        <v>-0.02007139489</v>
      </c>
      <c r="F451" s="36">
        <f t="shared" si="3"/>
        <v>-0.04958792117</v>
      </c>
    </row>
    <row r="452">
      <c r="A452" s="54">
        <v>44223.0</v>
      </c>
      <c r="B452" s="55">
        <v>11779.0</v>
      </c>
      <c r="C452" s="13">
        <v>145.86</v>
      </c>
      <c r="D452" s="3">
        <f t="shared" ref="D452:E452" si="447">(B452-B451)/B451</f>
        <v>0.00142404727</v>
      </c>
      <c r="E452" s="37">
        <f t="shared" si="447"/>
        <v>0.002543130112</v>
      </c>
      <c r="F452" s="36">
        <f t="shared" si="3"/>
        <v>-0.04517595273</v>
      </c>
    </row>
    <row r="453">
      <c r="A453" s="54">
        <v>44224.0</v>
      </c>
      <c r="B453" s="55">
        <v>11884.25</v>
      </c>
      <c r="C453" s="13">
        <v>144.87</v>
      </c>
      <c r="D453" s="3">
        <f t="shared" ref="D453:E453" si="448">(B453-B452)/B452</f>
        <v>0.008935393497</v>
      </c>
      <c r="E453" s="37">
        <f t="shared" si="448"/>
        <v>-0.006787330317</v>
      </c>
      <c r="F453" s="36">
        <f t="shared" si="3"/>
        <v>-0.0376646065</v>
      </c>
    </row>
    <row r="454">
      <c r="A454" s="54">
        <v>44225.0</v>
      </c>
      <c r="B454" s="55">
        <v>12152.0</v>
      </c>
      <c r="C454" s="13">
        <v>147.04</v>
      </c>
      <c r="D454" s="3">
        <f t="shared" ref="D454:E454" si="449">(B454-B453)/B453</f>
        <v>0.02252981888</v>
      </c>
      <c r="E454" s="37">
        <f t="shared" si="449"/>
        <v>0.01497894664</v>
      </c>
      <c r="F454" s="36">
        <f t="shared" si="3"/>
        <v>-0.02407018112</v>
      </c>
    </row>
    <row r="455">
      <c r="A455" s="54">
        <v>44228.0</v>
      </c>
      <c r="B455" s="55">
        <v>12138.5</v>
      </c>
      <c r="C455" s="13">
        <v>146.35</v>
      </c>
      <c r="D455" s="3">
        <f t="shared" ref="D455:E455" si="450">(B455-B454)/B454</f>
        <v>-0.001110928242</v>
      </c>
      <c r="E455" s="37">
        <f t="shared" si="450"/>
        <v>-0.004692600653</v>
      </c>
      <c r="F455" s="36">
        <f t="shared" si="3"/>
        <v>-0.04771092824</v>
      </c>
    </row>
    <row r="456">
      <c r="A456" s="54">
        <v>44229.0</v>
      </c>
      <c r="B456" s="55">
        <v>11880.25</v>
      </c>
      <c r="C456" s="13">
        <v>142.92</v>
      </c>
      <c r="D456" s="3">
        <f t="shared" ref="D456:E456" si="451">(B456-B455)/B455</f>
        <v>-0.02127528113</v>
      </c>
      <c r="E456" s="37">
        <f t="shared" si="451"/>
        <v>-0.02343696618</v>
      </c>
      <c r="F456" s="36">
        <f t="shared" si="3"/>
        <v>-0.06787528113</v>
      </c>
    </row>
    <row r="457">
      <c r="A457" s="54">
        <v>44230.0</v>
      </c>
      <c r="B457" s="55">
        <v>11808.5</v>
      </c>
      <c r="C457" s="13">
        <v>141.56</v>
      </c>
      <c r="D457" s="3">
        <f t="shared" ref="D457:E457" si="452">(B457-B456)/B456</f>
        <v>-0.006039435197</v>
      </c>
      <c r="E457" s="37">
        <f t="shared" si="452"/>
        <v>-0.009515813042</v>
      </c>
      <c r="F457" s="36">
        <f t="shared" si="3"/>
        <v>-0.0526394352</v>
      </c>
    </row>
    <row r="458">
      <c r="A458" s="54">
        <v>44231.0</v>
      </c>
      <c r="B458" s="55">
        <v>11611.25</v>
      </c>
      <c r="C458" s="13">
        <v>138.93</v>
      </c>
      <c r="D458" s="3">
        <f t="shared" ref="D458:E458" si="453">(B458-B457)/B457</f>
        <v>-0.0167040691</v>
      </c>
      <c r="E458" s="37">
        <f t="shared" si="453"/>
        <v>-0.01857869455</v>
      </c>
      <c r="F458" s="36">
        <f t="shared" si="3"/>
        <v>-0.0633040691</v>
      </c>
    </row>
    <row r="459">
      <c r="A459" s="54">
        <v>44232.0</v>
      </c>
      <c r="B459" s="55">
        <v>11529.5</v>
      </c>
      <c r="C459" s="13">
        <v>136.72</v>
      </c>
      <c r="D459" s="3">
        <f t="shared" ref="D459:E459" si="454">(B459-B458)/B458</f>
        <v>-0.007040585639</v>
      </c>
      <c r="E459" s="37">
        <f t="shared" si="454"/>
        <v>-0.01590729144</v>
      </c>
      <c r="F459" s="36">
        <f t="shared" si="3"/>
        <v>-0.05364058564</v>
      </c>
    </row>
    <row r="460">
      <c r="A460" s="54">
        <v>44235.0</v>
      </c>
      <c r="B460" s="55">
        <v>11691.0</v>
      </c>
      <c r="C460" s="13">
        <v>139.23</v>
      </c>
      <c r="D460" s="3">
        <f t="shared" ref="D460:E460" si="455">(B460-B459)/B459</f>
        <v>0.01400754586</v>
      </c>
      <c r="E460" s="37">
        <f t="shared" si="455"/>
        <v>0.01835868929</v>
      </c>
      <c r="F460" s="36">
        <f t="shared" si="3"/>
        <v>-0.03259245414</v>
      </c>
    </row>
    <row r="461">
      <c r="A461" s="54">
        <v>44236.0</v>
      </c>
      <c r="B461" s="55">
        <v>11674.25</v>
      </c>
      <c r="C461" s="13">
        <v>137.44</v>
      </c>
      <c r="D461" s="3">
        <f t="shared" ref="D461:E461" si="456">(B461-B460)/B460</f>
        <v>-0.001432726029</v>
      </c>
      <c r="E461" s="37">
        <f t="shared" si="456"/>
        <v>-0.01285642462</v>
      </c>
      <c r="F461" s="36">
        <f t="shared" si="3"/>
        <v>-0.04803272603</v>
      </c>
    </row>
    <row r="462">
      <c r="A462" s="54">
        <v>44237.0</v>
      </c>
      <c r="B462" s="55">
        <v>12040.5</v>
      </c>
      <c r="C462" s="13">
        <v>141.66</v>
      </c>
      <c r="D462" s="3">
        <f t="shared" ref="D462:E462" si="457">(B462-B461)/B461</f>
        <v>0.03137246504</v>
      </c>
      <c r="E462" s="37">
        <f t="shared" si="457"/>
        <v>0.03070430733</v>
      </c>
      <c r="F462" s="36">
        <f t="shared" si="3"/>
        <v>-0.01522753496</v>
      </c>
    </row>
    <row r="463">
      <c r="A463" s="54">
        <v>44238.0</v>
      </c>
      <c r="B463" s="55">
        <v>12140.5</v>
      </c>
      <c r="C463" s="13">
        <v>141.66</v>
      </c>
      <c r="D463" s="3">
        <f t="shared" ref="D463:E463" si="458">(B463-B462)/B462</f>
        <v>0.008305302936</v>
      </c>
      <c r="E463" s="37">
        <f t="shared" si="458"/>
        <v>0</v>
      </c>
      <c r="F463" s="36">
        <f t="shared" si="3"/>
        <v>-0.03829469706</v>
      </c>
    </row>
    <row r="464">
      <c r="A464" s="54">
        <v>44239.0</v>
      </c>
      <c r="B464" s="55">
        <v>11737.5</v>
      </c>
      <c r="C464" s="13">
        <v>138.27</v>
      </c>
      <c r="D464" s="3">
        <f t="shared" ref="D464:E464" si="459">(B464-B463)/B463</f>
        <v>-0.03319467897</v>
      </c>
      <c r="E464" s="37">
        <f t="shared" si="459"/>
        <v>-0.02393053791</v>
      </c>
      <c r="F464" s="36">
        <f t="shared" si="3"/>
        <v>-0.07979467897</v>
      </c>
    </row>
    <row r="465">
      <c r="A465" s="54">
        <v>44243.0</v>
      </c>
      <c r="B465" s="55">
        <v>11565.75</v>
      </c>
      <c r="C465" s="13">
        <v>135.35</v>
      </c>
      <c r="D465" s="3">
        <f t="shared" ref="D465:E465" si="460">(B465-B464)/B464</f>
        <v>-0.01463258786</v>
      </c>
      <c r="E465" s="37">
        <f t="shared" si="460"/>
        <v>-0.02111810226</v>
      </c>
      <c r="F465" s="36">
        <f t="shared" si="3"/>
        <v>-0.06123258786</v>
      </c>
    </row>
    <row r="466">
      <c r="A466" s="54">
        <v>44244.0</v>
      </c>
      <c r="B466" s="55">
        <v>11577.25</v>
      </c>
      <c r="C466" s="13">
        <v>135.87</v>
      </c>
      <c r="D466" s="3">
        <f t="shared" ref="D466:E466" si="461">(B466-B465)/B465</f>
        <v>0.0009943151114</v>
      </c>
      <c r="E466" s="37">
        <f t="shared" si="461"/>
        <v>0.003841891393</v>
      </c>
      <c r="F466" s="36">
        <f t="shared" si="3"/>
        <v>-0.04560568489</v>
      </c>
    </row>
    <row r="467">
      <c r="A467" s="54">
        <v>44245.0</v>
      </c>
      <c r="B467" s="55">
        <v>11296.75</v>
      </c>
      <c r="C467" s="13">
        <v>131.56</v>
      </c>
      <c r="D467" s="3">
        <f t="shared" ref="D467:E467" si="462">(B467-B466)/B466</f>
        <v>-0.02422855169</v>
      </c>
      <c r="E467" s="37">
        <f t="shared" si="462"/>
        <v>-0.03172149849</v>
      </c>
      <c r="F467" s="36">
        <f t="shared" si="3"/>
        <v>-0.07082855169</v>
      </c>
    </row>
    <row r="468">
      <c r="A468" s="54">
        <v>44246.0</v>
      </c>
      <c r="B468" s="55">
        <v>11157.25</v>
      </c>
      <c r="C468" s="13">
        <v>130.06</v>
      </c>
      <c r="D468" s="3">
        <f t="shared" ref="D468:E468" si="463">(B468-B467)/B467</f>
        <v>-0.01234868436</v>
      </c>
      <c r="E468" s="37">
        <f t="shared" si="463"/>
        <v>-0.01140164184</v>
      </c>
      <c r="F468" s="36">
        <f t="shared" si="3"/>
        <v>-0.05894868436</v>
      </c>
    </row>
    <row r="469">
      <c r="A469" s="54">
        <v>44249.0</v>
      </c>
      <c r="B469" s="55">
        <v>11593.75</v>
      </c>
      <c r="C469" s="13">
        <v>135.43</v>
      </c>
      <c r="D469" s="3">
        <f t="shared" ref="D469:E469" si="464">(B469-B468)/B468</f>
        <v>0.03912254364</v>
      </c>
      <c r="E469" s="37">
        <f t="shared" si="464"/>
        <v>0.04128863601</v>
      </c>
      <c r="F469" s="36">
        <f t="shared" si="3"/>
        <v>-0.007477456362</v>
      </c>
    </row>
    <row r="470">
      <c r="A470" s="54">
        <v>44250.0</v>
      </c>
      <c r="B470" s="55">
        <v>11314.25</v>
      </c>
      <c r="C470" s="13">
        <v>132.76</v>
      </c>
      <c r="D470" s="3">
        <f t="shared" ref="D470:E470" si="465">(B470-B469)/B469</f>
        <v>-0.02410781671</v>
      </c>
      <c r="E470" s="37">
        <f t="shared" si="465"/>
        <v>-0.01971498191</v>
      </c>
      <c r="F470" s="36">
        <f t="shared" si="3"/>
        <v>-0.07070781671</v>
      </c>
    </row>
    <row r="471">
      <c r="A471" s="54">
        <v>44251.0</v>
      </c>
      <c r="B471" s="55">
        <v>11296.5</v>
      </c>
      <c r="C471" s="13">
        <v>131.88</v>
      </c>
      <c r="D471" s="3">
        <f t="shared" ref="D471:E471" si="466">(B471-B470)/B470</f>
        <v>-0.001568818083</v>
      </c>
      <c r="E471" s="37">
        <f t="shared" si="466"/>
        <v>-0.006628502561</v>
      </c>
      <c r="F471" s="36">
        <f t="shared" si="3"/>
        <v>-0.04816881808</v>
      </c>
    </row>
    <row r="472">
      <c r="A472" s="54">
        <v>44252.0</v>
      </c>
      <c r="B472" s="55">
        <v>11840.0</v>
      </c>
      <c r="C472" s="13">
        <v>137.13</v>
      </c>
      <c r="D472" s="3">
        <f t="shared" ref="D472:E472" si="467">(B472-B471)/B471</f>
        <v>0.04811224716</v>
      </c>
      <c r="E472" s="37">
        <f t="shared" si="467"/>
        <v>0.0398089172</v>
      </c>
      <c r="F472" s="36">
        <f t="shared" si="3"/>
        <v>0.001512247156</v>
      </c>
    </row>
    <row r="473">
      <c r="A473" s="54">
        <v>44253.0</v>
      </c>
      <c r="B473" s="55">
        <v>12275.0</v>
      </c>
      <c r="C473" s="13">
        <v>142.64</v>
      </c>
      <c r="D473" s="3">
        <f t="shared" ref="D473:E473" si="468">(B473-B472)/B472</f>
        <v>0.03673986486</v>
      </c>
      <c r="E473" s="37">
        <f t="shared" si="468"/>
        <v>0.04018085029</v>
      </c>
      <c r="F473" s="36">
        <f t="shared" si="3"/>
        <v>-0.009860135135</v>
      </c>
    </row>
    <row r="474">
      <c r="A474" s="54">
        <v>44256.0</v>
      </c>
      <c r="B474" s="55">
        <v>12615.75</v>
      </c>
      <c r="C474" s="13">
        <v>147.96</v>
      </c>
      <c r="D474" s="3">
        <f t="shared" ref="D474:E474" si="469">(B474-B473)/B473</f>
        <v>0.02775967413</v>
      </c>
      <c r="E474" s="37">
        <f t="shared" si="469"/>
        <v>0.03729669097</v>
      </c>
      <c r="F474" s="36">
        <f t="shared" si="3"/>
        <v>-0.01884032587</v>
      </c>
    </row>
    <row r="475">
      <c r="A475" s="54">
        <v>44257.0</v>
      </c>
      <c r="B475" s="55">
        <v>12711.5</v>
      </c>
      <c r="C475" s="13">
        <v>148.71</v>
      </c>
      <c r="D475" s="3">
        <f t="shared" ref="D475:E475" si="470">(B475-B474)/B474</f>
        <v>0.0075897192</v>
      </c>
      <c r="E475" s="37">
        <f t="shared" si="470"/>
        <v>0.005068937551</v>
      </c>
      <c r="F475" s="36">
        <f t="shared" si="3"/>
        <v>-0.0390102808</v>
      </c>
    </row>
    <row r="476">
      <c r="A476" s="54">
        <v>44258.0</v>
      </c>
      <c r="B476" s="55">
        <v>12605.0</v>
      </c>
      <c r="C476" s="13">
        <v>146.14</v>
      </c>
      <c r="D476" s="3">
        <f t="shared" ref="D476:E476" si="471">(B476-B475)/B475</f>
        <v>-0.008378240176</v>
      </c>
      <c r="E476" s="37">
        <f t="shared" si="471"/>
        <v>-0.01728195817</v>
      </c>
      <c r="F476" s="36">
        <f t="shared" si="3"/>
        <v>-0.05497824018</v>
      </c>
    </row>
    <row r="477">
      <c r="A477" s="54">
        <v>44259.0</v>
      </c>
      <c r="B477" s="55">
        <v>12551.0</v>
      </c>
      <c r="C477" s="13">
        <v>145.38</v>
      </c>
      <c r="D477" s="3">
        <f t="shared" ref="D477:E477" si="472">(B477-B476)/B476</f>
        <v>-0.00428401428</v>
      </c>
      <c r="E477" s="37">
        <f t="shared" si="472"/>
        <v>-0.005200492678</v>
      </c>
      <c r="F477" s="36">
        <f t="shared" si="3"/>
        <v>-0.05088401428</v>
      </c>
    </row>
    <row r="478">
      <c r="A478" s="54">
        <v>44260.0</v>
      </c>
      <c r="B478" s="55">
        <v>12893.75</v>
      </c>
      <c r="C478" s="13">
        <v>151.21</v>
      </c>
      <c r="D478" s="3">
        <f t="shared" ref="D478:E478" si="473">(B478-B477)/B477</f>
        <v>0.02730858099</v>
      </c>
      <c r="E478" s="37">
        <f t="shared" si="473"/>
        <v>0.04010180217</v>
      </c>
      <c r="F478" s="36">
        <f t="shared" si="3"/>
        <v>-0.01929141901</v>
      </c>
    </row>
    <row r="479">
      <c r="A479" s="54">
        <v>44263.0</v>
      </c>
      <c r="B479" s="55">
        <v>12551.0</v>
      </c>
      <c r="C479" s="13">
        <v>148.71</v>
      </c>
      <c r="D479" s="3">
        <f t="shared" ref="D479:E479" si="474">(B479-B478)/B478</f>
        <v>-0.02658264663</v>
      </c>
      <c r="E479" s="37">
        <f t="shared" si="474"/>
        <v>-0.01653329806</v>
      </c>
      <c r="F479" s="36">
        <f t="shared" si="3"/>
        <v>-0.07318264663</v>
      </c>
    </row>
    <row r="480">
      <c r="A480" s="54">
        <v>44264.0</v>
      </c>
      <c r="B480" s="55">
        <v>12646.5</v>
      </c>
      <c r="C480" s="13">
        <v>148.84</v>
      </c>
      <c r="D480" s="3">
        <f t="shared" ref="D480:E480" si="475">(B480-B479)/B479</f>
        <v>0.007608955462</v>
      </c>
      <c r="E480" s="37">
        <f t="shared" si="475"/>
        <v>0.0008741846547</v>
      </c>
      <c r="F480" s="36">
        <f t="shared" si="3"/>
        <v>-0.03899104454</v>
      </c>
    </row>
    <row r="481">
      <c r="A481" s="54">
        <v>44265.0</v>
      </c>
      <c r="B481" s="55">
        <v>12677.75</v>
      </c>
      <c r="C481" s="13">
        <v>149.64</v>
      </c>
      <c r="D481" s="3">
        <f t="shared" ref="D481:E481" si="476">(B481-B480)/B480</f>
        <v>0.002471039418</v>
      </c>
      <c r="E481" s="37">
        <f t="shared" si="476"/>
        <v>0.005374899221</v>
      </c>
      <c r="F481" s="36">
        <f t="shared" si="3"/>
        <v>-0.04412896058</v>
      </c>
    </row>
    <row r="482">
      <c r="A482" s="54">
        <v>44266.0</v>
      </c>
      <c r="B482" s="55">
        <v>12279.25</v>
      </c>
      <c r="C482" s="13">
        <v>143.78</v>
      </c>
      <c r="D482" s="3">
        <f t="shared" ref="D482:E482" si="477">(B482-B481)/B481</f>
        <v>-0.03143302242</v>
      </c>
      <c r="E482" s="37">
        <f t="shared" si="477"/>
        <v>-0.03916065223</v>
      </c>
      <c r="F482" s="36">
        <f t="shared" si="3"/>
        <v>-0.07803302242</v>
      </c>
    </row>
    <row r="483">
      <c r="A483" s="54">
        <v>44267.0</v>
      </c>
      <c r="B483" s="55">
        <v>11942.25</v>
      </c>
      <c r="C483" s="13">
        <v>140.52</v>
      </c>
      <c r="D483" s="3">
        <f t="shared" ref="D483:E483" si="478">(B483-B482)/B482</f>
        <v>-0.02744467292</v>
      </c>
      <c r="E483" s="37">
        <f t="shared" si="478"/>
        <v>-0.022673529</v>
      </c>
      <c r="F483" s="36">
        <f t="shared" si="3"/>
        <v>-0.07404467292</v>
      </c>
    </row>
    <row r="484">
      <c r="A484" s="54">
        <v>44270.0</v>
      </c>
      <c r="B484" s="55">
        <v>11771.0</v>
      </c>
      <c r="C484" s="13">
        <v>140.36</v>
      </c>
      <c r="D484" s="3">
        <f t="shared" ref="D484:E484" si="479">(B484-B483)/B483</f>
        <v>-0.01433984383</v>
      </c>
      <c r="E484" s="37">
        <f t="shared" si="479"/>
        <v>-0.001138627953</v>
      </c>
      <c r="F484" s="36">
        <f t="shared" si="3"/>
        <v>-0.06093984383</v>
      </c>
    </row>
    <row r="485">
      <c r="A485" s="54">
        <v>44271.0</v>
      </c>
      <c r="B485" s="55">
        <v>12035.25</v>
      </c>
      <c r="C485" s="13">
        <v>143.11</v>
      </c>
      <c r="D485" s="3">
        <f t="shared" ref="D485:E485" si="480">(B485-B484)/B484</f>
        <v>0.02244923966</v>
      </c>
      <c r="E485" s="37">
        <f t="shared" si="480"/>
        <v>0.01959247649</v>
      </c>
      <c r="F485" s="36">
        <f t="shared" si="3"/>
        <v>-0.02415076034</v>
      </c>
    </row>
    <row r="486">
      <c r="A486" s="54">
        <v>44272.0</v>
      </c>
      <c r="B486" s="55">
        <v>11840.75</v>
      </c>
      <c r="C486" s="13">
        <v>137.59</v>
      </c>
      <c r="D486" s="3">
        <f t="shared" ref="D486:E486" si="481">(B486-B485)/B485</f>
        <v>-0.0161608608</v>
      </c>
      <c r="E486" s="37">
        <f t="shared" si="481"/>
        <v>-0.03857172804</v>
      </c>
      <c r="F486" s="36">
        <f t="shared" si="3"/>
        <v>-0.0627608608</v>
      </c>
    </row>
    <row r="487">
      <c r="A487" s="54">
        <v>44273.0</v>
      </c>
      <c r="B487" s="55">
        <v>11878.25</v>
      </c>
      <c r="C487" s="13">
        <v>137.35</v>
      </c>
      <c r="D487" s="3">
        <f t="shared" ref="D487:E487" si="482">(B487-B486)/B486</f>
        <v>0.003167029116</v>
      </c>
      <c r="E487" s="37">
        <f t="shared" si="482"/>
        <v>-0.001744312813</v>
      </c>
      <c r="F487" s="36">
        <f t="shared" si="3"/>
        <v>-0.04343297088</v>
      </c>
    </row>
    <row r="488">
      <c r="A488" s="54">
        <v>44274.0</v>
      </c>
      <c r="B488" s="55">
        <v>11935.5</v>
      </c>
      <c r="C488" s="13">
        <v>140.82</v>
      </c>
      <c r="D488" s="3">
        <f t="shared" ref="D488:E488" si="483">(B488-B487)/B487</f>
        <v>0.004819733547</v>
      </c>
      <c r="E488" s="37">
        <f t="shared" si="483"/>
        <v>0.02526392428</v>
      </c>
      <c r="F488" s="36">
        <f t="shared" si="3"/>
        <v>-0.04178026645</v>
      </c>
    </row>
    <row r="489">
      <c r="A489" s="54">
        <v>44277.0</v>
      </c>
      <c r="B489" s="55">
        <v>12560.25</v>
      </c>
      <c r="C489" s="13">
        <v>149.24</v>
      </c>
      <c r="D489" s="3">
        <f t="shared" ref="D489:E489" si="484">(B489-B488)/B488</f>
        <v>0.05234384818</v>
      </c>
      <c r="E489" s="37">
        <f t="shared" si="484"/>
        <v>0.05979264309</v>
      </c>
      <c r="F489" s="36">
        <f t="shared" si="3"/>
        <v>0.005743848184</v>
      </c>
    </row>
    <row r="490">
      <c r="A490" s="54">
        <v>44278.0</v>
      </c>
      <c r="B490" s="55">
        <v>12244.75</v>
      </c>
      <c r="C490" s="13">
        <v>145.54</v>
      </c>
      <c r="D490" s="3">
        <f t="shared" ref="D490:E490" si="485">(B490-B489)/B489</f>
        <v>-0.02511892677</v>
      </c>
      <c r="E490" s="37">
        <f t="shared" si="485"/>
        <v>-0.02479228089</v>
      </c>
      <c r="F490" s="36">
        <f t="shared" si="3"/>
        <v>-0.07171892677</v>
      </c>
    </row>
    <row r="491">
      <c r="A491" s="54">
        <v>44279.0</v>
      </c>
      <c r="B491" s="55">
        <v>12382.75</v>
      </c>
      <c r="C491" s="13">
        <v>147.11</v>
      </c>
      <c r="D491" s="3">
        <f t="shared" ref="D491:E491" si="486">(B491-B490)/B490</f>
        <v>0.01127013618</v>
      </c>
      <c r="E491" s="37">
        <f t="shared" si="486"/>
        <v>0.0107874124</v>
      </c>
      <c r="F491" s="36">
        <f t="shared" si="3"/>
        <v>-0.03532986382</v>
      </c>
    </row>
    <row r="492">
      <c r="A492" s="54">
        <v>44280.0</v>
      </c>
      <c r="B492" s="55">
        <v>11947.25</v>
      </c>
      <c r="C492" s="13">
        <v>142.56</v>
      </c>
      <c r="D492" s="3">
        <f t="shared" ref="D492:E492" si="487">(B492-B491)/B491</f>
        <v>-0.0351698936</v>
      </c>
      <c r="E492" s="37">
        <f t="shared" si="487"/>
        <v>-0.03092923663</v>
      </c>
      <c r="F492" s="36">
        <f t="shared" si="3"/>
        <v>-0.0817698936</v>
      </c>
    </row>
    <row r="493">
      <c r="A493" s="54">
        <v>44281.0</v>
      </c>
      <c r="B493" s="55">
        <v>11969.75</v>
      </c>
      <c r="C493" s="13">
        <v>146.5</v>
      </c>
      <c r="D493" s="3">
        <f t="shared" ref="D493:E493" si="488">(B493-B492)/B492</f>
        <v>0.001883278579</v>
      </c>
      <c r="E493" s="37">
        <f t="shared" si="488"/>
        <v>0.02763748597</v>
      </c>
      <c r="F493" s="36">
        <f t="shared" si="3"/>
        <v>-0.04471672142</v>
      </c>
    </row>
    <row r="494">
      <c r="A494" s="54">
        <v>44284.0</v>
      </c>
      <c r="B494" s="55">
        <v>12349.0</v>
      </c>
      <c r="C494" s="13">
        <v>154.51</v>
      </c>
      <c r="D494" s="3">
        <f t="shared" ref="D494:E494" si="489">(B494-B493)/B493</f>
        <v>0.03168403684</v>
      </c>
      <c r="E494" s="37">
        <f t="shared" si="489"/>
        <v>0.05467576792</v>
      </c>
      <c r="F494" s="36">
        <f t="shared" si="3"/>
        <v>-0.01491596316</v>
      </c>
    </row>
    <row r="495">
      <c r="A495" s="54">
        <v>44285.0</v>
      </c>
      <c r="B495" s="55">
        <v>12193.75</v>
      </c>
      <c r="C495" s="13">
        <v>152.06</v>
      </c>
      <c r="D495" s="3">
        <f t="shared" ref="D495:E495" si="490">(B495-B494)/B494</f>
        <v>-0.01257186817</v>
      </c>
      <c r="E495" s="37">
        <f t="shared" si="490"/>
        <v>-0.01585657886</v>
      </c>
      <c r="F495" s="36">
        <f t="shared" si="3"/>
        <v>-0.05917186817</v>
      </c>
    </row>
    <row r="496">
      <c r="A496" s="54">
        <v>44286.0</v>
      </c>
      <c r="B496" s="55">
        <v>12695.75</v>
      </c>
      <c r="C496" s="13">
        <v>157.28</v>
      </c>
      <c r="D496" s="3">
        <f t="shared" ref="D496:E496" si="491">(B496-B495)/B495</f>
        <v>0.04116863147</v>
      </c>
      <c r="E496" s="37">
        <f t="shared" si="491"/>
        <v>0.03432855452</v>
      </c>
      <c r="F496" s="36">
        <f t="shared" si="3"/>
        <v>-0.005431368529</v>
      </c>
    </row>
    <row r="497">
      <c r="A497" s="54">
        <v>44287.0</v>
      </c>
      <c r="B497" s="55">
        <v>12858.0</v>
      </c>
      <c r="C497" s="13">
        <v>156.77</v>
      </c>
      <c r="D497" s="3">
        <f t="shared" ref="D497:E497" si="492">(B497-B496)/B496</f>
        <v>0.01277986728</v>
      </c>
      <c r="E497" s="37">
        <f t="shared" si="492"/>
        <v>-0.003242624619</v>
      </c>
      <c r="F497" s="36">
        <f t="shared" si="3"/>
        <v>-0.03382013272</v>
      </c>
    </row>
    <row r="498">
      <c r="A498" s="54">
        <v>44291.0</v>
      </c>
      <c r="B498" s="55">
        <v>13531.25</v>
      </c>
      <c r="C498" s="13">
        <v>166.02</v>
      </c>
      <c r="D498" s="3">
        <f t="shared" ref="D498:E498" si="493">(B498-B497)/B497</f>
        <v>0.0523603982</v>
      </c>
      <c r="E498" s="37">
        <f t="shared" si="493"/>
        <v>0.0590036359</v>
      </c>
      <c r="F498" s="36">
        <f t="shared" si="3"/>
        <v>0.005760398196</v>
      </c>
    </row>
    <row r="499">
      <c r="A499" s="54">
        <v>44292.0</v>
      </c>
      <c r="B499" s="55">
        <v>13087.5</v>
      </c>
      <c r="C499" s="13">
        <v>159.48</v>
      </c>
      <c r="D499" s="3">
        <f t="shared" ref="D499:E499" si="494">(B499-B498)/B498</f>
        <v>-0.03279445727</v>
      </c>
      <c r="E499" s="37">
        <f t="shared" si="494"/>
        <v>-0.03939284424</v>
      </c>
      <c r="F499" s="36">
        <f t="shared" si="3"/>
        <v>-0.07939445727</v>
      </c>
    </row>
    <row r="500">
      <c r="A500" s="54">
        <v>44293.0</v>
      </c>
      <c r="B500" s="55">
        <v>13073.0</v>
      </c>
      <c r="C500" s="13">
        <v>157.96</v>
      </c>
      <c r="D500" s="3">
        <f t="shared" ref="D500:E500" si="495">(B500-B499)/B499</f>
        <v>-0.001107927412</v>
      </c>
      <c r="E500" s="37">
        <f t="shared" si="495"/>
        <v>-0.009530975671</v>
      </c>
      <c r="F500" s="36">
        <f t="shared" si="3"/>
        <v>-0.04770792741</v>
      </c>
    </row>
    <row r="501">
      <c r="A501" s="54">
        <v>44294.0</v>
      </c>
      <c r="B501" s="55">
        <v>12852.0</v>
      </c>
      <c r="C501" s="13">
        <v>157.65</v>
      </c>
      <c r="D501" s="3">
        <f t="shared" ref="D501:E501" si="496">(B501-B500)/B500</f>
        <v>-0.01690507152</v>
      </c>
      <c r="E501" s="37">
        <f t="shared" si="496"/>
        <v>-0.001962522158</v>
      </c>
      <c r="F501" s="36">
        <f t="shared" si="3"/>
        <v>-0.06350507152</v>
      </c>
    </row>
    <row r="502">
      <c r="A502" s="54">
        <v>44295.0</v>
      </c>
      <c r="B502" s="55">
        <v>13454.75</v>
      </c>
      <c r="C502" s="13">
        <v>163.64</v>
      </c>
      <c r="D502" s="3">
        <f t="shared" ref="D502:E502" si="497">(B502-B501)/B501</f>
        <v>0.04689931528</v>
      </c>
      <c r="E502" s="37">
        <f t="shared" si="497"/>
        <v>0.03799555978</v>
      </c>
      <c r="F502" s="36">
        <f t="shared" si="3"/>
        <v>0.0002993152817</v>
      </c>
    </row>
    <row r="503">
      <c r="A503" s="54">
        <v>44298.0</v>
      </c>
      <c r="B503" s="55">
        <v>13009.0</v>
      </c>
      <c r="C503" s="13">
        <v>156.57</v>
      </c>
      <c r="D503" s="3">
        <f t="shared" ref="D503:E503" si="498">(B503-B502)/B502</f>
        <v>-0.03312956391</v>
      </c>
      <c r="E503" s="37">
        <f t="shared" si="498"/>
        <v>-0.04320459545</v>
      </c>
      <c r="F503" s="36">
        <f t="shared" si="3"/>
        <v>-0.07972956391</v>
      </c>
    </row>
    <row r="504">
      <c r="A504" s="54">
        <v>44299.0</v>
      </c>
      <c r="B504" s="55">
        <v>13016.0</v>
      </c>
      <c r="C504" s="13">
        <v>156.8</v>
      </c>
      <c r="D504" s="3">
        <f t="shared" ref="D504:E504" si="499">(B504-B503)/B503</f>
        <v>0.0005380890153</v>
      </c>
      <c r="E504" s="37">
        <f t="shared" si="499"/>
        <v>0.001468991505</v>
      </c>
      <c r="F504" s="36">
        <f t="shared" si="3"/>
        <v>-0.04606191098</v>
      </c>
    </row>
    <row r="505">
      <c r="A505" s="54">
        <v>44300.0</v>
      </c>
      <c r="B505" s="55">
        <v>13535.75</v>
      </c>
      <c r="C505" s="13">
        <v>162.88</v>
      </c>
      <c r="D505" s="3">
        <f t="shared" ref="D505:E505" si="500">(B505-B504)/B504</f>
        <v>0.03993162262</v>
      </c>
      <c r="E505" s="37">
        <f t="shared" si="500"/>
        <v>0.0387755102</v>
      </c>
      <c r="F505" s="36">
        <f t="shared" si="3"/>
        <v>-0.006668377382</v>
      </c>
    </row>
    <row r="506">
      <c r="A506" s="54">
        <v>44301.0</v>
      </c>
      <c r="B506" s="55">
        <v>13353.5</v>
      </c>
      <c r="C506" s="13">
        <v>161.79</v>
      </c>
      <c r="D506" s="3">
        <f t="shared" ref="D506:E506" si="501">(B506-B505)/B505</f>
        <v>-0.01346434442</v>
      </c>
      <c r="E506" s="37">
        <f t="shared" si="501"/>
        <v>-0.006692043222</v>
      </c>
      <c r="F506" s="36">
        <f t="shared" si="3"/>
        <v>-0.06006434442</v>
      </c>
    </row>
    <row r="507">
      <c r="A507" s="54">
        <v>44302.0</v>
      </c>
      <c r="B507" s="55">
        <v>13728.25</v>
      </c>
      <c r="C507" s="13">
        <v>166.42</v>
      </c>
      <c r="D507" s="3">
        <f t="shared" ref="D507:E507" si="502">(B507-B506)/B506</f>
        <v>0.0280638035</v>
      </c>
      <c r="E507" s="37">
        <f t="shared" si="502"/>
        <v>0.02861734347</v>
      </c>
      <c r="F507" s="36">
        <f t="shared" si="3"/>
        <v>-0.0185361965</v>
      </c>
    </row>
    <row r="508">
      <c r="A508" s="54">
        <v>44305.0</v>
      </c>
      <c r="B508" s="55">
        <v>14004.75</v>
      </c>
      <c r="C508" s="13">
        <v>167.23</v>
      </c>
      <c r="D508" s="3">
        <f t="shared" ref="D508:E508" si="503">(B508-B507)/B507</f>
        <v>0.02014095023</v>
      </c>
      <c r="E508" s="37">
        <f t="shared" si="503"/>
        <v>0.004867203461</v>
      </c>
      <c r="F508" s="36">
        <f t="shared" si="3"/>
        <v>-0.02645904977</v>
      </c>
    </row>
    <row r="509">
      <c r="A509" s="54">
        <v>44306.0</v>
      </c>
      <c r="B509" s="55">
        <v>14217.25</v>
      </c>
      <c r="C509" s="13">
        <v>167.4</v>
      </c>
      <c r="D509" s="3">
        <f t="shared" ref="D509:E509" si="504">(B509-B508)/B508</f>
        <v>0.0151734233</v>
      </c>
      <c r="E509" s="37">
        <f t="shared" si="504"/>
        <v>0.001016564014</v>
      </c>
      <c r="F509" s="36">
        <f t="shared" si="3"/>
        <v>-0.0314265767</v>
      </c>
    </row>
    <row r="510">
      <c r="A510" s="54">
        <v>44307.0</v>
      </c>
      <c r="B510" s="55">
        <v>13907.75</v>
      </c>
      <c r="C510" s="13">
        <v>165.07</v>
      </c>
      <c r="D510" s="3">
        <f t="shared" ref="D510:E510" si="505">(B510-B509)/B509</f>
        <v>-0.02176932951</v>
      </c>
      <c r="E510" s="37">
        <f t="shared" si="505"/>
        <v>-0.01391875747</v>
      </c>
      <c r="F510" s="36">
        <f t="shared" si="3"/>
        <v>-0.06836932951</v>
      </c>
    </row>
    <row r="511">
      <c r="A511" s="54">
        <v>44308.0</v>
      </c>
      <c r="B511" s="55">
        <v>13893.75</v>
      </c>
      <c r="C511" s="13">
        <v>165.29</v>
      </c>
      <c r="D511" s="3">
        <f t="shared" ref="D511:E511" si="506">(B511-B510)/B510</f>
        <v>-0.001006632992</v>
      </c>
      <c r="E511" s="37">
        <f t="shared" si="506"/>
        <v>0.001332767917</v>
      </c>
      <c r="F511" s="36">
        <f t="shared" si="3"/>
        <v>-0.04760663299</v>
      </c>
    </row>
    <row r="512">
      <c r="A512" s="54">
        <v>44309.0</v>
      </c>
      <c r="B512" s="55">
        <v>14221.5</v>
      </c>
      <c r="C512" s="13">
        <v>170.4</v>
      </c>
      <c r="D512" s="3">
        <f t="shared" ref="D512:E512" si="507">(B512-B511)/B511</f>
        <v>0.02358974359</v>
      </c>
      <c r="E512" s="37">
        <f t="shared" si="507"/>
        <v>0.03091536088</v>
      </c>
      <c r="F512" s="36">
        <f t="shared" si="3"/>
        <v>-0.02301025641</v>
      </c>
    </row>
    <row r="513">
      <c r="A513" s="54">
        <v>44312.0</v>
      </c>
      <c r="B513" s="55">
        <v>13945.0</v>
      </c>
      <c r="C513" s="13">
        <v>167.66</v>
      </c>
      <c r="D513" s="3">
        <f t="shared" ref="D513:E513" si="508">(B513-B512)/B512</f>
        <v>-0.01944239356</v>
      </c>
      <c r="E513" s="37">
        <f t="shared" si="508"/>
        <v>-0.01607981221</v>
      </c>
      <c r="F513" s="36">
        <f t="shared" si="3"/>
        <v>-0.06604239356</v>
      </c>
    </row>
    <row r="514">
      <c r="A514" s="54">
        <v>44313.0</v>
      </c>
      <c r="B514" s="55">
        <v>14000.0</v>
      </c>
      <c r="C514" s="13">
        <v>165.75</v>
      </c>
      <c r="D514" s="3">
        <f t="shared" ref="D514:E514" si="509">(B514-B513)/B513</f>
        <v>0.003944065973</v>
      </c>
      <c r="E514" s="37">
        <f t="shared" si="509"/>
        <v>-0.01139210307</v>
      </c>
      <c r="F514" s="36">
        <f t="shared" si="3"/>
        <v>-0.04265593403</v>
      </c>
    </row>
    <row r="515">
      <c r="A515" s="54">
        <v>44314.0</v>
      </c>
      <c r="B515" s="55">
        <v>14327.0</v>
      </c>
      <c r="C515" s="13">
        <v>170.09</v>
      </c>
      <c r="D515" s="3">
        <f t="shared" ref="D515:E515" si="510">(B515-B514)/B514</f>
        <v>0.02335714286</v>
      </c>
      <c r="E515" s="37">
        <f t="shared" si="510"/>
        <v>0.02618401207</v>
      </c>
      <c r="F515" s="36">
        <f t="shared" si="3"/>
        <v>-0.02324285714</v>
      </c>
    </row>
    <row r="516">
      <c r="A516" s="54">
        <v>44315.0</v>
      </c>
      <c r="B516" s="55">
        <v>14536.0</v>
      </c>
      <c r="C516" s="13">
        <v>172.14</v>
      </c>
      <c r="D516" s="3">
        <f t="shared" ref="D516:E516" si="511">(B516-B515)/B515</f>
        <v>0.01458784114</v>
      </c>
      <c r="E516" s="37">
        <f t="shared" si="511"/>
        <v>0.01205244282</v>
      </c>
      <c r="F516" s="36">
        <f t="shared" si="3"/>
        <v>-0.03201215886</v>
      </c>
    </row>
    <row r="517">
      <c r="A517" s="54">
        <v>44316.0</v>
      </c>
      <c r="B517" s="55">
        <v>14505.25</v>
      </c>
      <c r="C517" s="13">
        <v>171.83</v>
      </c>
      <c r="D517" s="3">
        <f t="shared" ref="D517:E517" si="512">(B517-B516)/B516</f>
        <v>-0.002115437534</v>
      </c>
      <c r="E517" s="37">
        <f t="shared" si="512"/>
        <v>-0.001800859765</v>
      </c>
      <c r="F517" s="36">
        <f t="shared" si="3"/>
        <v>-0.04871543753</v>
      </c>
    </row>
    <row r="518">
      <c r="A518" s="54">
        <v>44319.0</v>
      </c>
      <c r="B518" s="55">
        <v>14828.0</v>
      </c>
      <c r="C518" s="13">
        <v>175.06</v>
      </c>
      <c r="D518" s="3">
        <f t="shared" ref="D518:E518" si="513">(B518-B517)/B517</f>
        <v>0.02225056445</v>
      </c>
      <c r="E518" s="37">
        <f t="shared" si="513"/>
        <v>0.01879764884</v>
      </c>
      <c r="F518" s="36">
        <f t="shared" si="3"/>
        <v>-0.02434943555</v>
      </c>
    </row>
    <row r="519">
      <c r="A519" s="54">
        <v>44320.0</v>
      </c>
      <c r="B519" s="55">
        <v>15164.25</v>
      </c>
      <c r="C519" s="13">
        <v>178.44</v>
      </c>
      <c r="D519" s="3">
        <f t="shared" ref="D519:E519" si="514">(B519-B518)/B518</f>
        <v>0.02267669274</v>
      </c>
      <c r="E519" s="37">
        <f t="shared" si="514"/>
        <v>0.01930766594</v>
      </c>
      <c r="F519" s="36">
        <f t="shared" si="3"/>
        <v>-0.02392330726</v>
      </c>
    </row>
    <row r="520">
      <c r="A520" s="54">
        <v>44321.0</v>
      </c>
      <c r="B520" s="55">
        <v>14863.75</v>
      </c>
      <c r="C520" s="13">
        <v>174.31</v>
      </c>
      <c r="D520" s="3">
        <f t="shared" ref="D520:E520" si="515">(B520-B519)/B519</f>
        <v>-0.01981634436</v>
      </c>
      <c r="E520" s="37">
        <f t="shared" si="515"/>
        <v>-0.02314503475</v>
      </c>
      <c r="F520" s="36">
        <f t="shared" si="3"/>
        <v>-0.06641634436</v>
      </c>
    </row>
    <row r="521">
      <c r="A521" s="54">
        <v>44322.0</v>
      </c>
      <c r="B521" s="55">
        <v>14868.75</v>
      </c>
      <c r="C521" s="13">
        <v>174.61</v>
      </c>
      <c r="D521" s="3">
        <f t="shared" ref="D521:E521" si="516">(B521-B520)/B520</f>
        <v>0.0003363888655</v>
      </c>
      <c r="E521" s="37">
        <f t="shared" si="516"/>
        <v>0.001721071654</v>
      </c>
      <c r="F521" s="36">
        <f t="shared" si="3"/>
        <v>-0.04626361113</v>
      </c>
    </row>
    <row r="522">
      <c r="A522" s="54">
        <v>44323.0</v>
      </c>
      <c r="B522" s="55">
        <v>15071.5</v>
      </c>
      <c r="C522" s="13">
        <v>177.77</v>
      </c>
      <c r="D522" s="3">
        <f t="shared" ref="D522:E522" si="517">(B522-B521)/B521</f>
        <v>0.0136359815</v>
      </c>
      <c r="E522" s="37">
        <f t="shared" si="517"/>
        <v>0.01809747437</v>
      </c>
      <c r="F522" s="36">
        <f t="shared" si="3"/>
        <v>-0.0329640185</v>
      </c>
    </row>
    <row r="523">
      <c r="A523" s="54">
        <v>44326.0</v>
      </c>
      <c r="B523" s="55">
        <v>15237.75</v>
      </c>
      <c r="C523" s="13">
        <v>178.96</v>
      </c>
      <c r="D523" s="3">
        <f t="shared" ref="D523:E523" si="518">(B523-B522)/B522</f>
        <v>0.01103075341</v>
      </c>
      <c r="E523" s="37">
        <f t="shared" si="518"/>
        <v>0.006694042864</v>
      </c>
      <c r="F523" s="36">
        <f t="shared" si="3"/>
        <v>-0.03556924659</v>
      </c>
    </row>
    <row r="524">
      <c r="A524" s="54">
        <v>44327.0</v>
      </c>
      <c r="B524" s="55">
        <v>14985.25</v>
      </c>
      <c r="C524" s="13">
        <v>175.6</v>
      </c>
      <c r="D524" s="3">
        <f t="shared" ref="D524:E524" si="519">(B524-B523)/B523</f>
        <v>-0.01657068793</v>
      </c>
      <c r="E524" s="37">
        <f t="shared" si="519"/>
        <v>-0.01877514528</v>
      </c>
      <c r="F524" s="36">
        <f t="shared" si="3"/>
        <v>-0.06317068793</v>
      </c>
    </row>
    <row r="525">
      <c r="A525" s="54">
        <v>44328.0</v>
      </c>
      <c r="B525" s="55">
        <v>14755.75</v>
      </c>
      <c r="C525" s="13">
        <v>174.72</v>
      </c>
      <c r="D525" s="3">
        <f t="shared" ref="D525:E525" si="520">(B525-B524)/B524</f>
        <v>-0.01531505981</v>
      </c>
      <c r="E525" s="37">
        <f t="shared" si="520"/>
        <v>-0.005011389522</v>
      </c>
      <c r="F525" s="36">
        <f t="shared" si="3"/>
        <v>-0.06191505981</v>
      </c>
    </row>
    <row r="526">
      <c r="A526" s="54">
        <v>44329.0</v>
      </c>
      <c r="B526" s="55">
        <v>14763.75</v>
      </c>
      <c r="C526" s="13">
        <v>174.07</v>
      </c>
      <c r="D526" s="3">
        <f t="shared" ref="D526:E526" si="521">(B526-B525)/B525</f>
        <v>0.0005421615303</v>
      </c>
      <c r="E526" s="37">
        <f t="shared" si="521"/>
        <v>-0.003720238095</v>
      </c>
      <c r="F526" s="36">
        <f t="shared" si="3"/>
        <v>-0.04605783847</v>
      </c>
    </row>
    <row r="527">
      <c r="A527" s="54">
        <v>44330.0</v>
      </c>
      <c r="B527" s="55">
        <v>14447.0</v>
      </c>
      <c r="C527" s="13">
        <v>170.21</v>
      </c>
      <c r="D527" s="3">
        <f t="shared" ref="D527:E527" si="522">(B527-B526)/B526</f>
        <v>-0.02145457624</v>
      </c>
      <c r="E527" s="37">
        <f t="shared" si="522"/>
        <v>-0.02217498707</v>
      </c>
      <c r="F527" s="36">
        <f t="shared" si="3"/>
        <v>-0.06805457624</v>
      </c>
    </row>
    <row r="528">
      <c r="A528" s="54">
        <v>44333.0</v>
      </c>
      <c r="B528" s="55">
        <v>14654.0</v>
      </c>
      <c r="C528" s="13">
        <v>168.82</v>
      </c>
      <c r="D528" s="3">
        <f t="shared" ref="D528:E528" si="523">(B528-B527)/B527</f>
        <v>0.01432823424</v>
      </c>
      <c r="E528" s="37">
        <f t="shared" si="523"/>
        <v>-0.008166382704</v>
      </c>
      <c r="F528" s="36">
        <f t="shared" si="3"/>
        <v>-0.03227176576</v>
      </c>
    </row>
    <row r="529">
      <c r="A529" s="54">
        <v>44334.0</v>
      </c>
      <c r="B529" s="55">
        <v>14370.5</v>
      </c>
      <c r="C529" s="13">
        <v>165.38</v>
      </c>
      <c r="D529" s="3">
        <f t="shared" ref="D529:E529" si="524">(B529-B528)/B528</f>
        <v>-0.01934625358</v>
      </c>
      <c r="E529" s="37">
        <f t="shared" si="524"/>
        <v>-0.02037673261</v>
      </c>
      <c r="F529" s="36">
        <f t="shared" si="3"/>
        <v>-0.06594625358</v>
      </c>
    </row>
    <row r="530">
      <c r="A530" s="54">
        <v>44335.0</v>
      </c>
      <c r="B530" s="55">
        <v>14413.5</v>
      </c>
      <c r="C530" s="13">
        <v>163.98</v>
      </c>
      <c r="D530" s="3">
        <f t="shared" ref="D530:E530" si="525">(B530-B529)/B529</f>
        <v>0.002992241049</v>
      </c>
      <c r="E530" s="37">
        <f t="shared" si="525"/>
        <v>-0.008465352521</v>
      </c>
      <c r="F530" s="36">
        <f t="shared" si="3"/>
        <v>-0.04360775895</v>
      </c>
    </row>
    <row r="531">
      <c r="A531" s="54">
        <v>44336.0</v>
      </c>
      <c r="B531" s="55">
        <v>14107.75</v>
      </c>
      <c r="C531" s="13">
        <v>160.62</v>
      </c>
      <c r="D531" s="3">
        <f t="shared" ref="D531:E531" si="526">(B531-B530)/B530</f>
        <v>-0.02121275193</v>
      </c>
      <c r="E531" s="37">
        <f t="shared" si="526"/>
        <v>-0.0204903037</v>
      </c>
      <c r="F531" s="36">
        <f t="shared" si="3"/>
        <v>-0.06781275193</v>
      </c>
    </row>
    <row r="532">
      <c r="A532" s="54">
        <v>44337.0</v>
      </c>
      <c r="B532" s="55">
        <v>13953.0</v>
      </c>
      <c r="C532" s="13">
        <v>159.59</v>
      </c>
      <c r="D532" s="3">
        <f t="shared" ref="D532:E532" si="527">(B532-B531)/B531</f>
        <v>-0.01096914816</v>
      </c>
      <c r="E532" s="37">
        <f t="shared" si="527"/>
        <v>-0.006412650977</v>
      </c>
      <c r="F532" s="36">
        <f t="shared" si="3"/>
        <v>-0.05756914816</v>
      </c>
    </row>
    <row r="533">
      <c r="A533" s="54">
        <v>44340.0</v>
      </c>
      <c r="B533" s="55">
        <v>13451.75</v>
      </c>
      <c r="C533" s="13">
        <v>155.09</v>
      </c>
      <c r="D533" s="3">
        <f t="shared" ref="D533:E533" si="528">(B533-B532)/B532</f>
        <v>-0.03592417401</v>
      </c>
      <c r="E533" s="37">
        <f t="shared" si="528"/>
        <v>-0.02819725547</v>
      </c>
      <c r="F533" s="36">
        <f t="shared" si="3"/>
        <v>-0.08252417401</v>
      </c>
    </row>
    <row r="534">
      <c r="A534" s="54">
        <v>44341.0</v>
      </c>
      <c r="B534" s="55">
        <v>13045.5</v>
      </c>
      <c r="C534" s="13">
        <v>150.62</v>
      </c>
      <c r="D534" s="3">
        <f t="shared" ref="D534:E534" si="529">(B534-B533)/B533</f>
        <v>-0.03020053153</v>
      </c>
      <c r="E534" s="37">
        <f t="shared" si="529"/>
        <v>-0.02882197434</v>
      </c>
      <c r="F534" s="36">
        <f t="shared" si="3"/>
        <v>-0.07680053153</v>
      </c>
    </row>
    <row r="535">
      <c r="A535" s="54">
        <v>44342.0</v>
      </c>
      <c r="B535" s="55">
        <v>13292.0</v>
      </c>
      <c r="C535" s="13">
        <v>154.73</v>
      </c>
      <c r="D535" s="3">
        <f t="shared" ref="D535:E535" si="530">(B535-B534)/B534</f>
        <v>0.01889540455</v>
      </c>
      <c r="E535" s="37">
        <f t="shared" si="530"/>
        <v>0.02728721285</v>
      </c>
      <c r="F535" s="36">
        <f t="shared" si="3"/>
        <v>-0.02770459545</v>
      </c>
    </row>
    <row r="536">
      <c r="A536" s="54">
        <v>44343.0</v>
      </c>
      <c r="B536" s="55">
        <v>13586.0</v>
      </c>
      <c r="C536" s="13">
        <v>158.52</v>
      </c>
      <c r="D536" s="3">
        <f t="shared" ref="D536:E536" si="531">(B536-B535)/B535</f>
        <v>0.02211856756</v>
      </c>
      <c r="E536" s="37">
        <f t="shared" si="531"/>
        <v>0.02449428036</v>
      </c>
      <c r="F536" s="36">
        <f t="shared" si="3"/>
        <v>-0.02448143244</v>
      </c>
    </row>
    <row r="537">
      <c r="A537" s="54">
        <v>44344.0</v>
      </c>
      <c r="B537" s="55">
        <v>13734.75</v>
      </c>
      <c r="C537" s="13">
        <v>162.95</v>
      </c>
      <c r="D537" s="3">
        <f t="shared" ref="D537:E537" si="532">(B537-B536)/B536</f>
        <v>0.01094877079</v>
      </c>
      <c r="E537" s="37">
        <f t="shared" si="532"/>
        <v>0.0279460005</v>
      </c>
      <c r="F537" s="36">
        <f t="shared" si="3"/>
        <v>-0.03565122921</v>
      </c>
    </row>
    <row r="538">
      <c r="A538" s="54">
        <v>44348.0</v>
      </c>
      <c r="B538" s="55">
        <v>13267.0</v>
      </c>
      <c r="C538" s="13">
        <v>157.44</v>
      </c>
      <c r="D538" s="3">
        <f t="shared" ref="D538:E538" si="533">(B538-B537)/B537</f>
        <v>-0.03405595297</v>
      </c>
      <c r="E538" s="37">
        <f t="shared" si="533"/>
        <v>-0.03381405339</v>
      </c>
      <c r="F538" s="36">
        <f t="shared" si="3"/>
        <v>-0.08065595297</v>
      </c>
    </row>
    <row r="539">
      <c r="A539" s="54">
        <v>44349.0</v>
      </c>
      <c r="B539" s="55">
        <v>13320.75</v>
      </c>
      <c r="C539" s="13">
        <v>159.3</v>
      </c>
      <c r="D539" s="3">
        <f t="shared" ref="D539:E539" si="534">(B539-B538)/B538</f>
        <v>0.004051405744</v>
      </c>
      <c r="E539" s="37">
        <f t="shared" si="534"/>
        <v>0.01181402439</v>
      </c>
      <c r="F539" s="36">
        <f t="shared" si="3"/>
        <v>-0.04254859426</v>
      </c>
    </row>
    <row r="540">
      <c r="A540" s="54">
        <v>44350.0</v>
      </c>
      <c r="B540" s="55">
        <v>13839.75</v>
      </c>
      <c r="C540" s="13">
        <v>163.17</v>
      </c>
      <c r="D540" s="3">
        <f t="shared" ref="D540:E540" si="535">(B540-B539)/B539</f>
        <v>0.03896177017</v>
      </c>
      <c r="E540" s="37">
        <f t="shared" si="535"/>
        <v>0.02429378531</v>
      </c>
      <c r="F540" s="36">
        <f t="shared" si="3"/>
        <v>-0.007638229829</v>
      </c>
    </row>
    <row r="541">
      <c r="A541" s="54">
        <v>44351.0</v>
      </c>
      <c r="B541" s="55">
        <v>14030.5</v>
      </c>
      <c r="C541" s="13">
        <v>166.23</v>
      </c>
      <c r="D541" s="3">
        <f t="shared" ref="D541:E541" si="536">(B541-B540)/B540</f>
        <v>0.01378276342</v>
      </c>
      <c r="E541" s="37">
        <f t="shared" si="536"/>
        <v>0.01875344732</v>
      </c>
      <c r="F541" s="36">
        <f t="shared" si="3"/>
        <v>-0.03281723658</v>
      </c>
    </row>
    <row r="542">
      <c r="A542" s="54">
        <v>44354.0</v>
      </c>
      <c r="B542" s="55">
        <v>14239.25</v>
      </c>
      <c r="C542" s="13">
        <v>166.56</v>
      </c>
      <c r="D542" s="3">
        <f t="shared" ref="D542:E542" si="537">(B542-B541)/B541</f>
        <v>0.01487830084</v>
      </c>
      <c r="E542" s="37">
        <f t="shared" si="537"/>
        <v>0.001985201227</v>
      </c>
      <c r="F542" s="36">
        <f t="shared" si="3"/>
        <v>-0.03172169916</v>
      </c>
    </row>
    <row r="543">
      <c r="A543" s="54">
        <v>44355.0</v>
      </c>
      <c r="B543" s="55">
        <v>14005.5</v>
      </c>
      <c r="C543" s="13">
        <v>163.2</v>
      </c>
      <c r="D543" s="3">
        <f t="shared" ref="D543:E543" si="538">(B543-B542)/B542</f>
        <v>-0.01641589269</v>
      </c>
      <c r="E543" s="37">
        <f t="shared" si="538"/>
        <v>-0.02017291066</v>
      </c>
      <c r="F543" s="36">
        <f t="shared" si="3"/>
        <v>-0.06301589269</v>
      </c>
    </row>
    <row r="544">
      <c r="A544" s="54">
        <v>44356.0</v>
      </c>
      <c r="B544" s="55">
        <v>14228.0</v>
      </c>
      <c r="C544" s="13">
        <v>165.12</v>
      </c>
      <c r="D544" s="3">
        <f t="shared" ref="D544:E544" si="539">(B544-B543)/B543</f>
        <v>0.01588661597</v>
      </c>
      <c r="E544" s="37">
        <f t="shared" si="539"/>
        <v>0.01176470588</v>
      </c>
      <c r="F544" s="36">
        <f t="shared" si="3"/>
        <v>-0.03071338403</v>
      </c>
    </row>
    <row r="545">
      <c r="A545" s="54">
        <v>44357.0</v>
      </c>
      <c r="B545" s="55">
        <v>14180.5</v>
      </c>
      <c r="C545" s="13">
        <v>164.85</v>
      </c>
      <c r="D545" s="3">
        <f t="shared" ref="D545:E545" si="540">(B545-B544)/B544</f>
        <v>-0.003338487489</v>
      </c>
      <c r="E545" s="37">
        <f t="shared" si="540"/>
        <v>-0.001635174419</v>
      </c>
      <c r="F545" s="36">
        <f t="shared" si="3"/>
        <v>-0.04993848749</v>
      </c>
    </row>
    <row r="546">
      <c r="A546" s="54">
        <v>44358.0</v>
      </c>
      <c r="B546" s="55">
        <v>13966.5</v>
      </c>
      <c r="C546" s="13">
        <v>162.74</v>
      </c>
      <c r="D546" s="3">
        <f t="shared" ref="D546:E546" si="541">(B546-B545)/B545</f>
        <v>-0.01509114629</v>
      </c>
      <c r="E546" s="37">
        <f t="shared" si="541"/>
        <v>-0.01279951471</v>
      </c>
      <c r="F546" s="36">
        <f t="shared" si="3"/>
        <v>-0.06169114629</v>
      </c>
    </row>
    <row r="547">
      <c r="A547" s="54">
        <v>44361.0</v>
      </c>
      <c r="B547" s="55">
        <v>13507.5</v>
      </c>
      <c r="C547" s="13">
        <v>160.07</v>
      </c>
      <c r="D547" s="3">
        <f t="shared" ref="D547:E547" si="542">(B547-B546)/B546</f>
        <v>-0.03286435399</v>
      </c>
      <c r="E547" s="37">
        <f t="shared" si="542"/>
        <v>-0.01640653804</v>
      </c>
      <c r="F547" s="36">
        <f t="shared" si="3"/>
        <v>-0.07946435399</v>
      </c>
    </row>
    <row r="548">
      <c r="A548" s="54">
        <v>44362.0</v>
      </c>
      <c r="B548" s="55">
        <v>13862.75</v>
      </c>
      <c r="C548" s="13">
        <v>164.32</v>
      </c>
      <c r="D548" s="3">
        <f t="shared" ref="D548:E548" si="543">(B548-B547)/B547</f>
        <v>0.02630020359</v>
      </c>
      <c r="E548" s="37">
        <f t="shared" si="543"/>
        <v>0.02655088399</v>
      </c>
      <c r="F548" s="36">
        <f t="shared" si="3"/>
        <v>-0.02029979641</v>
      </c>
    </row>
    <row r="549">
      <c r="A549" s="54">
        <v>44363.0</v>
      </c>
      <c r="B549" s="55">
        <v>13996.0</v>
      </c>
      <c r="C549" s="13">
        <v>167.3</v>
      </c>
      <c r="D549" s="3">
        <f t="shared" ref="D549:E549" si="544">(B549-B548)/B548</f>
        <v>0.009612089953</v>
      </c>
      <c r="E549" s="37">
        <f t="shared" si="544"/>
        <v>0.01813534567</v>
      </c>
      <c r="F549" s="36">
        <f t="shared" si="3"/>
        <v>-0.03698791005</v>
      </c>
    </row>
    <row r="550">
      <c r="A550" s="54">
        <v>44364.0</v>
      </c>
      <c r="B550" s="55">
        <v>14164.75</v>
      </c>
      <c r="C550" s="13">
        <v>168.88</v>
      </c>
      <c r="D550" s="3">
        <f t="shared" ref="D550:E550" si="545">(B550-B549)/B549</f>
        <v>0.01205701629</v>
      </c>
      <c r="E550" s="37">
        <f t="shared" si="545"/>
        <v>0.009444112373</v>
      </c>
      <c r="F550" s="36">
        <f t="shared" si="3"/>
        <v>-0.03454298371</v>
      </c>
    </row>
    <row r="551">
      <c r="A551" s="54">
        <v>44365.0</v>
      </c>
      <c r="B551" s="55">
        <v>14600.0</v>
      </c>
      <c r="C551" s="13">
        <v>172.55</v>
      </c>
      <c r="D551" s="3">
        <f t="shared" ref="D551:E551" si="546">(B551-B550)/B550</f>
        <v>0.03072768669</v>
      </c>
      <c r="E551" s="37">
        <f t="shared" si="546"/>
        <v>0.02173140692</v>
      </c>
      <c r="F551" s="36">
        <f t="shared" si="3"/>
        <v>-0.01587231331</v>
      </c>
    </row>
    <row r="552">
      <c r="A552" s="54">
        <v>44368.0</v>
      </c>
      <c r="B552" s="55">
        <v>14609.5</v>
      </c>
      <c r="C552" s="13">
        <v>172.79</v>
      </c>
      <c r="D552" s="3">
        <f t="shared" ref="D552:E552" si="547">(B552-B551)/B551</f>
        <v>0.0006506849315</v>
      </c>
      <c r="E552" s="37">
        <f t="shared" si="547"/>
        <v>0.001390901188</v>
      </c>
      <c r="F552" s="36">
        <f t="shared" si="3"/>
        <v>-0.04594931507</v>
      </c>
    </row>
    <row r="553">
      <c r="A553" s="54">
        <v>44369.0</v>
      </c>
      <c r="B553" s="55">
        <v>14253.0</v>
      </c>
      <c r="C553" s="13">
        <v>168.88</v>
      </c>
      <c r="D553" s="3">
        <f t="shared" ref="D553:E553" si="548">(B553-B552)/B552</f>
        <v>-0.02440193025</v>
      </c>
      <c r="E553" s="37">
        <f t="shared" si="548"/>
        <v>-0.02262862434</v>
      </c>
      <c r="F553" s="36">
        <f t="shared" si="3"/>
        <v>-0.07100193025</v>
      </c>
    </row>
    <row r="554">
      <c r="A554" s="54">
        <v>44370.0</v>
      </c>
      <c r="B554" s="55">
        <v>14240.5</v>
      </c>
      <c r="C554" s="13">
        <v>168.64</v>
      </c>
      <c r="D554" s="3">
        <f t="shared" ref="D554:E554" si="549">(B554-B553)/B553</f>
        <v>-0.0008770083491</v>
      </c>
      <c r="E554" s="37">
        <f t="shared" si="549"/>
        <v>-0.001421127428</v>
      </c>
      <c r="F554" s="36">
        <f t="shared" si="3"/>
        <v>-0.04747700835</v>
      </c>
    </row>
    <row r="555">
      <c r="A555" s="54">
        <v>44371.0</v>
      </c>
      <c r="B555" s="55">
        <v>14701.0</v>
      </c>
      <c r="C555" s="13">
        <v>172.12</v>
      </c>
      <c r="D555" s="3">
        <f t="shared" ref="D555:E555" si="550">(B555-B554)/B554</f>
        <v>0.03233734771</v>
      </c>
      <c r="E555" s="37">
        <f t="shared" si="550"/>
        <v>0.02063567362</v>
      </c>
      <c r="F555" s="36">
        <f t="shared" si="3"/>
        <v>-0.01426265229</v>
      </c>
    </row>
    <row r="556">
      <c r="A556" s="54">
        <v>44372.0</v>
      </c>
      <c r="B556" s="55">
        <v>15038.25</v>
      </c>
      <c r="C556" s="13">
        <v>176.28</v>
      </c>
      <c r="D556" s="3">
        <f t="shared" ref="D556:E556" si="551">(B556-B555)/B555</f>
        <v>0.02294061628</v>
      </c>
      <c r="E556" s="37">
        <f t="shared" si="551"/>
        <v>0.02416918429</v>
      </c>
      <c r="F556" s="36">
        <f t="shared" si="3"/>
        <v>-0.02365938372</v>
      </c>
    </row>
    <row r="557">
      <c r="A557" s="54">
        <v>44375.0</v>
      </c>
      <c r="B557" s="55">
        <v>14734.5</v>
      </c>
      <c r="C557" s="13">
        <v>174.83</v>
      </c>
      <c r="D557" s="3">
        <f t="shared" ref="D557:E557" si="552">(B557-B556)/B556</f>
        <v>-0.02019849384</v>
      </c>
      <c r="E557" s="37">
        <f t="shared" si="552"/>
        <v>-0.008225550261</v>
      </c>
      <c r="F557" s="36">
        <f t="shared" si="3"/>
        <v>-0.06679849384</v>
      </c>
    </row>
    <row r="558">
      <c r="A558" s="54">
        <v>44376.0</v>
      </c>
      <c r="B558" s="55">
        <v>14559.75</v>
      </c>
      <c r="C558" s="13">
        <v>171.66</v>
      </c>
      <c r="D558" s="3">
        <f t="shared" ref="D558:E558" si="553">(B558-B557)/B557</f>
        <v>-0.01185992059</v>
      </c>
      <c r="E558" s="37">
        <f t="shared" si="553"/>
        <v>-0.01813189956</v>
      </c>
      <c r="F558" s="36">
        <f t="shared" si="3"/>
        <v>-0.05845992059</v>
      </c>
    </row>
    <row r="559">
      <c r="A559" s="54">
        <v>44377.0</v>
      </c>
      <c r="B559" s="55">
        <v>14685.5</v>
      </c>
      <c r="C559" s="13">
        <v>172.39</v>
      </c>
      <c r="D559" s="3">
        <f t="shared" ref="D559:E559" si="554">(B559-B558)/B558</f>
        <v>0.008636824121</v>
      </c>
      <c r="E559" s="37">
        <f t="shared" si="554"/>
        <v>0.004252592334</v>
      </c>
      <c r="F559" s="36">
        <f t="shared" si="3"/>
        <v>-0.03796317588</v>
      </c>
    </row>
    <row r="560">
      <c r="A560" s="54">
        <v>44378.0</v>
      </c>
      <c r="B560" s="55">
        <v>14492.25</v>
      </c>
      <c r="C560" s="13">
        <v>172.9</v>
      </c>
      <c r="D560" s="3">
        <f t="shared" ref="D560:E560" si="555">(B560-B559)/B559</f>
        <v>-0.0131592387</v>
      </c>
      <c r="E560" s="37">
        <f t="shared" si="555"/>
        <v>0.00295840826</v>
      </c>
      <c r="F560" s="36">
        <f t="shared" si="3"/>
        <v>-0.0597592387</v>
      </c>
    </row>
    <row r="561">
      <c r="A561" s="54">
        <v>44379.0</v>
      </c>
      <c r="B561" s="55">
        <v>15114.5</v>
      </c>
      <c r="C561" s="13">
        <v>175.84</v>
      </c>
      <c r="D561" s="3">
        <f t="shared" ref="D561:E561" si="556">(B561-B560)/B560</f>
        <v>0.04293674205</v>
      </c>
      <c r="E561" s="37">
        <f t="shared" si="556"/>
        <v>0.01700404858</v>
      </c>
      <c r="F561" s="36">
        <f t="shared" si="3"/>
        <v>-0.003663257948</v>
      </c>
    </row>
    <row r="562">
      <c r="A562" s="54">
        <v>44383.0</v>
      </c>
      <c r="B562" s="55">
        <v>14994.75</v>
      </c>
      <c r="C562" s="13">
        <v>174.61</v>
      </c>
      <c r="D562" s="3">
        <f t="shared" ref="D562:E562" si="557">(B562-B561)/B561</f>
        <v>-0.007922855536</v>
      </c>
      <c r="E562" s="37">
        <f t="shared" si="557"/>
        <v>-0.00699499545</v>
      </c>
      <c r="F562" s="36">
        <f t="shared" si="3"/>
        <v>-0.05452285554</v>
      </c>
    </row>
    <row r="563">
      <c r="A563" s="54">
        <v>44384.0</v>
      </c>
      <c r="B563" s="55">
        <v>14905.0</v>
      </c>
      <c r="C563" s="13">
        <v>174.78</v>
      </c>
      <c r="D563" s="3">
        <f t="shared" ref="D563:E563" si="558">(B563-B562)/B562</f>
        <v>-0.005985428233</v>
      </c>
      <c r="E563" s="37">
        <f t="shared" si="558"/>
        <v>0.0009735983048</v>
      </c>
      <c r="F563" s="36">
        <f t="shared" si="3"/>
        <v>-0.05258542823</v>
      </c>
    </row>
    <row r="564">
      <c r="A564" s="54">
        <v>44385.0</v>
      </c>
      <c r="B564" s="55">
        <v>14433.0</v>
      </c>
      <c r="C564" s="13">
        <v>170.33</v>
      </c>
      <c r="D564" s="3">
        <f t="shared" ref="D564:E564" si="559">(B564-B563)/B563</f>
        <v>-0.03166722576</v>
      </c>
      <c r="E564" s="37">
        <f t="shared" si="559"/>
        <v>-0.02546057901</v>
      </c>
      <c r="F564" s="36">
        <f t="shared" si="3"/>
        <v>-0.07826722576</v>
      </c>
    </row>
    <row r="565">
      <c r="A565" s="54">
        <v>44386.0</v>
      </c>
      <c r="B565" s="55">
        <v>13986.75</v>
      </c>
      <c r="C565" s="13">
        <v>159.22</v>
      </c>
      <c r="D565" s="3">
        <f t="shared" ref="D565:E565" si="560">(B565-B564)/B564</f>
        <v>-0.03091872792</v>
      </c>
      <c r="E565" s="37">
        <f t="shared" si="560"/>
        <v>-0.06522632537</v>
      </c>
      <c r="F565" s="36">
        <f t="shared" si="3"/>
        <v>-0.07751872792</v>
      </c>
    </row>
    <row r="566">
      <c r="A566" s="54">
        <v>44389.0</v>
      </c>
      <c r="B566" s="55">
        <v>14158.5</v>
      </c>
      <c r="C566" s="13">
        <v>159.69</v>
      </c>
      <c r="D566" s="3">
        <f t="shared" ref="D566:E566" si="561">(B566-B565)/B565</f>
        <v>0.01227947879</v>
      </c>
      <c r="E566" s="37">
        <f t="shared" si="561"/>
        <v>0.002951890466</v>
      </c>
      <c r="F566" s="36">
        <f t="shared" si="3"/>
        <v>-0.03432052121</v>
      </c>
    </row>
    <row r="567">
      <c r="A567" s="54">
        <v>44390.0</v>
      </c>
      <c r="B567" s="55">
        <v>14140.75</v>
      </c>
      <c r="C567" s="13">
        <v>159.78</v>
      </c>
      <c r="D567" s="3">
        <f t="shared" ref="D567:E567" si="562">(B567-B566)/B566</f>
        <v>-0.001253663877</v>
      </c>
      <c r="E567" s="37">
        <f t="shared" si="562"/>
        <v>0.0005635919594</v>
      </c>
      <c r="F567" s="36">
        <f t="shared" si="3"/>
        <v>-0.04785366388</v>
      </c>
    </row>
    <row r="568">
      <c r="A568" s="54">
        <v>44391.0</v>
      </c>
      <c r="B568" s="55">
        <v>14501.0</v>
      </c>
      <c r="C568" s="13">
        <v>161.62</v>
      </c>
      <c r="D568" s="3">
        <f t="shared" ref="D568:E568" si="563">(B568-B567)/B567</f>
        <v>0.02547601789</v>
      </c>
      <c r="E568" s="37">
        <f t="shared" si="563"/>
        <v>0.01151583427</v>
      </c>
      <c r="F568" s="36">
        <f t="shared" si="3"/>
        <v>-0.02112398211</v>
      </c>
    </row>
    <row r="569">
      <c r="A569" s="54">
        <v>44392.0</v>
      </c>
      <c r="B569" s="55">
        <v>14426.5</v>
      </c>
      <c r="C569" s="13">
        <v>162.41</v>
      </c>
      <c r="D569" s="3">
        <f t="shared" ref="D569:E569" si="564">(B569-B568)/B568</f>
        <v>-0.005137576719</v>
      </c>
      <c r="E569" s="37">
        <f t="shared" si="564"/>
        <v>0.00488800891</v>
      </c>
      <c r="F569" s="36">
        <f t="shared" si="3"/>
        <v>-0.05173757672</v>
      </c>
    </row>
    <row r="570">
      <c r="A570" s="54">
        <v>44393.0</v>
      </c>
      <c r="B570" s="55">
        <v>14841.0</v>
      </c>
      <c r="C570" s="13">
        <v>164.51</v>
      </c>
      <c r="D570" s="3">
        <f t="shared" ref="D570:E570" si="565">(B570-B569)/B569</f>
        <v>0.02873184764</v>
      </c>
      <c r="E570" s="37">
        <f t="shared" si="565"/>
        <v>0.01293023829</v>
      </c>
      <c r="F570" s="36">
        <f t="shared" si="3"/>
        <v>-0.01786815236</v>
      </c>
    </row>
    <row r="571">
      <c r="A571" s="54">
        <v>44396.0</v>
      </c>
      <c r="B571" s="55">
        <v>15033.5</v>
      </c>
      <c r="C571" s="13">
        <v>166.23</v>
      </c>
      <c r="D571" s="3">
        <f t="shared" ref="D571:E571" si="566">(B571-B570)/B570</f>
        <v>0.01297082407</v>
      </c>
      <c r="E571" s="37">
        <f t="shared" si="566"/>
        <v>0.01045529147</v>
      </c>
      <c r="F571" s="36">
        <f t="shared" si="3"/>
        <v>-0.03362917593</v>
      </c>
    </row>
    <row r="572">
      <c r="A572" s="54">
        <v>44397.0</v>
      </c>
      <c r="B572" s="55">
        <v>15206.0</v>
      </c>
      <c r="C572" s="13">
        <v>169.8</v>
      </c>
      <c r="D572" s="3">
        <f t="shared" ref="D572:E572" si="567">(B572-B571)/B571</f>
        <v>0.0114743739</v>
      </c>
      <c r="E572" s="37">
        <f t="shared" si="567"/>
        <v>0.02147626782</v>
      </c>
      <c r="F572" s="36">
        <f t="shared" si="3"/>
        <v>-0.0351256261</v>
      </c>
    </row>
    <row r="573">
      <c r="A573" s="54">
        <v>44398.0</v>
      </c>
      <c r="B573" s="55">
        <v>15595.75</v>
      </c>
      <c r="C573" s="13">
        <v>173.07</v>
      </c>
      <c r="D573" s="3">
        <f t="shared" ref="D573:E573" si="568">(B573-B572)/B572</f>
        <v>0.02563132974</v>
      </c>
      <c r="E573" s="37">
        <f t="shared" si="568"/>
        <v>0.01925795053</v>
      </c>
      <c r="F573" s="36">
        <f t="shared" si="3"/>
        <v>-0.02096867026</v>
      </c>
    </row>
    <row r="574">
      <c r="A574" s="54">
        <v>44399.0</v>
      </c>
      <c r="B574" s="55">
        <v>15490.25</v>
      </c>
      <c r="C574" s="13">
        <v>172.19</v>
      </c>
      <c r="D574" s="3">
        <f t="shared" ref="D574:E574" si="569">(B574-B573)/B573</f>
        <v>-0.00676466345</v>
      </c>
      <c r="E574" s="37">
        <f t="shared" si="569"/>
        <v>-0.00508464783</v>
      </c>
      <c r="F574" s="36">
        <f t="shared" si="3"/>
        <v>-0.05336466345</v>
      </c>
    </row>
    <row r="575">
      <c r="A575" s="54">
        <v>44400.0</v>
      </c>
      <c r="B575" s="55">
        <v>15887.25</v>
      </c>
      <c r="C575" s="13">
        <v>175.53</v>
      </c>
      <c r="D575" s="3">
        <f t="shared" ref="D575:E575" si="570">(B575-B574)/B574</f>
        <v>0.02562902471</v>
      </c>
      <c r="E575" s="37">
        <f t="shared" si="570"/>
        <v>0.01939717754</v>
      </c>
      <c r="F575" s="36">
        <f t="shared" si="3"/>
        <v>-0.02097097529</v>
      </c>
    </row>
    <row r="576">
      <c r="A576" s="54">
        <v>44403.0</v>
      </c>
      <c r="B576" s="55">
        <v>15831.0</v>
      </c>
      <c r="C576" s="13">
        <v>175.08</v>
      </c>
      <c r="D576" s="3">
        <f t="shared" ref="D576:E576" si="571">(B576-B575)/B575</f>
        <v>-0.003540574989</v>
      </c>
      <c r="E576" s="37">
        <f t="shared" si="571"/>
        <v>-0.002563664331</v>
      </c>
      <c r="F576" s="36">
        <f t="shared" si="3"/>
        <v>-0.05014057499</v>
      </c>
    </row>
    <row r="577">
      <c r="A577" s="54">
        <v>44404.0</v>
      </c>
      <c r="B577" s="55">
        <v>15608.0</v>
      </c>
      <c r="C577" s="13">
        <v>172.19</v>
      </c>
      <c r="D577" s="3">
        <f t="shared" ref="D577:E577" si="572">(B577-B576)/B576</f>
        <v>-0.0140862864</v>
      </c>
      <c r="E577" s="37">
        <f t="shared" si="572"/>
        <v>-0.01650673978</v>
      </c>
      <c r="F577" s="36">
        <f t="shared" si="3"/>
        <v>-0.0606862864</v>
      </c>
    </row>
    <row r="578">
      <c r="A578" s="54">
        <v>44405.0</v>
      </c>
      <c r="B578" s="55">
        <v>15581.0</v>
      </c>
      <c r="C578" s="13">
        <v>172.17</v>
      </c>
      <c r="D578" s="3">
        <f t="shared" ref="D578:E578" si="573">(B578-B577)/B577</f>
        <v>-0.001729882112</v>
      </c>
      <c r="E578" s="37">
        <f t="shared" si="573"/>
        <v>-0.0001161507637</v>
      </c>
      <c r="F578" s="36">
        <f t="shared" si="3"/>
        <v>-0.04832988211</v>
      </c>
    </row>
    <row r="579">
      <c r="A579" s="54">
        <v>44406.0</v>
      </c>
      <c r="B579" s="55">
        <v>15759.0</v>
      </c>
      <c r="C579" s="13">
        <v>172.0</v>
      </c>
      <c r="D579" s="3">
        <f t="shared" ref="D579:E579" si="574">(B579-B578)/B578</f>
        <v>0.01142417046</v>
      </c>
      <c r="E579" s="37">
        <f t="shared" si="574"/>
        <v>-0.0009873961782</v>
      </c>
      <c r="F579" s="36">
        <f t="shared" si="3"/>
        <v>-0.03517582954</v>
      </c>
    </row>
    <row r="580">
      <c r="A580" s="54">
        <v>44407.0</v>
      </c>
      <c r="B580" s="55">
        <v>15766.5</v>
      </c>
      <c r="C580" s="13">
        <v>174.92</v>
      </c>
      <c r="D580" s="3">
        <f t="shared" ref="D580:E580" si="575">(B580-B579)/B579</f>
        <v>0.0004759185227</v>
      </c>
      <c r="E580" s="37">
        <f t="shared" si="575"/>
        <v>0.01697674419</v>
      </c>
      <c r="F580" s="36">
        <f t="shared" si="3"/>
        <v>-0.04612408148</v>
      </c>
    </row>
    <row r="581">
      <c r="A581" s="54">
        <v>44410.0</v>
      </c>
      <c r="B581" s="55">
        <v>16275.75</v>
      </c>
      <c r="C581" s="13">
        <v>179.7</v>
      </c>
      <c r="D581" s="3">
        <f t="shared" ref="D581:E581" si="576">(B581-B580)/B580</f>
        <v>0.03229949577</v>
      </c>
      <c r="E581" s="37">
        <f t="shared" si="576"/>
        <v>0.02732677796</v>
      </c>
      <c r="F581" s="36">
        <f t="shared" si="3"/>
        <v>-0.01430050423</v>
      </c>
    </row>
    <row r="582">
      <c r="A582" s="54">
        <v>44411.0</v>
      </c>
      <c r="B582" s="55">
        <v>16485.5</v>
      </c>
      <c r="C582" s="13">
        <v>182.01</v>
      </c>
      <c r="D582" s="3">
        <f t="shared" ref="D582:E582" si="577">(B582-B581)/B581</f>
        <v>0.01288727094</v>
      </c>
      <c r="E582" s="37">
        <f t="shared" si="577"/>
        <v>0.01285475793</v>
      </c>
      <c r="F582" s="36">
        <f t="shared" si="3"/>
        <v>-0.03371272906</v>
      </c>
    </row>
    <row r="583">
      <c r="A583" s="54">
        <v>44412.0</v>
      </c>
      <c r="B583" s="55">
        <v>16320.75</v>
      </c>
      <c r="C583" s="13">
        <v>177.57</v>
      </c>
      <c r="D583" s="3">
        <f t="shared" ref="D583:E583" si="578">(B583-B582)/B582</f>
        <v>-0.009993630766</v>
      </c>
      <c r="E583" s="37">
        <f t="shared" si="578"/>
        <v>-0.02439426405</v>
      </c>
      <c r="F583" s="36">
        <f t="shared" si="3"/>
        <v>-0.05659363077</v>
      </c>
    </row>
    <row r="584">
      <c r="A584" s="54">
        <v>44413.0</v>
      </c>
      <c r="B584" s="55">
        <v>16430.25</v>
      </c>
      <c r="C584" s="13">
        <v>178.2</v>
      </c>
      <c r="D584" s="3">
        <f t="shared" ref="D584:E584" si="579">(B584-B583)/B583</f>
        <v>0.006709250494</v>
      </c>
      <c r="E584" s="37">
        <f t="shared" si="579"/>
        <v>0.003547896604</v>
      </c>
      <c r="F584" s="36">
        <f t="shared" si="3"/>
        <v>-0.03989074951</v>
      </c>
    </row>
    <row r="585">
      <c r="A585" s="54">
        <v>44414.0</v>
      </c>
      <c r="B585" s="55">
        <v>16490.5</v>
      </c>
      <c r="C585" s="13">
        <v>179.38</v>
      </c>
      <c r="D585" s="3">
        <f t="shared" ref="D585:E585" si="580">(B585-B584)/B584</f>
        <v>0.003667016631</v>
      </c>
      <c r="E585" s="37">
        <f t="shared" si="580"/>
        <v>0.006621773288</v>
      </c>
      <c r="F585" s="36">
        <f t="shared" si="3"/>
        <v>-0.04293298337</v>
      </c>
    </row>
    <row r="586">
      <c r="A586" s="54">
        <v>44417.0</v>
      </c>
      <c r="B586" s="55">
        <v>16488.0</v>
      </c>
      <c r="C586" s="13">
        <v>179.29</v>
      </c>
      <c r="D586" s="3">
        <f t="shared" ref="D586:E586" si="581">(B586-B585)/B585</f>
        <v>-0.0001516024378</v>
      </c>
      <c r="E586" s="37">
        <f t="shared" si="581"/>
        <v>-0.0005017281748</v>
      </c>
      <c r="F586" s="36">
        <f t="shared" si="3"/>
        <v>-0.04675160244</v>
      </c>
    </row>
    <row r="587">
      <c r="A587" s="54">
        <v>44418.0</v>
      </c>
      <c r="B587" s="55">
        <v>16560.0</v>
      </c>
      <c r="C587" s="13">
        <v>180.33</v>
      </c>
      <c r="D587" s="3">
        <f t="shared" ref="D587:E587" si="582">(B587-B586)/B586</f>
        <v>0.004366812227</v>
      </c>
      <c r="E587" s="37">
        <f t="shared" si="582"/>
        <v>0.005800658152</v>
      </c>
      <c r="F587" s="36">
        <f t="shared" si="3"/>
        <v>-0.04223318777</v>
      </c>
    </row>
    <row r="588">
      <c r="A588" s="54">
        <v>44419.0</v>
      </c>
      <c r="B588" s="55">
        <v>16299.0</v>
      </c>
      <c r="C588" s="13">
        <v>176.28</v>
      </c>
      <c r="D588" s="3">
        <f t="shared" ref="D588:E588" si="583">(B588-B587)/B587</f>
        <v>-0.01576086957</v>
      </c>
      <c r="E588" s="37">
        <f t="shared" si="583"/>
        <v>-0.02245882549</v>
      </c>
      <c r="F588" s="36">
        <f t="shared" si="3"/>
        <v>-0.06236086957</v>
      </c>
    </row>
    <row r="589">
      <c r="A589" s="54">
        <v>44420.0</v>
      </c>
      <c r="B589" s="55">
        <v>16169.75</v>
      </c>
      <c r="C589" s="13">
        <v>175.64</v>
      </c>
      <c r="D589" s="3">
        <f t="shared" ref="D589:E589" si="584">(B589-B588)/B588</f>
        <v>-0.007929934352</v>
      </c>
      <c r="E589" s="37">
        <f t="shared" si="584"/>
        <v>-0.003630587701</v>
      </c>
      <c r="F589" s="36">
        <f t="shared" si="3"/>
        <v>-0.05452993435</v>
      </c>
    </row>
    <row r="590">
      <c r="A590" s="54">
        <v>44421.0</v>
      </c>
      <c r="B590" s="55">
        <v>15980.0</v>
      </c>
      <c r="C590" s="13">
        <v>172.99</v>
      </c>
      <c r="D590" s="3">
        <f t="shared" ref="D590:E590" si="585">(B590-B589)/B589</f>
        <v>-0.01173487531</v>
      </c>
      <c r="E590" s="37">
        <f t="shared" si="585"/>
        <v>-0.01508767934</v>
      </c>
      <c r="F590" s="36">
        <f t="shared" si="3"/>
        <v>-0.05833487531</v>
      </c>
    </row>
    <row r="591">
      <c r="A591" s="54">
        <v>44424.0</v>
      </c>
      <c r="B591" s="55">
        <v>15621.25</v>
      </c>
      <c r="C591" s="13">
        <v>169.75</v>
      </c>
      <c r="D591" s="3">
        <f t="shared" ref="D591:E591" si="586">(B591-B590)/B590</f>
        <v>-0.02244993742</v>
      </c>
      <c r="E591" s="37">
        <f t="shared" si="586"/>
        <v>-0.01872940632</v>
      </c>
      <c r="F591" s="36">
        <f t="shared" si="3"/>
        <v>-0.06904993742</v>
      </c>
    </row>
    <row r="592">
      <c r="A592" s="54">
        <v>44425.0</v>
      </c>
      <c r="B592" s="55">
        <v>15788.0</v>
      </c>
      <c r="C592" s="13">
        <v>171.14</v>
      </c>
      <c r="D592" s="3">
        <f t="shared" ref="D592:E592" si="587">(B592-B591)/B591</f>
        <v>0.01067456189</v>
      </c>
      <c r="E592" s="37">
        <f t="shared" si="587"/>
        <v>0.008188512518</v>
      </c>
      <c r="F592" s="36">
        <f t="shared" si="3"/>
        <v>-0.03592543811</v>
      </c>
    </row>
    <row r="593">
      <c r="A593" s="54">
        <v>44426.0</v>
      </c>
      <c r="B593" s="55">
        <v>15866.75</v>
      </c>
      <c r="C593" s="13">
        <v>172.26</v>
      </c>
      <c r="D593" s="3">
        <f t="shared" ref="D593:E593" si="588">(B593-B592)/B592</f>
        <v>0.004987965543</v>
      </c>
      <c r="E593" s="37">
        <f t="shared" si="588"/>
        <v>0.006544349655</v>
      </c>
      <c r="F593" s="36">
        <f t="shared" si="3"/>
        <v>-0.04161203446</v>
      </c>
    </row>
    <row r="594">
      <c r="A594" s="54">
        <v>44427.0</v>
      </c>
      <c r="B594" s="55">
        <v>16288.0</v>
      </c>
      <c r="C594" s="13">
        <v>179.3</v>
      </c>
      <c r="D594" s="3">
        <f t="shared" ref="D594:E594" si="589">(B594-B593)/B593</f>
        <v>0.02654923031</v>
      </c>
      <c r="E594" s="37">
        <f t="shared" si="589"/>
        <v>0.04086845466</v>
      </c>
      <c r="F594" s="36">
        <f t="shared" si="3"/>
        <v>-0.02005076969</v>
      </c>
    </row>
    <row r="595">
      <c r="A595" s="54">
        <v>44428.0</v>
      </c>
      <c r="B595" s="55">
        <v>15924.75</v>
      </c>
      <c r="C595" s="13">
        <v>174.33</v>
      </c>
      <c r="D595" s="3">
        <f t="shared" ref="D595:E595" si="590">(B595-B594)/B594</f>
        <v>-0.0223016945</v>
      </c>
      <c r="E595" s="37">
        <f t="shared" si="590"/>
        <v>-0.02771890686</v>
      </c>
      <c r="F595" s="36">
        <f t="shared" si="3"/>
        <v>-0.0689016945</v>
      </c>
    </row>
    <row r="596">
      <c r="A596" s="54">
        <v>44431.0</v>
      </c>
      <c r="B596" s="55">
        <v>16082.0</v>
      </c>
      <c r="C596" s="13">
        <v>175.74</v>
      </c>
      <c r="D596" s="3">
        <f t="shared" ref="D596:E596" si="591">(B596-B595)/B595</f>
        <v>0.00987456632</v>
      </c>
      <c r="E596" s="37">
        <f t="shared" si="591"/>
        <v>0.008088108759</v>
      </c>
      <c r="F596" s="36">
        <f t="shared" si="3"/>
        <v>-0.03672543368</v>
      </c>
    </row>
    <row r="597">
      <c r="A597" s="54">
        <v>44432.0</v>
      </c>
      <c r="B597" s="55">
        <v>16329.75</v>
      </c>
      <c r="C597" s="13">
        <v>179.45</v>
      </c>
      <c r="D597" s="3">
        <f t="shared" ref="D597:E597" si="592">(B597-B596)/B596</f>
        <v>0.01540542221</v>
      </c>
      <c r="E597" s="37">
        <f t="shared" si="592"/>
        <v>0.02111073176</v>
      </c>
      <c r="F597" s="36">
        <f t="shared" si="3"/>
        <v>-0.03119457779</v>
      </c>
    </row>
    <row r="598">
      <c r="A598" s="54">
        <v>44433.0</v>
      </c>
      <c r="B598" s="55">
        <v>16148.75</v>
      </c>
      <c r="C598" s="13">
        <v>174.56</v>
      </c>
      <c r="D598" s="3">
        <f t="shared" ref="D598:E598" si="593">(B598-B597)/B597</f>
        <v>-0.01108406436</v>
      </c>
      <c r="E598" s="37">
        <f t="shared" si="593"/>
        <v>-0.02724993034</v>
      </c>
      <c r="F598" s="36">
        <f t="shared" si="3"/>
        <v>-0.05768406436</v>
      </c>
    </row>
    <row r="599">
      <c r="A599" s="54">
        <v>44434.0</v>
      </c>
      <c r="B599" s="55">
        <v>16392.25</v>
      </c>
      <c r="C599" s="13">
        <v>175.08</v>
      </c>
      <c r="D599" s="3">
        <f t="shared" ref="D599:E599" si="594">(B599-B598)/B598</f>
        <v>0.01507856645</v>
      </c>
      <c r="E599" s="37">
        <f t="shared" si="594"/>
        <v>0.002978918423</v>
      </c>
      <c r="F599" s="36">
        <f t="shared" si="3"/>
        <v>-0.03152143355</v>
      </c>
    </row>
    <row r="600">
      <c r="A600" s="54">
        <v>44435.0</v>
      </c>
      <c r="B600" s="55">
        <v>16318.0</v>
      </c>
      <c r="C600" s="13">
        <v>171.18</v>
      </c>
      <c r="D600" s="3">
        <f t="shared" ref="D600:E600" si="595">(B600-B599)/B599</f>
        <v>-0.004529579527</v>
      </c>
      <c r="E600" s="37">
        <f t="shared" si="595"/>
        <v>-0.02227553119</v>
      </c>
      <c r="F600" s="36">
        <f t="shared" si="3"/>
        <v>-0.05112957953</v>
      </c>
    </row>
    <row r="601">
      <c r="A601" s="54">
        <v>44438.0</v>
      </c>
      <c r="B601" s="55">
        <v>15842.75</v>
      </c>
      <c r="C601" s="13">
        <v>165.32</v>
      </c>
      <c r="D601" s="3">
        <f t="shared" ref="D601:E601" si="596">(B601-B600)/B600</f>
        <v>-0.02912427994</v>
      </c>
      <c r="E601" s="37">
        <f t="shared" si="596"/>
        <v>-0.03423297114</v>
      </c>
      <c r="F601" s="36">
        <f t="shared" si="3"/>
        <v>-0.07572427994</v>
      </c>
    </row>
    <row r="602">
      <c r="A602" s="54">
        <v>44439.0</v>
      </c>
      <c r="B602" s="55">
        <v>15717.75</v>
      </c>
      <c r="C602" s="13">
        <v>161.84</v>
      </c>
      <c r="D602" s="3">
        <f t="shared" ref="D602:E602" si="597">(B602-B601)/B601</f>
        <v>-0.007890044342</v>
      </c>
      <c r="E602" s="37">
        <f t="shared" si="597"/>
        <v>-0.02105008468</v>
      </c>
      <c r="F602" s="36">
        <f t="shared" si="3"/>
        <v>-0.05449004434</v>
      </c>
    </row>
    <row r="603">
      <c r="A603" s="54">
        <v>44440.0</v>
      </c>
      <c r="B603" s="55">
        <v>15988.5</v>
      </c>
      <c r="C603" s="13">
        <v>163.76</v>
      </c>
      <c r="D603" s="3">
        <f t="shared" ref="D603:E603" si="598">(B603-B602)/B602</f>
        <v>0.01722574796</v>
      </c>
      <c r="E603" s="37">
        <f t="shared" si="598"/>
        <v>0.01186356896</v>
      </c>
      <c r="F603" s="36">
        <f t="shared" si="3"/>
        <v>-0.02937425204</v>
      </c>
    </row>
    <row r="604">
      <c r="A604" s="54">
        <v>44441.0</v>
      </c>
      <c r="B604" s="55">
        <v>15869.75</v>
      </c>
      <c r="C604" s="13">
        <v>164.77</v>
      </c>
      <c r="D604" s="3">
        <f t="shared" ref="D604:E604" si="599">(B604-B603)/B603</f>
        <v>-0.00742721331</v>
      </c>
      <c r="E604" s="37">
        <f t="shared" si="599"/>
        <v>0.006167562286</v>
      </c>
      <c r="F604" s="36">
        <f t="shared" si="3"/>
        <v>-0.05402721331</v>
      </c>
    </row>
    <row r="605">
      <c r="A605" s="54">
        <v>44442.0</v>
      </c>
      <c r="B605" s="55">
        <v>16150.5</v>
      </c>
      <c r="C605" s="13">
        <v>165.3</v>
      </c>
      <c r="D605" s="3">
        <f t="shared" ref="D605:E605" si="600">(B605-B604)/B604</f>
        <v>0.0176908899</v>
      </c>
      <c r="E605" s="37">
        <f t="shared" si="600"/>
        <v>0.003216604964</v>
      </c>
      <c r="F605" s="36">
        <f t="shared" si="3"/>
        <v>-0.0289091101</v>
      </c>
    </row>
    <row r="606">
      <c r="A606" s="54">
        <v>44446.0</v>
      </c>
      <c r="B606" s="55">
        <v>16390.75</v>
      </c>
      <c r="C606" s="13">
        <v>160.24</v>
      </c>
      <c r="D606" s="3">
        <f t="shared" ref="D606:E606" si="601">(B606-B605)/B605</f>
        <v>0.01487570044</v>
      </c>
      <c r="E606" s="37">
        <f t="shared" si="601"/>
        <v>-0.03061101028</v>
      </c>
      <c r="F606" s="36">
        <f t="shared" si="3"/>
        <v>-0.03172429956</v>
      </c>
    </row>
    <row r="607">
      <c r="A607" s="54">
        <v>44447.0</v>
      </c>
      <c r="B607" s="55">
        <v>16051.0</v>
      </c>
      <c r="C607" s="13">
        <v>156.81</v>
      </c>
      <c r="D607" s="3">
        <f t="shared" ref="D607:E607" si="602">(B607-B606)/B606</f>
        <v>-0.0207281546</v>
      </c>
      <c r="E607" s="37">
        <f t="shared" si="602"/>
        <v>-0.02140539191</v>
      </c>
      <c r="F607" s="36">
        <f t="shared" si="3"/>
        <v>-0.0673281546</v>
      </c>
    </row>
    <row r="608">
      <c r="A608" s="54">
        <v>44448.0</v>
      </c>
      <c r="B608" s="55">
        <v>16366.0</v>
      </c>
      <c r="C608" s="13">
        <v>161.94</v>
      </c>
      <c r="D608" s="3">
        <f t="shared" ref="D608:E608" si="603">(B608-B607)/B607</f>
        <v>0.01962494549</v>
      </c>
      <c r="E608" s="37">
        <f t="shared" si="603"/>
        <v>0.03271475033</v>
      </c>
      <c r="F608" s="36">
        <f t="shared" si="3"/>
        <v>-0.02697505451</v>
      </c>
    </row>
    <row r="609">
      <c r="A609" s="54">
        <v>44449.0</v>
      </c>
      <c r="B609" s="55">
        <v>16312.0</v>
      </c>
      <c r="C609" s="13">
        <v>161.41</v>
      </c>
      <c r="D609" s="3">
        <f t="shared" ref="D609:E609" si="604">(B609-B608)/B608</f>
        <v>-0.003299523402</v>
      </c>
      <c r="E609" s="37">
        <f t="shared" si="604"/>
        <v>-0.003272817093</v>
      </c>
      <c r="F609" s="36">
        <f t="shared" si="3"/>
        <v>-0.0498995234</v>
      </c>
    </row>
    <row r="610">
      <c r="A610" s="54">
        <v>44452.0</v>
      </c>
      <c r="B610" s="55">
        <v>16382.0</v>
      </c>
      <c r="C610" s="13">
        <v>161.02</v>
      </c>
      <c r="D610" s="3">
        <f t="shared" ref="D610:E610" si="605">(B610-B609)/B609</f>
        <v>0.004291319274</v>
      </c>
      <c r="E610" s="37">
        <f t="shared" si="605"/>
        <v>-0.002416207174</v>
      </c>
      <c r="F610" s="36">
        <f t="shared" si="3"/>
        <v>-0.04230868073</v>
      </c>
    </row>
    <row r="611">
      <c r="A611" s="54">
        <v>44453.0</v>
      </c>
      <c r="B611" s="55">
        <v>16575.0</v>
      </c>
      <c r="C611" s="13">
        <v>160.55</v>
      </c>
      <c r="D611" s="3">
        <f t="shared" ref="D611:E611" si="606">(B611-B610)/B610</f>
        <v>0.01178122329</v>
      </c>
      <c r="E611" s="37">
        <f t="shared" si="606"/>
        <v>-0.002918892063</v>
      </c>
      <c r="F611" s="36">
        <f t="shared" si="3"/>
        <v>-0.03481877671</v>
      </c>
    </row>
    <row r="612">
      <c r="A612" s="54">
        <v>44454.0</v>
      </c>
      <c r="B612" s="55">
        <v>16481.25</v>
      </c>
      <c r="C612" s="13">
        <v>157.87</v>
      </c>
      <c r="D612" s="3">
        <f t="shared" ref="D612:E612" si="607">(B612-B611)/B611</f>
        <v>-0.005656108597</v>
      </c>
      <c r="E612" s="37">
        <f t="shared" si="607"/>
        <v>-0.01669261912</v>
      </c>
      <c r="F612" s="36">
        <f t="shared" si="3"/>
        <v>-0.0522561086</v>
      </c>
    </row>
    <row r="613">
      <c r="A613" s="54">
        <v>44455.0</v>
      </c>
      <c r="B613" s="55">
        <v>16311.5</v>
      </c>
      <c r="C613" s="13">
        <v>153.49</v>
      </c>
      <c r="D613" s="3">
        <f t="shared" ref="D613:E613" si="608">(B613-B612)/B612</f>
        <v>-0.01029958286</v>
      </c>
      <c r="E613" s="37">
        <f t="shared" si="608"/>
        <v>-0.02774434661</v>
      </c>
      <c r="F613" s="36">
        <f t="shared" si="3"/>
        <v>-0.05689958286</v>
      </c>
    </row>
    <row r="614">
      <c r="A614" s="54">
        <v>44456.0</v>
      </c>
      <c r="B614" s="55">
        <v>16300.75</v>
      </c>
      <c r="C614" s="13">
        <v>151.0</v>
      </c>
      <c r="D614" s="3">
        <f t="shared" ref="D614:E614" si="609">(B614-B613)/B613</f>
        <v>-0.0006590442326</v>
      </c>
      <c r="E614" s="37">
        <f t="shared" si="609"/>
        <v>-0.01622255522</v>
      </c>
      <c r="F614" s="36">
        <f t="shared" si="3"/>
        <v>-0.04725904423</v>
      </c>
    </row>
    <row r="615">
      <c r="A615" s="54">
        <v>44459.0</v>
      </c>
      <c r="B615" s="55">
        <v>16187.75</v>
      </c>
      <c r="C615" s="13">
        <v>150.0</v>
      </c>
      <c r="D615" s="3">
        <f t="shared" ref="D615:E615" si="610">(B615-B614)/B614</f>
        <v>-0.006932196371</v>
      </c>
      <c r="E615" s="37">
        <f t="shared" si="610"/>
        <v>-0.006622516556</v>
      </c>
      <c r="F615" s="36">
        <f t="shared" si="3"/>
        <v>-0.05353219637</v>
      </c>
    </row>
    <row r="616">
      <c r="A616" s="54">
        <v>44460.0</v>
      </c>
      <c r="B616" s="55">
        <v>16192.75</v>
      </c>
      <c r="C616" s="13">
        <v>149.99</v>
      </c>
      <c r="D616" s="3">
        <f t="shared" ref="D616:E616" si="611">(B616-B615)/B615</f>
        <v>0.0003088755386</v>
      </c>
      <c r="E616" s="37">
        <f t="shared" si="611"/>
        <v>-0.00006666666667</v>
      </c>
      <c r="F616" s="36">
        <f t="shared" si="3"/>
        <v>-0.04629112446</v>
      </c>
    </row>
    <row r="617">
      <c r="A617" s="54">
        <v>44461.0</v>
      </c>
      <c r="B617" s="55">
        <v>16022.75</v>
      </c>
      <c r="C617" s="13">
        <v>147.87</v>
      </c>
      <c r="D617" s="3">
        <f t="shared" ref="D617:E617" si="612">(B617-B616)/B616</f>
        <v>-0.01049852557</v>
      </c>
      <c r="E617" s="37">
        <f t="shared" si="612"/>
        <v>-0.01413427562</v>
      </c>
      <c r="F617" s="36">
        <f t="shared" si="3"/>
        <v>-0.05709852557</v>
      </c>
    </row>
    <row r="618">
      <c r="A618" s="54">
        <v>44462.0</v>
      </c>
      <c r="B618" s="55">
        <v>15980.5</v>
      </c>
      <c r="C618" s="13">
        <v>147.92</v>
      </c>
      <c r="D618" s="3">
        <f t="shared" ref="D618:E618" si="613">(B618-B617)/B617</f>
        <v>-0.002636875692</v>
      </c>
      <c r="E618" s="37">
        <f t="shared" si="613"/>
        <v>0.0003381348482</v>
      </c>
      <c r="F618" s="36">
        <f t="shared" si="3"/>
        <v>-0.04923687569</v>
      </c>
    </row>
    <row r="619">
      <c r="A619" s="54">
        <v>44463.0</v>
      </c>
      <c r="B619" s="55">
        <v>16212.75</v>
      </c>
      <c r="C619" s="13">
        <v>150.81</v>
      </c>
      <c r="D619" s="3">
        <f t="shared" ref="D619:E619" si="614">(B619-B618)/B618</f>
        <v>0.01453333751</v>
      </c>
      <c r="E619" s="37">
        <f t="shared" si="614"/>
        <v>0.01953758789</v>
      </c>
      <c r="F619" s="36">
        <f t="shared" si="3"/>
        <v>-0.03206666249</v>
      </c>
    </row>
    <row r="620">
      <c r="A620" s="54">
        <v>44466.0</v>
      </c>
      <c r="B620" s="55">
        <v>16327.75</v>
      </c>
      <c r="C620" s="13">
        <v>150.44</v>
      </c>
      <c r="D620" s="3">
        <f t="shared" ref="D620:E620" si="615">(B620-B619)/B619</f>
        <v>0.007093182834</v>
      </c>
      <c r="E620" s="37">
        <f t="shared" si="615"/>
        <v>-0.002453418208</v>
      </c>
      <c r="F620" s="36">
        <f t="shared" si="3"/>
        <v>-0.03950681717</v>
      </c>
    </row>
    <row r="621">
      <c r="A621" s="54">
        <v>44467.0</v>
      </c>
      <c r="B621" s="55">
        <v>16351.75</v>
      </c>
      <c r="C621" s="13">
        <v>151.28</v>
      </c>
      <c r="D621" s="3">
        <f t="shared" ref="D621:E621" si="616">(B621-B620)/B620</f>
        <v>0.001469890218</v>
      </c>
      <c r="E621" s="37">
        <f t="shared" si="616"/>
        <v>0.005583621377</v>
      </c>
      <c r="F621" s="36">
        <f t="shared" si="3"/>
        <v>-0.04513010978</v>
      </c>
    </row>
    <row r="622">
      <c r="A622" s="54">
        <v>44468.0</v>
      </c>
      <c r="B622" s="55">
        <v>16330.75</v>
      </c>
      <c r="C622" s="13">
        <v>150.96</v>
      </c>
      <c r="D622" s="3">
        <f t="shared" ref="D622:E622" si="617">(B622-B621)/B621</f>
        <v>-0.00128426621</v>
      </c>
      <c r="E622" s="37">
        <f t="shared" si="617"/>
        <v>-0.002115282919</v>
      </c>
      <c r="F622" s="36">
        <f t="shared" si="3"/>
        <v>-0.04788426621</v>
      </c>
    </row>
    <row r="623">
      <c r="A623" s="54">
        <v>44469.0</v>
      </c>
      <c r="B623" s="55">
        <v>16129.75</v>
      </c>
      <c r="C623" s="13">
        <v>151.49</v>
      </c>
      <c r="D623" s="3">
        <f t="shared" ref="D623:E623" si="618">(B623-B622)/B622</f>
        <v>-0.01230806913</v>
      </c>
      <c r="E623" s="37">
        <f t="shared" si="618"/>
        <v>0.003510863805</v>
      </c>
      <c r="F623" s="36">
        <f t="shared" si="3"/>
        <v>-0.05890806913</v>
      </c>
    </row>
    <row r="624">
      <c r="A624" s="54">
        <v>44470.0</v>
      </c>
      <c r="B624" s="55">
        <v>15961.25</v>
      </c>
      <c r="C624" s="13">
        <v>150.02</v>
      </c>
      <c r="D624" s="3">
        <f t="shared" ref="D624:E624" si="619">(B624-B623)/B623</f>
        <v>-0.01044653513</v>
      </c>
      <c r="E624" s="37">
        <f t="shared" si="619"/>
        <v>-0.009703610799</v>
      </c>
      <c r="F624" s="36">
        <f t="shared" si="3"/>
        <v>-0.05704653513</v>
      </c>
    </row>
    <row r="625">
      <c r="A625" s="54">
        <v>44473.0</v>
      </c>
      <c r="B625" s="55">
        <v>15894.25</v>
      </c>
      <c r="C625" s="13">
        <v>148.96</v>
      </c>
      <c r="D625" s="3">
        <f t="shared" ref="D625:E625" si="620">(B625-B624)/B624</f>
        <v>-0.004197666223</v>
      </c>
      <c r="E625" s="37">
        <f t="shared" si="620"/>
        <v>-0.00706572457</v>
      </c>
      <c r="F625" s="36">
        <f t="shared" si="3"/>
        <v>-0.05079766622</v>
      </c>
    </row>
    <row r="626">
      <c r="A626" s="54">
        <v>44474.0</v>
      </c>
      <c r="B626" s="55">
        <v>15838.5</v>
      </c>
      <c r="C626" s="13">
        <v>149.8</v>
      </c>
      <c r="D626" s="3">
        <f t="shared" ref="D626:E626" si="621">(B626-B625)/B625</f>
        <v>-0.003507557765</v>
      </c>
      <c r="E626" s="37">
        <f t="shared" si="621"/>
        <v>0.005639097744</v>
      </c>
      <c r="F626" s="36">
        <f t="shared" si="3"/>
        <v>-0.05010755776</v>
      </c>
    </row>
    <row r="627">
      <c r="A627" s="54">
        <v>44475.0</v>
      </c>
      <c r="B627" s="55">
        <v>15764.75</v>
      </c>
      <c r="C627" s="13">
        <v>152.57</v>
      </c>
      <c r="D627" s="3">
        <f t="shared" ref="D627:E627" si="622">(B627-B626)/B626</f>
        <v>-0.004656375288</v>
      </c>
      <c r="E627" s="37">
        <f t="shared" si="622"/>
        <v>0.01849132176</v>
      </c>
      <c r="F627" s="36">
        <f t="shared" si="3"/>
        <v>-0.05125637529</v>
      </c>
    </row>
    <row r="628">
      <c r="A628" s="54">
        <v>44476.0</v>
      </c>
      <c r="B628" s="55">
        <v>15587.25</v>
      </c>
      <c r="C628" s="13">
        <v>148.85</v>
      </c>
      <c r="D628" s="3">
        <f t="shared" ref="D628:E628" si="623">(B628-B627)/B627</f>
        <v>-0.01125929685</v>
      </c>
      <c r="E628" s="37">
        <f t="shared" si="623"/>
        <v>-0.02438225077</v>
      </c>
      <c r="F628" s="36">
        <f t="shared" si="3"/>
        <v>-0.05785929685</v>
      </c>
    </row>
    <row r="629">
      <c r="A629" s="54">
        <v>44477.0</v>
      </c>
      <c r="B629" s="55">
        <v>15545.0</v>
      </c>
      <c r="C629" s="13">
        <v>149.32</v>
      </c>
      <c r="D629" s="3">
        <f t="shared" ref="D629:E629" si="624">(B629-B628)/B628</f>
        <v>-0.002710548686</v>
      </c>
      <c r="E629" s="37">
        <f t="shared" si="624"/>
        <v>0.003157541149</v>
      </c>
      <c r="F629" s="36">
        <f t="shared" si="3"/>
        <v>-0.04931054869</v>
      </c>
    </row>
    <row r="630">
      <c r="A630" s="54">
        <v>44480.0</v>
      </c>
      <c r="B630" s="55">
        <v>15495.75</v>
      </c>
      <c r="C630" s="13">
        <v>148.64</v>
      </c>
      <c r="D630" s="3">
        <f t="shared" ref="D630:E630" si="625">(B630-B629)/B629</f>
        <v>-0.003168221293</v>
      </c>
      <c r="E630" s="37">
        <f t="shared" si="625"/>
        <v>-0.004553978034</v>
      </c>
      <c r="F630" s="36">
        <f t="shared" si="3"/>
        <v>-0.04976822129</v>
      </c>
    </row>
    <row r="631">
      <c r="A631" s="54">
        <v>44481.0</v>
      </c>
      <c r="B631" s="55">
        <v>15341.0</v>
      </c>
      <c r="C631" s="13">
        <v>148.69</v>
      </c>
      <c r="D631" s="3">
        <f t="shared" ref="D631:E631" si="626">(B631-B630)/B630</f>
        <v>-0.009986609232</v>
      </c>
      <c r="E631" s="37">
        <f t="shared" si="626"/>
        <v>0.0003363832078</v>
      </c>
      <c r="F631" s="36">
        <f t="shared" si="3"/>
        <v>-0.05658660923</v>
      </c>
    </row>
    <row r="632">
      <c r="A632" s="54">
        <v>44482.0</v>
      </c>
      <c r="B632" s="55">
        <v>15478.75</v>
      </c>
      <c r="C632" s="13">
        <v>149.48</v>
      </c>
      <c r="D632" s="3">
        <f t="shared" ref="D632:E632" si="627">(B632-B631)/B631</f>
        <v>0.008979206049</v>
      </c>
      <c r="E632" s="37">
        <f t="shared" si="627"/>
        <v>0.005313067456</v>
      </c>
      <c r="F632" s="36">
        <f t="shared" si="3"/>
        <v>-0.03762079395</v>
      </c>
    </row>
    <row r="633">
      <c r="A633" s="54">
        <v>44483.0</v>
      </c>
      <c r="B633" s="55">
        <v>15377.5</v>
      </c>
      <c r="C633" s="13">
        <v>149.26</v>
      </c>
      <c r="D633" s="3">
        <f t="shared" ref="D633:E633" si="628">(B633-B632)/B632</f>
        <v>-0.006541225874</v>
      </c>
      <c r="E633" s="37">
        <f t="shared" si="628"/>
        <v>-0.001471768799</v>
      </c>
      <c r="F633" s="36">
        <f t="shared" si="3"/>
        <v>-0.05314122587</v>
      </c>
    </row>
    <row r="634">
      <c r="A634" s="54">
        <v>44484.0</v>
      </c>
      <c r="B634" s="55">
        <v>15398.5</v>
      </c>
      <c r="C634" s="13">
        <v>148.76</v>
      </c>
      <c r="D634" s="3">
        <f t="shared" ref="D634:E634" si="629">(B634-B633)/B633</f>
        <v>0.001365631605</v>
      </c>
      <c r="E634" s="37">
        <f t="shared" si="629"/>
        <v>-0.003349859306</v>
      </c>
      <c r="F634" s="36">
        <f t="shared" si="3"/>
        <v>-0.0452343684</v>
      </c>
    </row>
    <row r="635">
      <c r="A635" s="54">
        <v>44487.0</v>
      </c>
      <c r="B635" s="55">
        <v>15290.5</v>
      </c>
      <c r="C635" s="13">
        <v>146.55</v>
      </c>
      <c r="D635" s="3">
        <f t="shared" ref="D635:E635" si="630">(B635-B634)/B634</f>
        <v>-0.007013670163</v>
      </c>
      <c r="E635" s="37">
        <f t="shared" si="630"/>
        <v>-0.01485614412</v>
      </c>
      <c r="F635" s="36">
        <f t="shared" si="3"/>
        <v>-0.05361367016</v>
      </c>
    </row>
    <row r="636">
      <c r="A636" s="54">
        <v>44488.0</v>
      </c>
      <c r="B636" s="55">
        <v>15134.5</v>
      </c>
      <c r="C636" s="13">
        <v>144.84</v>
      </c>
      <c r="D636" s="3">
        <f t="shared" ref="D636:E636" si="631">(B636-B635)/B635</f>
        <v>-0.01020241326</v>
      </c>
      <c r="E636" s="37">
        <f t="shared" si="631"/>
        <v>-0.01166837257</v>
      </c>
      <c r="F636" s="36">
        <f t="shared" si="3"/>
        <v>-0.05680241326</v>
      </c>
    </row>
    <row r="637">
      <c r="A637" s="54">
        <v>44489.0</v>
      </c>
      <c r="B637" s="55">
        <v>15037.25</v>
      </c>
      <c r="C637" s="13">
        <v>143.76</v>
      </c>
      <c r="D637" s="3">
        <f t="shared" ref="D637:E637" si="632">(B637-B636)/B636</f>
        <v>-0.006425716079</v>
      </c>
      <c r="E637" s="37">
        <f t="shared" si="632"/>
        <v>-0.007456503728</v>
      </c>
      <c r="F637" s="36">
        <f t="shared" si="3"/>
        <v>-0.05302571608</v>
      </c>
    </row>
    <row r="638">
      <c r="A638" s="54">
        <v>44490.0</v>
      </c>
      <c r="B638" s="55">
        <v>14764.25</v>
      </c>
      <c r="C638" s="13">
        <v>140.91</v>
      </c>
      <c r="D638" s="3">
        <f t="shared" ref="D638:E638" si="633">(B638-B637)/B637</f>
        <v>-0.01815491529</v>
      </c>
      <c r="E638" s="37">
        <f t="shared" si="633"/>
        <v>-0.01982470785</v>
      </c>
      <c r="F638" s="36">
        <f t="shared" si="3"/>
        <v>-0.06475491529</v>
      </c>
    </row>
    <row r="639">
      <c r="A639" s="54">
        <v>44491.0</v>
      </c>
      <c r="B639" s="55">
        <v>14653.25</v>
      </c>
      <c r="C639" s="13">
        <v>141.51</v>
      </c>
      <c r="D639" s="3">
        <f t="shared" ref="D639:E639" si="634">(B639-B638)/B638</f>
        <v>-0.007518160421</v>
      </c>
      <c r="E639" s="37">
        <f t="shared" si="634"/>
        <v>0.004258037045</v>
      </c>
      <c r="F639" s="36">
        <f t="shared" si="3"/>
        <v>-0.05411816042</v>
      </c>
    </row>
    <row r="640">
      <c r="A640" s="54">
        <v>44494.0</v>
      </c>
      <c r="B640" s="55">
        <v>14700.5</v>
      </c>
      <c r="C640" s="13">
        <v>142.81</v>
      </c>
      <c r="D640" s="3">
        <f t="shared" ref="D640:E640" si="635">(B640-B639)/B639</f>
        <v>0.003224540631</v>
      </c>
      <c r="E640" s="37">
        <f t="shared" si="635"/>
        <v>0.00918662992</v>
      </c>
      <c r="F640" s="36">
        <f t="shared" si="3"/>
        <v>-0.04337545937</v>
      </c>
    </row>
    <row r="641">
      <c r="A641" s="54">
        <v>44495.0</v>
      </c>
      <c r="B641" s="55">
        <v>14808.25</v>
      </c>
      <c r="C641" s="13">
        <v>142.9</v>
      </c>
      <c r="D641" s="3">
        <f t="shared" ref="D641:E641" si="636">(B641-B640)/B640</f>
        <v>0.007329682664</v>
      </c>
      <c r="E641" s="37">
        <f t="shared" si="636"/>
        <v>0.0006302079686</v>
      </c>
      <c r="F641" s="36">
        <f t="shared" si="3"/>
        <v>-0.03927031734</v>
      </c>
    </row>
    <row r="642">
      <c r="A642" s="54">
        <v>44496.0</v>
      </c>
      <c r="B642" s="55">
        <v>14881.25</v>
      </c>
      <c r="C642" s="13">
        <v>143.29</v>
      </c>
      <c r="D642" s="3">
        <f t="shared" ref="D642:E642" si="637">(B642-B641)/B641</f>
        <v>0.004929684466</v>
      </c>
      <c r="E642" s="37">
        <f t="shared" si="637"/>
        <v>0.002729181246</v>
      </c>
      <c r="F642" s="36">
        <f t="shared" si="3"/>
        <v>-0.04167031553</v>
      </c>
    </row>
    <row r="643">
      <c r="A643" s="54">
        <v>44497.0</v>
      </c>
      <c r="B643" s="55">
        <v>14759.0</v>
      </c>
      <c r="C643" s="13">
        <v>142.0</v>
      </c>
      <c r="D643" s="3">
        <f t="shared" ref="D643:E643" si="638">(B643-B642)/B642</f>
        <v>-0.008215035699</v>
      </c>
      <c r="E643" s="37">
        <f t="shared" si="638"/>
        <v>-0.009002721753</v>
      </c>
      <c r="F643" s="36">
        <f t="shared" si="3"/>
        <v>-0.0548150357</v>
      </c>
    </row>
    <row r="644">
      <c r="A644" s="54">
        <v>44498.0</v>
      </c>
      <c r="B644" s="55">
        <v>14655.25</v>
      </c>
      <c r="C644" s="13">
        <v>141.11</v>
      </c>
      <c r="D644" s="3">
        <f t="shared" ref="D644:E644" si="639">(B644-B643)/B643</f>
        <v>-0.007029609052</v>
      </c>
      <c r="E644" s="37">
        <f t="shared" si="639"/>
        <v>-0.006267605634</v>
      </c>
      <c r="F644" s="36">
        <f t="shared" si="3"/>
        <v>-0.05362960905</v>
      </c>
    </row>
    <row r="645">
      <c r="A645" s="54">
        <v>44501.0</v>
      </c>
      <c r="B645" s="55">
        <v>14462.25</v>
      </c>
      <c r="C645" s="13">
        <v>139.14</v>
      </c>
      <c r="D645" s="3">
        <f t="shared" ref="D645:E645" si="640">(B645-B644)/B644</f>
        <v>-0.01316934204</v>
      </c>
      <c r="E645" s="37">
        <f t="shared" si="640"/>
        <v>-0.01396073985</v>
      </c>
      <c r="F645" s="36">
        <f t="shared" si="3"/>
        <v>-0.05976934204</v>
      </c>
    </row>
    <row r="646">
      <c r="A646" s="54">
        <v>44502.0</v>
      </c>
      <c r="B646" s="55">
        <v>14761.75</v>
      </c>
      <c r="C646" s="13">
        <v>142.65</v>
      </c>
      <c r="D646" s="3">
        <f t="shared" ref="D646:E646" si="641">(B646-B645)/B645</f>
        <v>0.02070908745</v>
      </c>
      <c r="E646" s="37">
        <f t="shared" si="641"/>
        <v>0.02522639069</v>
      </c>
      <c r="F646" s="36">
        <f t="shared" si="3"/>
        <v>-0.02589091255</v>
      </c>
    </row>
    <row r="647">
      <c r="A647" s="54">
        <v>44503.0</v>
      </c>
      <c r="B647" s="55">
        <v>14682.5</v>
      </c>
      <c r="C647" s="13">
        <v>141.5</v>
      </c>
      <c r="D647" s="3">
        <f t="shared" ref="D647:E647" si="642">(B647-B646)/B646</f>
        <v>-0.005368604671</v>
      </c>
      <c r="E647" s="37">
        <f t="shared" si="642"/>
        <v>-0.00806168945</v>
      </c>
      <c r="F647" s="36">
        <f t="shared" si="3"/>
        <v>-0.05196860467</v>
      </c>
    </row>
    <row r="648">
      <c r="A648" s="54">
        <v>44504.0</v>
      </c>
      <c r="B648" s="55">
        <v>14739.75</v>
      </c>
      <c r="C648" s="13">
        <v>142.83</v>
      </c>
      <c r="D648" s="3">
        <f t="shared" ref="D648:E648" si="643">(B648-B647)/B647</f>
        <v>0.003899199728</v>
      </c>
      <c r="E648" s="37">
        <f t="shared" si="643"/>
        <v>0.009399293286</v>
      </c>
      <c r="F648" s="36">
        <f t="shared" si="3"/>
        <v>-0.04270080027</v>
      </c>
    </row>
    <row r="649">
      <c r="A649" s="54">
        <v>44505.0</v>
      </c>
      <c r="B649" s="55">
        <v>14764.75</v>
      </c>
      <c r="C649" s="13">
        <v>141.91</v>
      </c>
      <c r="D649" s="3">
        <f t="shared" ref="D649:E649" si="644">(B649-B648)/B648</f>
        <v>0.001696093896</v>
      </c>
      <c r="E649" s="37">
        <f t="shared" si="644"/>
        <v>-0.006441223833</v>
      </c>
      <c r="F649" s="36">
        <f t="shared" si="3"/>
        <v>-0.0449039061</v>
      </c>
    </row>
    <row r="650">
      <c r="A650" s="54">
        <v>44508.0</v>
      </c>
      <c r="B650" s="55">
        <v>15194.75</v>
      </c>
      <c r="C650" s="13">
        <v>145.37</v>
      </c>
      <c r="D650" s="3">
        <f t="shared" ref="D650:E650" si="645">(B650-B649)/B649</f>
        <v>0.02912341895</v>
      </c>
      <c r="E650" s="37">
        <f t="shared" si="645"/>
        <v>0.02438165034</v>
      </c>
      <c r="F650" s="36">
        <f t="shared" si="3"/>
        <v>-0.01747658105</v>
      </c>
    </row>
    <row r="651">
      <c r="A651" s="54">
        <v>44509.0</v>
      </c>
      <c r="B651" s="55">
        <v>15318.75</v>
      </c>
      <c r="C651" s="13">
        <v>146.92</v>
      </c>
      <c r="D651" s="3">
        <f t="shared" ref="D651:E651" si="646">(B651-B650)/B650</f>
        <v>0.008160713404</v>
      </c>
      <c r="E651" s="37">
        <f t="shared" si="646"/>
        <v>0.01066244755</v>
      </c>
      <c r="F651" s="36">
        <f t="shared" si="3"/>
        <v>-0.0384392866</v>
      </c>
    </row>
    <row r="652">
      <c r="A652" s="54">
        <v>44510.0</v>
      </c>
      <c r="B652" s="55">
        <v>15303.5</v>
      </c>
      <c r="C652" s="13">
        <v>146.83</v>
      </c>
      <c r="D652" s="3">
        <f t="shared" ref="D652:E652" si="647">(B652-B651)/B651</f>
        <v>-0.0009955120359</v>
      </c>
      <c r="E652" s="37">
        <f t="shared" si="647"/>
        <v>-0.0006125782739</v>
      </c>
      <c r="F652" s="36">
        <f t="shared" si="3"/>
        <v>-0.04759551204</v>
      </c>
    </row>
    <row r="653">
      <c r="A653" s="54">
        <v>44511.0</v>
      </c>
      <c r="B653" s="55">
        <v>15163.5</v>
      </c>
      <c r="C653" s="13">
        <v>145.85</v>
      </c>
      <c r="D653" s="3">
        <f t="shared" ref="D653:E653" si="648">(B653-B652)/B652</f>
        <v>-0.009148234064</v>
      </c>
      <c r="E653" s="37">
        <f t="shared" si="648"/>
        <v>-0.006674385344</v>
      </c>
      <c r="F653" s="36">
        <f t="shared" si="3"/>
        <v>-0.05574823406</v>
      </c>
    </row>
    <row r="654">
      <c r="A654" s="54">
        <v>44512.0</v>
      </c>
      <c r="B654" s="55">
        <v>15024.0</v>
      </c>
      <c r="C654" s="13">
        <v>143.43</v>
      </c>
      <c r="D654" s="3">
        <f t="shared" ref="D654:E654" si="649">(B654-B653)/B653</f>
        <v>-0.009199723019</v>
      </c>
      <c r="E654" s="37">
        <f t="shared" si="649"/>
        <v>-0.01659238944</v>
      </c>
      <c r="F654" s="36">
        <f t="shared" si="3"/>
        <v>-0.05579972302</v>
      </c>
    </row>
    <row r="655">
      <c r="A655" s="54">
        <v>44515.0</v>
      </c>
      <c r="B655" s="55">
        <v>15009.5</v>
      </c>
      <c r="C655" s="13">
        <v>142.94</v>
      </c>
      <c r="D655" s="3">
        <f t="shared" ref="D655:E655" si="650">(B655-B654)/B654</f>
        <v>-0.0009651224707</v>
      </c>
      <c r="E655" s="37">
        <f t="shared" si="650"/>
        <v>-0.003416300634</v>
      </c>
      <c r="F655" s="36">
        <f t="shared" si="3"/>
        <v>-0.04756512247</v>
      </c>
    </row>
    <row r="656">
      <c r="A656" s="54">
        <v>44516.0</v>
      </c>
      <c r="B656" s="55">
        <v>15326.0</v>
      </c>
      <c r="C656" s="13">
        <v>146.06</v>
      </c>
      <c r="D656" s="3">
        <f t="shared" ref="D656:E656" si="651">(B656-B655)/B655</f>
        <v>0.02108664512</v>
      </c>
      <c r="E656" s="37">
        <f t="shared" si="651"/>
        <v>0.02182734014</v>
      </c>
      <c r="F656" s="36">
        <f t="shared" si="3"/>
        <v>-0.02551335488</v>
      </c>
    </row>
    <row r="657">
      <c r="A657" s="54">
        <v>44517.0</v>
      </c>
      <c r="B657" s="55">
        <v>15509.5</v>
      </c>
      <c r="C657" s="13">
        <v>148.79</v>
      </c>
      <c r="D657" s="3">
        <f t="shared" ref="D657:E657" si="652">(B657-B656)/B656</f>
        <v>0.01197311758</v>
      </c>
      <c r="E657" s="37">
        <f t="shared" si="652"/>
        <v>0.01869094893</v>
      </c>
      <c r="F657" s="36">
        <f t="shared" si="3"/>
        <v>-0.03462688242</v>
      </c>
    </row>
    <row r="658">
      <c r="A658" s="54">
        <v>44518.0</v>
      </c>
      <c r="B658" s="55">
        <v>15496.5</v>
      </c>
      <c r="C658" s="13">
        <v>149.03</v>
      </c>
      <c r="D658" s="3">
        <f t="shared" ref="D658:E658" si="653">(B658-B657)/B657</f>
        <v>-0.0008381959444</v>
      </c>
      <c r="E658" s="37">
        <f t="shared" si="653"/>
        <v>0.001613011627</v>
      </c>
      <c r="F658" s="36">
        <f t="shared" si="3"/>
        <v>-0.04743819594</v>
      </c>
    </row>
    <row r="659">
      <c r="A659" s="54">
        <v>44519.0</v>
      </c>
      <c r="B659" s="55">
        <v>15387.0</v>
      </c>
      <c r="C659" s="13">
        <v>148.12</v>
      </c>
      <c r="D659" s="3">
        <f t="shared" ref="D659:E659" si="654">(B659-B658)/B658</f>
        <v>-0.007066111703</v>
      </c>
      <c r="E659" s="37">
        <f t="shared" si="654"/>
        <v>-0.006106153124</v>
      </c>
      <c r="F659" s="36">
        <f t="shared" si="3"/>
        <v>-0.0536661117</v>
      </c>
    </row>
    <row r="660">
      <c r="A660" s="54">
        <v>44522.0</v>
      </c>
      <c r="B660" s="55">
        <v>15436.75</v>
      </c>
      <c r="C660" s="13">
        <v>149.55</v>
      </c>
      <c r="D660" s="3">
        <f t="shared" ref="D660:E660" si="655">(B660-B659)/B659</f>
        <v>0.003233248846</v>
      </c>
      <c r="E660" s="37">
        <f t="shared" si="655"/>
        <v>0.009654334324</v>
      </c>
      <c r="F660" s="36">
        <f t="shared" si="3"/>
        <v>-0.04336675115</v>
      </c>
    </row>
    <row r="661">
      <c r="A661" s="54">
        <v>44523.0</v>
      </c>
      <c r="B661" s="55">
        <v>15441.5</v>
      </c>
      <c r="C661" s="13">
        <v>148.97</v>
      </c>
      <c r="D661" s="3">
        <f t="shared" ref="D661:E661" si="656">(B661-B660)/B660</f>
        <v>0.000307707257</v>
      </c>
      <c r="E661" s="37">
        <f t="shared" si="656"/>
        <v>-0.003878301571</v>
      </c>
      <c r="F661" s="36">
        <f t="shared" si="3"/>
        <v>-0.04629229274</v>
      </c>
    </row>
    <row r="662">
      <c r="A662" s="54">
        <v>44524.0</v>
      </c>
      <c r="B662" s="55">
        <v>15558.75</v>
      </c>
      <c r="C662" s="13">
        <v>154.07</v>
      </c>
      <c r="D662" s="3">
        <f t="shared" ref="D662:E662" si="657">(B662-B661)/B661</f>
        <v>0.007593174238</v>
      </c>
      <c r="E662" s="37">
        <f t="shared" si="657"/>
        <v>0.03423508089</v>
      </c>
      <c r="F662" s="36">
        <f t="shared" si="3"/>
        <v>-0.03900682576</v>
      </c>
    </row>
    <row r="663">
      <c r="A663" s="54">
        <v>44526.0</v>
      </c>
      <c r="B663" s="55">
        <v>15620.0</v>
      </c>
      <c r="C663" s="13">
        <v>155.11</v>
      </c>
      <c r="D663" s="3">
        <f t="shared" ref="D663:E663" si="658">(B663-B662)/B662</f>
        <v>0.003936691572</v>
      </c>
      <c r="E663" s="37">
        <f t="shared" si="658"/>
        <v>0.00675017849</v>
      </c>
      <c r="F663" s="36">
        <f t="shared" si="3"/>
        <v>-0.04266330843</v>
      </c>
    </row>
    <row r="664">
      <c r="A664" s="54">
        <v>44529.0</v>
      </c>
      <c r="B664" s="55">
        <v>15674.75</v>
      </c>
      <c r="C664" s="13">
        <v>156.69</v>
      </c>
      <c r="D664" s="3">
        <f t="shared" ref="D664:E664" si="659">(B664-B663)/B663</f>
        <v>0.003505121639</v>
      </c>
      <c r="E664" s="37">
        <f t="shared" si="659"/>
        <v>0.01018631939</v>
      </c>
      <c r="F664" s="36">
        <f t="shared" si="3"/>
        <v>-0.04309487836</v>
      </c>
    </row>
    <row r="665">
      <c r="A665" s="54">
        <v>44530.0</v>
      </c>
      <c r="B665" s="55">
        <v>15651.5</v>
      </c>
      <c r="C665" s="13">
        <v>154.3</v>
      </c>
      <c r="D665" s="3">
        <f t="shared" ref="D665:E665" si="660">(B665-B664)/B664</f>
        <v>-0.001483277245</v>
      </c>
      <c r="E665" s="37">
        <f t="shared" si="660"/>
        <v>-0.01525304742</v>
      </c>
      <c r="F665" s="36">
        <f t="shared" si="3"/>
        <v>-0.04808327725</v>
      </c>
    </row>
    <row r="666">
      <c r="A666" s="54">
        <v>44531.0</v>
      </c>
      <c r="B666" s="55">
        <v>15601.0</v>
      </c>
      <c r="C666" s="13">
        <v>153.65</v>
      </c>
      <c r="D666" s="3">
        <f t="shared" ref="D666:E666" si="661">(B666-B665)/B665</f>
        <v>-0.003226527809</v>
      </c>
      <c r="E666" s="37">
        <f t="shared" si="661"/>
        <v>-0.00421257291</v>
      </c>
      <c r="F666" s="36">
        <f t="shared" si="3"/>
        <v>-0.04982652781</v>
      </c>
    </row>
    <row r="667">
      <c r="A667" s="54">
        <v>44532.0</v>
      </c>
      <c r="B667" s="55">
        <v>15609.25</v>
      </c>
      <c r="C667" s="13">
        <v>152.51</v>
      </c>
      <c r="D667" s="3">
        <f t="shared" ref="D667:E667" si="662">(B667-B666)/B666</f>
        <v>0.0005288122556</v>
      </c>
      <c r="E667" s="37">
        <f t="shared" si="662"/>
        <v>-0.007419459811</v>
      </c>
      <c r="F667" s="36">
        <f t="shared" si="3"/>
        <v>-0.04607118774</v>
      </c>
    </row>
    <row r="668">
      <c r="A668" s="54">
        <v>44533.0</v>
      </c>
      <c r="B668" s="55">
        <v>15582.5</v>
      </c>
      <c r="C668" s="13">
        <v>151.83</v>
      </c>
      <c r="D668" s="3">
        <f t="shared" ref="D668:E668" si="663">(B668-B667)/B667</f>
        <v>-0.001713727437</v>
      </c>
      <c r="E668" s="37">
        <f t="shared" si="663"/>
        <v>-0.004458724018</v>
      </c>
      <c r="F668" s="36">
        <f t="shared" si="3"/>
        <v>-0.04831372744</v>
      </c>
    </row>
    <row r="669">
      <c r="A669" s="54">
        <v>44536.0</v>
      </c>
      <c r="B669" s="55">
        <v>15597.5</v>
      </c>
      <c r="C669" s="13">
        <v>153.12</v>
      </c>
      <c r="D669" s="3">
        <f t="shared" ref="D669:E669" si="664">(B669-B668)/B668</f>
        <v>0.0009626183218</v>
      </c>
      <c r="E669" s="37">
        <f t="shared" si="664"/>
        <v>0.008496344596</v>
      </c>
      <c r="F669" s="36">
        <f t="shared" si="3"/>
        <v>-0.04563738168</v>
      </c>
    </row>
    <row r="670">
      <c r="A670" s="54">
        <v>44537.0</v>
      </c>
      <c r="B670" s="55">
        <v>15426.5</v>
      </c>
      <c r="C670" s="13">
        <v>148.6</v>
      </c>
      <c r="D670" s="3">
        <f t="shared" ref="D670:E670" si="665">(B670-B669)/B669</f>
        <v>-0.0109632954</v>
      </c>
      <c r="E670" s="37">
        <f t="shared" si="665"/>
        <v>-0.02951933124</v>
      </c>
      <c r="F670" s="36">
        <f t="shared" si="3"/>
        <v>-0.0575632954</v>
      </c>
    </row>
    <row r="671">
      <c r="A671" s="54">
        <v>44538.0</v>
      </c>
      <c r="B671" s="55">
        <v>15274.75</v>
      </c>
      <c r="C671" s="13">
        <v>147.54</v>
      </c>
      <c r="D671" s="3">
        <f t="shared" ref="D671:E671" si="666">(B671-B670)/B670</f>
        <v>-0.009836968852</v>
      </c>
      <c r="E671" s="37">
        <f t="shared" si="666"/>
        <v>-0.007133243607</v>
      </c>
      <c r="F671" s="36">
        <f t="shared" si="3"/>
        <v>-0.05643696885</v>
      </c>
    </row>
    <row r="672">
      <c r="A672" s="54">
        <v>44539.0</v>
      </c>
      <c r="B672" s="55">
        <v>15364.25</v>
      </c>
      <c r="C672" s="13">
        <v>148.36</v>
      </c>
      <c r="D672" s="3">
        <f t="shared" ref="D672:E672" si="667">(B672-B671)/B671</f>
        <v>0.005859343033</v>
      </c>
      <c r="E672" s="37">
        <f t="shared" si="667"/>
        <v>0.00555781483</v>
      </c>
      <c r="F672" s="36">
        <f t="shared" si="3"/>
        <v>-0.04074065697</v>
      </c>
    </row>
    <row r="673">
      <c r="A673" s="54">
        <v>44540.0</v>
      </c>
      <c r="B673" s="55">
        <v>15355.5</v>
      </c>
      <c r="C673" s="13">
        <v>149.62</v>
      </c>
      <c r="D673" s="3">
        <f t="shared" ref="D673:E673" si="668">(B673-B672)/B672</f>
        <v>-0.0005695038808</v>
      </c>
      <c r="E673" s="37">
        <f t="shared" si="668"/>
        <v>0.008492855217</v>
      </c>
      <c r="F673" s="36">
        <f t="shared" si="3"/>
        <v>-0.04716950388</v>
      </c>
    </row>
    <row r="674">
      <c r="A674" s="54">
        <v>44543.0</v>
      </c>
      <c r="B674" s="55">
        <v>15304.5</v>
      </c>
      <c r="C674" s="13">
        <v>149.71</v>
      </c>
      <c r="D674" s="3">
        <f t="shared" ref="D674:E674" si="669">(B674-B673)/B673</f>
        <v>-0.003321285533</v>
      </c>
      <c r="E674" s="37">
        <f t="shared" si="669"/>
        <v>0.0006015238604</v>
      </c>
      <c r="F674" s="36">
        <f t="shared" si="3"/>
        <v>-0.04992128553</v>
      </c>
    </row>
    <row r="675">
      <c r="A675" s="54">
        <v>44544.0</v>
      </c>
      <c r="B675" s="55">
        <v>15086.75</v>
      </c>
      <c r="C675" s="13">
        <v>148.19</v>
      </c>
      <c r="D675" s="3">
        <f t="shared" ref="D675:E675" si="670">(B675-B674)/B674</f>
        <v>-0.01422784148</v>
      </c>
      <c r="E675" s="37">
        <f t="shared" si="670"/>
        <v>-0.01015296239</v>
      </c>
      <c r="F675" s="36">
        <f t="shared" si="3"/>
        <v>-0.06082784148</v>
      </c>
    </row>
    <row r="676">
      <c r="A676" s="54">
        <v>44545.0</v>
      </c>
      <c r="B676" s="55">
        <v>14928.0</v>
      </c>
      <c r="C676" s="13">
        <v>146.7</v>
      </c>
      <c r="D676" s="3">
        <f t="shared" ref="D676:E676" si="671">(B676-B675)/B675</f>
        <v>-0.01052247833</v>
      </c>
      <c r="E676" s="37">
        <f t="shared" si="671"/>
        <v>-0.01005465956</v>
      </c>
      <c r="F676" s="36">
        <f t="shared" si="3"/>
        <v>-0.05712247833</v>
      </c>
    </row>
    <row r="677">
      <c r="A677" s="54">
        <v>44546.0</v>
      </c>
      <c r="B677" s="55">
        <v>14849.25</v>
      </c>
      <c r="C677" s="13">
        <v>146.36</v>
      </c>
      <c r="D677" s="3">
        <f t="shared" ref="D677:E677" si="672">(B677-B676)/B676</f>
        <v>-0.005275321543</v>
      </c>
      <c r="E677" s="37">
        <f t="shared" si="672"/>
        <v>-0.002317655078</v>
      </c>
      <c r="F677" s="36">
        <f t="shared" si="3"/>
        <v>-0.05187532154</v>
      </c>
    </row>
    <row r="678">
      <c r="A678" s="54">
        <v>44547.0</v>
      </c>
      <c r="B678" s="55">
        <v>14997.5</v>
      </c>
      <c r="C678" s="13">
        <v>150.19</v>
      </c>
      <c r="D678" s="3">
        <f t="shared" ref="D678:E678" si="673">(B678-B677)/B677</f>
        <v>0.009983669209</v>
      </c>
      <c r="E678" s="37">
        <f t="shared" si="673"/>
        <v>0.02616835201</v>
      </c>
      <c r="F678" s="36">
        <f t="shared" si="3"/>
        <v>-0.03661633079</v>
      </c>
    </row>
    <row r="679">
      <c r="A679" s="54">
        <v>44550.0</v>
      </c>
      <c r="B679" s="55">
        <v>15134.0</v>
      </c>
      <c r="C679" s="13">
        <v>151.12</v>
      </c>
      <c r="D679" s="3">
        <f t="shared" ref="D679:E679" si="674">(B679-B678)/B678</f>
        <v>0.009101516919</v>
      </c>
      <c r="E679" s="37">
        <f t="shared" si="674"/>
        <v>0.006192156602</v>
      </c>
      <c r="F679" s="36">
        <f t="shared" si="3"/>
        <v>-0.03749848308</v>
      </c>
    </row>
    <row r="680">
      <c r="A680" s="54">
        <v>44551.0</v>
      </c>
      <c r="B680" s="55">
        <v>15125.75</v>
      </c>
      <c r="C680" s="13">
        <v>149.1</v>
      </c>
      <c r="D680" s="3">
        <f t="shared" ref="D680:E680" si="675">(B680-B679)/B679</f>
        <v>-0.0005451301705</v>
      </c>
      <c r="E680" s="37">
        <f t="shared" si="675"/>
        <v>-0.01336686077</v>
      </c>
      <c r="F680" s="36">
        <f t="shared" si="3"/>
        <v>-0.04714513017</v>
      </c>
    </row>
    <row r="681">
      <c r="A681" s="54">
        <v>44552.0</v>
      </c>
      <c r="B681" s="55">
        <v>15078.5</v>
      </c>
      <c r="C681" s="13">
        <v>148.89</v>
      </c>
      <c r="D681" s="3">
        <f t="shared" ref="D681:E681" si="676">(B681-B680)/B680</f>
        <v>-0.003123812042</v>
      </c>
      <c r="E681" s="37">
        <f t="shared" si="676"/>
        <v>-0.001408450704</v>
      </c>
      <c r="F681" s="36">
        <f t="shared" si="3"/>
        <v>-0.04972381204</v>
      </c>
    </row>
    <row r="682">
      <c r="A682" s="54">
        <v>44553.0</v>
      </c>
      <c r="B682" s="55">
        <v>15019.5</v>
      </c>
      <c r="C682" s="13">
        <v>145.86</v>
      </c>
      <c r="D682" s="3">
        <f t="shared" ref="D682:E682" si="677">(B682-B681)/B681</f>
        <v>-0.003912856053</v>
      </c>
      <c r="E682" s="37">
        <f t="shared" si="677"/>
        <v>-0.0203505944</v>
      </c>
      <c r="F682" s="36">
        <f t="shared" si="3"/>
        <v>-0.05051285605</v>
      </c>
    </row>
    <row r="683">
      <c r="A683" s="54">
        <v>44557.0</v>
      </c>
      <c r="B683" s="55">
        <v>15044.5</v>
      </c>
      <c r="C683" s="13">
        <v>145.6</v>
      </c>
      <c r="D683" s="3">
        <f t="shared" ref="D683:E683" si="678">(B683-B682)/B682</f>
        <v>0.001664502813</v>
      </c>
      <c r="E683" s="37">
        <f t="shared" si="678"/>
        <v>-0.001782531194</v>
      </c>
      <c r="F683" s="36">
        <f t="shared" si="3"/>
        <v>-0.04493549719</v>
      </c>
    </row>
    <row r="684">
      <c r="A684" s="54">
        <v>44558.0</v>
      </c>
      <c r="B684" s="55">
        <v>15125.25</v>
      </c>
      <c r="C684" s="13">
        <v>146.09</v>
      </c>
      <c r="D684" s="3">
        <f t="shared" ref="D684:E684" si="679">(B684-B683)/B683</f>
        <v>0.005367410017</v>
      </c>
      <c r="E684" s="37">
        <f t="shared" si="679"/>
        <v>0.003365384615</v>
      </c>
      <c r="F684" s="36">
        <f t="shared" si="3"/>
        <v>-0.04123258998</v>
      </c>
    </row>
    <row r="685">
      <c r="A685" s="54">
        <v>44559.0</v>
      </c>
      <c r="B685" s="55">
        <v>15095.5</v>
      </c>
      <c r="C685" s="13">
        <v>146.14</v>
      </c>
      <c r="D685" s="3">
        <f t="shared" ref="D685:E685" si="680">(B685-B684)/B684</f>
        <v>-0.001966909638</v>
      </c>
      <c r="E685" s="37">
        <f t="shared" si="680"/>
        <v>0.0003422547745</v>
      </c>
      <c r="F685" s="36">
        <f t="shared" si="3"/>
        <v>-0.04856690964</v>
      </c>
    </row>
    <row r="686">
      <c r="A686" s="54">
        <v>44560.0</v>
      </c>
      <c r="B686" s="55">
        <v>15167.75</v>
      </c>
      <c r="C686" s="13">
        <v>147.06</v>
      </c>
      <c r="D686" s="3">
        <f t="shared" ref="D686:E686" si="681">(B686-B685)/B685</f>
        <v>0.004786194561</v>
      </c>
      <c r="E686" s="37">
        <f t="shared" si="681"/>
        <v>0.006295333242</v>
      </c>
      <c r="F686" s="36">
        <f t="shared" si="3"/>
        <v>-0.04181380544</v>
      </c>
    </row>
    <row r="687">
      <c r="A687" s="54">
        <v>44561.0</v>
      </c>
      <c r="B687" s="55">
        <v>15073.5</v>
      </c>
      <c r="C687" s="13">
        <v>146.95</v>
      </c>
      <c r="D687" s="3">
        <f t="shared" ref="D687:E687" si="682">(B687-B686)/B686</f>
        <v>-0.006213841868</v>
      </c>
      <c r="E687" s="37">
        <f t="shared" si="682"/>
        <v>-0.000747994016</v>
      </c>
      <c r="F687" s="36">
        <f t="shared" si="3"/>
        <v>-0.05281384187</v>
      </c>
    </row>
    <row r="688">
      <c r="A688" s="54">
        <v>44564.0</v>
      </c>
      <c r="B688" s="55">
        <v>15046.25</v>
      </c>
      <c r="C688" s="13">
        <v>147.36</v>
      </c>
      <c r="D688" s="3">
        <f t="shared" ref="D688:E688" si="683">(B688-B687)/B687</f>
        <v>-0.001807808405</v>
      </c>
      <c r="E688" s="37">
        <f t="shared" si="683"/>
        <v>0.002790064648</v>
      </c>
      <c r="F688" s="36">
        <f t="shared" si="3"/>
        <v>-0.04840780841</v>
      </c>
    </row>
    <row r="689">
      <c r="A689" s="54">
        <v>44565.0</v>
      </c>
      <c r="B689" s="55">
        <v>14952.75</v>
      </c>
      <c r="C689" s="13">
        <v>145.52</v>
      </c>
      <c r="D689" s="3">
        <f t="shared" ref="D689:E689" si="684">(B689-B688)/B688</f>
        <v>-0.006214172967</v>
      </c>
      <c r="E689" s="37">
        <f t="shared" si="684"/>
        <v>-0.0124864278</v>
      </c>
      <c r="F689" s="36">
        <f t="shared" si="3"/>
        <v>-0.05281417297</v>
      </c>
    </row>
    <row r="690">
      <c r="A690" s="54">
        <v>44566.0</v>
      </c>
      <c r="B690" s="55">
        <v>14955.75</v>
      </c>
      <c r="C690" s="13">
        <v>145.86</v>
      </c>
      <c r="D690" s="3">
        <f t="shared" ref="D690:E690" si="685">(B690-B689)/B689</f>
        <v>0.0002006319908</v>
      </c>
      <c r="E690" s="37">
        <f t="shared" si="685"/>
        <v>0.002336448598</v>
      </c>
      <c r="F690" s="36">
        <f t="shared" si="3"/>
        <v>-0.04639936801</v>
      </c>
    </row>
    <row r="691">
      <c r="A691" s="54">
        <v>44567.0</v>
      </c>
      <c r="B691" s="55">
        <v>15037.75</v>
      </c>
      <c r="C691" s="13">
        <v>145.64</v>
      </c>
      <c r="D691" s="3">
        <f t="shared" ref="D691:E691" si="686">(B691-B690)/B690</f>
        <v>0.005482841048</v>
      </c>
      <c r="E691" s="37">
        <f t="shared" si="686"/>
        <v>-0.001508295626</v>
      </c>
      <c r="F691" s="36">
        <f t="shared" si="3"/>
        <v>-0.04111715895</v>
      </c>
    </row>
    <row r="692">
      <c r="A692" s="54">
        <v>44568.0</v>
      </c>
      <c r="B692" s="55">
        <v>15011.5</v>
      </c>
      <c r="C692" s="13">
        <v>144.98</v>
      </c>
      <c r="D692" s="3">
        <f t="shared" ref="D692:E692" si="687">(B692-B691)/B691</f>
        <v>-0.001745606889</v>
      </c>
      <c r="E692" s="37">
        <f t="shared" si="687"/>
        <v>-0.004531722054</v>
      </c>
      <c r="F692" s="36">
        <f t="shared" si="3"/>
        <v>-0.04834560689</v>
      </c>
    </row>
    <row r="693">
      <c r="A693" s="54">
        <v>44571.0</v>
      </c>
      <c r="B693" s="55">
        <v>14947.75</v>
      </c>
      <c r="C693" s="13">
        <v>146.77</v>
      </c>
      <c r="D693" s="3">
        <f t="shared" ref="D693:E693" si="688">(B693-B692)/B692</f>
        <v>-0.004246744163</v>
      </c>
      <c r="E693" s="37">
        <f t="shared" si="688"/>
        <v>0.01234653056</v>
      </c>
      <c r="F693" s="36">
        <f t="shared" si="3"/>
        <v>-0.05084674416</v>
      </c>
    </row>
    <row r="694">
      <c r="A694" s="54">
        <v>44572.0</v>
      </c>
      <c r="B694" s="55">
        <v>15117.75</v>
      </c>
      <c r="C694" s="13">
        <v>148.99</v>
      </c>
      <c r="D694" s="3">
        <f t="shared" ref="D694:E694" si="689">(B694-B693)/B693</f>
        <v>0.01137294911</v>
      </c>
      <c r="E694" s="37">
        <f t="shared" si="689"/>
        <v>0.01512570689</v>
      </c>
      <c r="F694" s="36">
        <f t="shared" si="3"/>
        <v>-0.03522705089</v>
      </c>
    </row>
    <row r="695">
      <c r="A695" s="54">
        <v>44573.0</v>
      </c>
      <c r="B695" s="55">
        <v>15098.0</v>
      </c>
      <c r="C695" s="13">
        <v>148.56</v>
      </c>
      <c r="D695" s="3">
        <f t="shared" ref="D695:E695" si="690">(B695-B694)/B694</f>
        <v>-0.001306411338</v>
      </c>
      <c r="E695" s="37">
        <f t="shared" si="690"/>
        <v>-0.002886099738</v>
      </c>
      <c r="F695" s="36">
        <f t="shared" si="3"/>
        <v>-0.04790641134</v>
      </c>
    </row>
    <row r="696">
      <c r="A696" s="54">
        <v>44574.0</v>
      </c>
      <c r="B696" s="55">
        <v>14928.5</v>
      </c>
      <c r="C696" s="13">
        <v>146.8</v>
      </c>
      <c r="D696" s="3">
        <f t="shared" ref="D696:E696" si="691">(B696-B695)/B695</f>
        <v>-0.01122665254</v>
      </c>
      <c r="E696" s="37">
        <f t="shared" si="691"/>
        <v>-0.01184706516</v>
      </c>
      <c r="F696" s="36">
        <f t="shared" si="3"/>
        <v>-0.05782665254</v>
      </c>
    </row>
    <row r="697">
      <c r="A697" s="54">
        <v>44575.0</v>
      </c>
      <c r="B697" s="55">
        <v>14827.75</v>
      </c>
      <c r="C697" s="13">
        <v>145.4</v>
      </c>
      <c r="D697" s="3">
        <f t="shared" ref="D697:E697" si="692">(B697-B696)/B696</f>
        <v>-0.006748836119</v>
      </c>
      <c r="E697" s="37">
        <f t="shared" si="692"/>
        <v>-0.009536784741</v>
      </c>
      <c r="F697" s="36">
        <f t="shared" si="3"/>
        <v>-0.05334883612</v>
      </c>
    </row>
    <row r="698">
      <c r="A698" s="54">
        <v>44579.0</v>
      </c>
      <c r="B698" s="55">
        <v>14722.75</v>
      </c>
      <c r="C698" s="13">
        <v>146.15</v>
      </c>
      <c r="D698" s="3">
        <f t="shared" ref="D698:E698" si="693">(B698-B697)/B697</f>
        <v>-0.007081317125</v>
      </c>
      <c r="E698" s="37">
        <f t="shared" si="693"/>
        <v>0.005158184319</v>
      </c>
      <c r="F698" s="36">
        <f t="shared" si="3"/>
        <v>-0.05368131712</v>
      </c>
    </row>
    <row r="699">
      <c r="A699" s="54">
        <v>44580.0</v>
      </c>
      <c r="B699" s="55">
        <v>14540.75</v>
      </c>
      <c r="C699" s="13">
        <v>142.45</v>
      </c>
      <c r="D699" s="3">
        <f t="shared" ref="D699:E699" si="694">(B699-B698)/B698</f>
        <v>-0.01236182099</v>
      </c>
      <c r="E699" s="37">
        <f t="shared" si="694"/>
        <v>-0.0253164557</v>
      </c>
      <c r="F699" s="36">
        <f t="shared" si="3"/>
        <v>-0.05896182099</v>
      </c>
    </row>
    <row r="700">
      <c r="A700" s="54">
        <v>44581.0</v>
      </c>
      <c r="B700" s="55">
        <v>14670.5</v>
      </c>
      <c r="C700" s="13">
        <v>146.39</v>
      </c>
      <c r="D700" s="3">
        <f t="shared" ref="D700:E700" si="695">(B700-B699)/B699</f>
        <v>0.008923198597</v>
      </c>
      <c r="E700" s="37">
        <f t="shared" si="695"/>
        <v>0.02765882766</v>
      </c>
      <c r="F700" s="36">
        <f t="shared" si="3"/>
        <v>-0.0376768014</v>
      </c>
    </row>
    <row r="701">
      <c r="A701" s="54">
        <v>44582.0</v>
      </c>
      <c r="B701" s="55">
        <v>14787.5</v>
      </c>
      <c r="C701" s="13">
        <v>148.48</v>
      </c>
      <c r="D701" s="3">
        <f t="shared" ref="D701:E701" si="696">(B701-B700)/B700</f>
        <v>0.007975188303</v>
      </c>
      <c r="E701" s="37">
        <f t="shared" si="696"/>
        <v>0.01427693148</v>
      </c>
      <c r="F701" s="36">
        <f t="shared" si="3"/>
        <v>-0.0386248117</v>
      </c>
    </row>
    <row r="702">
      <c r="A702" s="54">
        <v>44585.0</v>
      </c>
      <c r="B702" s="55">
        <v>14891.75</v>
      </c>
      <c r="C702" s="13">
        <v>149.15</v>
      </c>
      <c r="D702" s="3">
        <f t="shared" ref="D702:E702" si="697">(B702-B701)/B701</f>
        <v>0.007049873204</v>
      </c>
      <c r="E702" s="37">
        <f t="shared" si="697"/>
        <v>0.004512392241</v>
      </c>
      <c r="F702" s="36">
        <f t="shared" si="3"/>
        <v>-0.0395501268</v>
      </c>
    </row>
    <row r="703">
      <c r="A703" s="54">
        <v>44586.0</v>
      </c>
      <c r="B703" s="55">
        <v>14865.0</v>
      </c>
      <c r="C703" s="13">
        <v>145.64</v>
      </c>
      <c r="D703" s="3">
        <f t="shared" ref="D703:E703" si="698">(B703-B702)/B702</f>
        <v>-0.001796296607</v>
      </c>
      <c r="E703" s="37">
        <f t="shared" si="698"/>
        <v>-0.02353335568</v>
      </c>
      <c r="F703" s="36">
        <f t="shared" si="3"/>
        <v>-0.04839629661</v>
      </c>
    </row>
    <row r="704">
      <c r="A704" s="54">
        <v>44587.0</v>
      </c>
      <c r="B704" s="55">
        <v>14869.25</v>
      </c>
      <c r="C704" s="13">
        <v>144.5</v>
      </c>
      <c r="D704" s="3">
        <f t="shared" ref="D704:E704" si="699">(B704-B703)/B703</f>
        <v>0.0002859064918</v>
      </c>
      <c r="E704" s="37">
        <f t="shared" si="699"/>
        <v>-0.007827519912</v>
      </c>
      <c r="F704" s="36">
        <f t="shared" si="3"/>
        <v>-0.04631409351</v>
      </c>
    </row>
    <row r="705">
      <c r="A705" s="54">
        <v>44588.0</v>
      </c>
      <c r="B705" s="55">
        <v>14810.5</v>
      </c>
      <c r="C705" s="13">
        <v>145.11</v>
      </c>
      <c r="D705" s="3">
        <f t="shared" ref="D705:E705" si="700">(B705-B704)/B704</f>
        <v>-0.003951107151</v>
      </c>
      <c r="E705" s="37">
        <f t="shared" si="700"/>
        <v>0.004221453287</v>
      </c>
      <c r="F705" s="36">
        <f t="shared" si="3"/>
        <v>-0.05055110715</v>
      </c>
    </row>
    <row r="706">
      <c r="A706" s="54">
        <v>44589.0</v>
      </c>
      <c r="B706" s="55">
        <v>14712.25</v>
      </c>
      <c r="C706" s="13">
        <v>143.24</v>
      </c>
      <c r="D706" s="3">
        <f t="shared" ref="D706:E706" si="701">(B706-B705)/B705</f>
        <v>-0.006633807096</v>
      </c>
      <c r="E706" s="37">
        <f t="shared" si="701"/>
        <v>-0.01288677555</v>
      </c>
      <c r="F706" s="36">
        <f t="shared" si="3"/>
        <v>-0.0532338071</v>
      </c>
    </row>
    <row r="707">
      <c r="A707" s="54">
        <v>44592.0</v>
      </c>
      <c r="B707" s="55">
        <v>14802.25</v>
      </c>
      <c r="C707" s="13">
        <v>144.57</v>
      </c>
      <c r="D707" s="3">
        <f t="shared" ref="D707:E707" si="702">(B707-B706)/B706</f>
        <v>0.006117351187</v>
      </c>
      <c r="E707" s="37">
        <f t="shared" si="702"/>
        <v>0.009285115889</v>
      </c>
      <c r="F707" s="36">
        <f t="shared" si="3"/>
        <v>-0.04048264881</v>
      </c>
    </row>
    <row r="708">
      <c r="A708" s="54">
        <v>44593.0</v>
      </c>
      <c r="B708" s="55">
        <v>14775.5</v>
      </c>
      <c r="C708" s="13">
        <v>142.02</v>
      </c>
      <c r="D708" s="3">
        <f t="shared" ref="D708:E708" si="703">(B708-B707)/B707</f>
        <v>-0.001807157696</v>
      </c>
      <c r="E708" s="37">
        <f t="shared" si="703"/>
        <v>-0.01763851421</v>
      </c>
      <c r="F708" s="36">
        <f t="shared" si="3"/>
        <v>-0.0484071577</v>
      </c>
    </row>
    <row r="709">
      <c r="A709" s="54">
        <v>44594.0</v>
      </c>
      <c r="B709" s="55">
        <v>14713.75</v>
      </c>
      <c r="C709" s="13">
        <v>139.96</v>
      </c>
      <c r="D709" s="3">
        <f t="shared" ref="D709:E709" si="704">(B709-B708)/B708</f>
        <v>-0.004179215593</v>
      </c>
      <c r="E709" s="37">
        <f t="shared" si="704"/>
        <v>-0.0145049993</v>
      </c>
      <c r="F709" s="36">
        <f t="shared" si="3"/>
        <v>-0.05077921559</v>
      </c>
    </row>
    <row r="710">
      <c r="A710" s="54">
        <v>44595.0</v>
      </c>
      <c r="B710" s="55">
        <v>14548.5</v>
      </c>
      <c r="C710" s="13">
        <v>137.27</v>
      </c>
      <c r="D710" s="3">
        <f t="shared" ref="D710:E710" si="705">(B710-B709)/B709</f>
        <v>-0.01123099142</v>
      </c>
      <c r="E710" s="37">
        <f t="shared" si="705"/>
        <v>-0.01921977708</v>
      </c>
      <c r="F710" s="36">
        <f t="shared" si="3"/>
        <v>-0.05783099142</v>
      </c>
    </row>
    <row r="711">
      <c r="A711" s="54">
        <v>44596.0</v>
      </c>
      <c r="B711" s="55">
        <v>14549.0</v>
      </c>
      <c r="C711" s="13">
        <v>136.96</v>
      </c>
      <c r="D711" s="3">
        <f t="shared" ref="D711:E711" si="706">(B711-B710)/B710</f>
        <v>0.00003436780424</v>
      </c>
      <c r="E711" s="37">
        <f t="shared" si="706"/>
        <v>-0.002258323013</v>
      </c>
      <c r="F711" s="36">
        <f t="shared" si="3"/>
        <v>-0.0465656322</v>
      </c>
    </row>
    <row r="712">
      <c r="A712" s="54">
        <v>44599.0</v>
      </c>
      <c r="B712" s="55">
        <v>14563.0</v>
      </c>
      <c r="C712" s="13">
        <v>136.33</v>
      </c>
      <c r="D712" s="3">
        <f t="shared" ref="D712:E712" si="707">(B712-B711)/B711</f>
        <v>0.0009622654478</v>
      </c>
      <c r="E712" s="37">
        <f t="shared" si="707"/>
        <v>-0.004599883178</v>
      </c>
      <c r="F712" s="36">
        <f t="shared" si="3"/>
        <v>-0.04563773455</v>
      </c>
    </row>
    <row r="713">
      <c r="A713" s="54">
        <v>44600.0</v>
      </c>
      <c r="B713" s="55">
        <v>14512.5</v>
      </c>
      <c r="C713" s="13">
        <v>134.78</v>
      </c>
      <c r="D713" s="3">
        <f t="shared" ref="D713:E713" si="708">(B713-B712)/B712</f>
        <v>-0.003467692096</v>
      </c>
      <c r="E713" s="37">
        <f t="shared" si="708"/>
        <v>-0.01136947114</v>
      </c>
      <c r="F713" s="36">
        <f t="shared" si="3"/>
        <v>-0.0500676921</v>
      </c>
    </row>
    <row r="714">
      <c r="A714" s="54">
        <v>44601.0</v>
      </c>
      <c r="B714" s="55">
        <v>14339.0</v>
      </c>
      <c r="C714" s="13">
        <v>133.11</v>
      </c>
      <c r="D714" s="3">
        <f t="shared" ref="D714:E714" si="709">(B714-B713)/B713</f>
        <v>-0.01195521102</v>
      </c>
      <c r="E714" s="37">
        <f t="shared" si="709"/>
        <v>-0.0123905624</v>
      </c>
      <c r="F714" s="36">
        <f t="shared" si="3"/>
        <v>-0.05855521102</v>
      </c>
    </row>
    <row r="715">
      <c r="A715" s="54">
        <v>44602.0</v>
      </c>
      <c r="B715" s="55">
        <v>14354.25</v>
      </c>
      <c r="C715" s="13">
        <v>133.41</v>
      </c>
      <c r="D715" s="3">
        <f t="shared" ref="D715:E715" si="710">(B715-B714)/B714</f>
        <v>0.001063533022</v>
      </c>
      <c r="E715" s="37">
        <f t="shared" si="710"/>
        <v>0.002253775073</v>
      </c>
      <c r="F715" s="36">
        <f t="shared" si="3"/>
        <v>-0.04553646698</v>
      </c>
    </row>
    <row r="716">
      <c r="A716" s="54">
        <v>44603.0</v>
      </c>
      <c r="B716" s="55">
        <v>14263.0</v>
      </c>
      <c r="C716" s="13">
        <v>133.7</v>
      </c>
      <c r="D716" s="3">
        <f t="shared" ref="D716:E716" si="711">(B716-B715)/B715</f>
        <v>-0.006357002282</v>
      </c>
      <c r="E716" s="37">
        <f t="shared" si="711"/>
        <v>0.002173750094</v>
      </c>
      <c r="F716" s="36">
        <f t="shared" si="3"/>
        <v>-0.05295700228</v>
      </c>
    </row>
    <row r="717">
      <c r="A717" s="54">
        <v>44606.0</v>
      </c>
      <c r="B717" s="55">
        <v>14258.25</v>
      </c>
      <c r="C717" s="13">
        <v>133.98</v>
      </c>
      <c r="D717" s="3">
        <f t="shared" ref="D717:E717" si="712">(B717-B716)/B716</f>
        <v>-0.0003330295169</v>
      </c>
      <c r="E717" s="37">
        <f t="shared" si="712"/>
        <v>0.002094240838</v>
      </c>
      <c r="F717" s="36">
        <f t="shared" si="3"/>
        <v>-0.04693302952</v>
      </c>
    </row>
    <row r="718">
      <c r="A718" s="54">
        <v>44607.0</v>
      </c>
      <c r="B718" s="55">
        <v>14130.0</v>
      </c>
      <c r="C718" s="13">
        <v>132.3</v>
      </c>
      <c r="D718" s="3">
        <f t="shared" ref="D718:E718" si="713">(B718-B717)/B717</f>
        <v>-0.008994792489</v>
      </c>
      <c r="E718" s="37">
        <f t="shared" si="713"/>
        <v>-0.01253918495</v>
      </c>
      <c r="F718" s="36">
        <f t="shared" si="3"/>
        <v>-0.05559479249</v>
      </c>
    </row>
    <row r="719">
      <c r="A719" s="54">
        <v>44608.0</v>
      </c>
      <c r="B719" s="55">
        <v>14035.0</v>
      </c>
      <c r="C719" s="13">
        <v>130.46</v>
      </c>
      <c r="D719" s="3">
        <f t="shared" ref="D719:E719" si="714">(B719-B718)/B718</f>
        <v>-0.006723283793</v>
      </c>
      <c r="E719" s="37">
        <f t="shared" si="714"/>
        <v>-0.01390778534</v>
      </c>
      <c r="F719" s="36">
        <f t="shared" si="3"/>
        <v>-0.05332328379</v>
      </c>
    </row>
    <row r="720">
      <c r="A720" s="54">
        <v>44609.0</v>
      </c>
      <c r="B720" s="55">
        <v>14156.25</v>
      </c>
      <c r="C720" s="13">
        <v>131.79</v>
      </c>
      <c r="D720" s="3">
        <f t="shared" ref="D720:E720" si="715">(B720-B719)/B719</f>
        <v>0.008639116494</v>
      </c>
      <c r="E720" s="37">
        <f t="shared" si="715"/>
        <v>0.01019469569</v>
      </c>
      <c r="F720" s="36">
        <f t="shared" si="3"/>
        <v>-0.03796088351</v>
      </c>
    </row>
    <row r="721">
      <c r="A721" s="54">
        <v>44610.0</v>
      </c>
      <c r="B721" s="55">
        <v>13981.25</v>
      </c>
      <c r="C721" s="13">
        <v>130.15</v>
      </c>
      <c r="D721" s="3">
        <f t="shared" ref="D721:E721" si="716">(B721-B720)/B720</f>
        <v>-0.01236203091</v>
      </c>
      <c r="E721" s="37">
        <f t="shared" si="716"/>
        <v>-0.01244403976</v>
      </c>
      <c r="F721" s="36">
        <f t="shared" si="3"/>
        <v>-0.05896203091</v>
      </c>
    </row>
    <row r="722">
      <c r="A722" s="54">
        <v>44614.0</v>
      </c>
      <c r="B722" s="55">
        <v>14030.25</v>
      </c>
      <c r="C722" s="13">
        <v>129.64</v>
      </c>
      <c r="D722" s="3">
        <f t="shared" ref="D722:E722" si="717">(B722-B721)/B721</f>
        <v>0.003504693786</v>
      </c>
      <c r="E722" s="37">
        <f t="shared" si="717"/>
        <v>-0.003918555513</v>
      </c>
      <c r="F722" s="36">
        <f t="shared" si="3"/>
        <v>-0.04309530621</v>
      </c>
    </row>
    <row r="723">
      <c r="A723" s="54">
        <v>44615.0</v>
      </c>
      <c r="B723" s="55">
        <v>14124.75</v>
      </c>
      <c r="C723" s="13">
        <v>130.48</v>
      </c>
      <c r="D723" s="3">
        <f t="shared" ref="D723:E723" si="718">(B723-B722)/B722</f>
        <v>0.006735446624</v>
      </c>
      <c r="E723" s="37">
        <f t="shared" si="718"/>
        <v>0.006479481641</v>
      </c>
      <c r="F723" s="36">
        <f t="shared" si="3"/>
        <v>-0.03986455338</v>
      </c>
    </row>
    <row r="724">
      <c r="A724" s="54">
        <v>44616.0</v>
      </c>
      <c r="B724" s="55">
        <v>13994.25</v>
      </c>
      <c r="C724" s="13">
        <v>127.35</v>
      </c>
      <c r="D724" s="3">
        <f t="shared" ref="D724:E724" si="719">(B724-B723)/B723</f>
        <v>-0.009239101577</v>
      </c>
      <c r="E724" s="37">
        <f t="shared" si="719"/>
        <v>-0.02398835071</v>
      </c>
      <c r="F724" s="36">
        <f t="shared" si="3"/>
        <v>-0.05583910158</v>
      </c>
    </row>
    <row r="725">
      <c r="A725" s="54">
        <v>44617.0</v>
      </c>
      <c r="B725" s="55">
        <v>13959.75</v>
      </c>
      <c r="C725" s="13">
        <v>126.11</v>
      </c>
      <c r="D725" s="3">
        <f t="shared" ref="D725:E725" si="720">(B725-B724)/B724</f>
        <v>-0.002465298247</v>
      </c>
      <c r="E725" s="37">
        <f t="shared" si="720"/>
        <v>-0.009736945426</v>
      </c>
      <c r="F725" s="36">
        <f t="shared" si="3"/>
        <v>-0.04906529825</v>
      </c>
    </row>
    <row r="726">
      <c r="A726" s="54">
        <v>44620.0</v>
      </c>
      <c r="B726" s="55">
        <v>13814.25</v>
      </c>
      <c r="C726" s="13">
        <v>127.13</v>
      </c>
      <c r="D726" s="3">
        <f t="shared" ref="D726:E726" si="721">(B726-B725)/B725</f>
        <v>-0.01042282276</v>
      </c>
      <c r="E726" s="37">
        <f t="shared" si="721"/>
        <v>0.008088176988</v>
      </c>
      <c r="F726" s="36">
        <f t="shared" si="3"/>
        <v>-0.05702282276</v>
      </c>
    </row>
    <row r="727">
      <c r="A727" s="54">
        <v>44621.0</v>
      </c>
      <c r="B727" s="55">
        <v>13811.5</v>
      </c>
      <c r="C727" s="13">
        <v>126.74</v>
      </c>
      <c r="D727" s="3">
        <f t="shared" ref="D727:E727" si="722">(B727-B726)/B726</f>
        <v>-0.0001990698011</v>
      </c>
      <c r="E727" s="37">
        <f t="shared" si="722"/>
        <v>-0.00306772595</v>
      </c>
      <c r="F727" s="36">
        <f t="shared" si="3"/>
        <v>-0.0467990698</v>
      </c>
    </row>
    <row r="728">
      <c r="A728" s="54">
        <v>44622.0</v>
      </c>
      <c r="B728" s="55">
        <v>13804.25</v>
      </c>
      <c r="C728" s="13">
        <v>125.9</v>
      </c>
      <c r="D728" s="3">
        <f t="shared" ref="D728:E728" si="723">(B728-B727)/B727</f>
        <v>-0.0005249248814</v>
      </c>
      <c r="E728" s="37">
        <f t="shared" si="723"/>
        <v>-0.006627741834</v>
      </c>
      <c r="F728" s="36">
        <f t="shared" si="3"/>
        <v>-0.04712492488</v>
      </c>
    </row>
    <row r="729">
      <c r="A729" s="54">
        <v>44623.0</v>
      </c>
      <c r="B729" s="55">
        <v>13766.75</v>
      </c>
      <c r="C729" s="13">
        <v>125.89</v>
      </c>
      <c r="D729" s="3">
        <f t="shared" ref="D729:E729" si="724">(B729-B728)/B728</f>
        <v>-0.002716554684</v>
      </c>
      <c r="E729" s="37">
        <f t="shared" si="724"/>
        <v>-0.00007942811755</v>
      </c>
      <c r="F729" s="36">
        <f t="shared" si="3"/>
        <v>-0.04931655468</v>
      </c>
    </row>
    <row r="730">
      <c r="A730" s="54">
        <v>44624.0</v>
      </c>
      <c r="B730" s="55">
        <v>13529.25</v>
      </c>
      <c r="C730" s="13">
        <v>123.54</v>
      </c>
      <c r="D730" s="3">
        <f t="shared" ref="D730:E730" si="725">(B730-B729)/B729</f>
        <v>-0.01725171155</v>
      </c>
      <c r="E730" s="37">
        <f t="shared" si="725"/>
        <v>-0.01866709032</v>
      </c>
      <c r="F730" s="36">
        <f t="shared" si="3"/>
        <v>-0.06385171155</v>
      </c>
    </row>
    <row r="731">
      <c r="A731" s="54">
        <v>44627.0</v>
      </c>
      <c r="B731" s="55">
        <v>13673.75</v>
      </c>
      <c r="C731" s="13">
        <v>125.06</v>
      </c>
      <c r="D731" s="3">
        <f t="shared" ref="D731:E731" si="726">(B731-B730)/B730</f>
        <v>0.01068056248</v>
      </c>
      <c r="E731" s="37">
        <f t="shared" si="726"/>
        <v>0.0123037073</v>
      </c>
      <c r="F731" s="36">
        <f t="shared" si="3"/>
        <v>-0.03591943752</v>
      </c>
    </row>
    <row r="732">
      <c r="A732" s="54">
        <v>44628.0</v>
      </c>
      <c r="B732" s="55">
        <v>13648.75</v>
      </c>
      <c r="C732" s="13">
        <v>124.28</v>
      </c>
      <c r="D732" s="3">
        <f t="shared" ref="D732:E732" si="727">(B732-B731)/B731</f>
        <v>-0.001828320687</v>
      </c>
      <c r="E732" s="37">
        <f t="shared" si="727"/>
        <v>-0.006237006237</v>
      </c>
      <c r="F732" s="36">
        <f t="shared" si="3"/>
        <v>-0.04842832069</v>
      </c>
    </row>
    <row r="733">
      <c r="A733" s="54">
        <v>44629.0</v>
      </c>
      <c r="B733" s="55">
        <v>13686.5</v>
      </c>
      <c r="C733" s="13">
        <v>124.61</v>
      </c>
      <c r="D733" s="3">
        <f t="shared" ref="D733:E733" si="728">(B733-B732)/B732</f>
        <v>0.002765821046</v>
      </c>
      <c r="E733" s="37">
        <f t="shared" si="728"/>
        <v>0.002655294496</v>
      </c>
      <c r="F733" s="36">
        <f t="shared" si="3"/>
        <v>-0.04383417895</v>
      </c>
    </row>
    <row r="734">
      <c r="A734" s="54">
        <v>44630.0</v>
      </c>
      <c r="B734" s="55">
        <v>13665.5</v>
      </c>
      <c r="C734" s="13">
        <v>125.28</v>
      </c>
      <c r="D734" s="3">
        <f t="shared" ref="D734:E734" si="729">(B734-B733)/B733</f>
        <v>-0.001534358675</v>
      </c>
      <c r="E734" s="37">
        <f t="shared" si="729"/>
        <v>0.00537677554</v>
      </c>
      <c r="F734" s="36">
        <f t="shared" si="3"/>
        <v>-0.04813435867</v>
      </c>
    </row>
    <row r="735">
      <c r="A735" s="54">
        <v>44631.0</v>
      </c>
      <c r="B735" s="55">
        <v>13700.25</v>
      </c>
      <c r="C735" s="13">
        <v>126.85</v>
      </c>
      <c r="D735" s="3">
        <f t="shared" ref="D735:E735" si="730">(B735-B734)/B734</f>
        <v>0.002542900004</v>
      </c>
      <c r="E735" s="37">
        <f t="shared" si="730"/>
        <v>0.01253192848</v>
      </c>
      <c r="F735" s="36">
        <f t="shared" si="3"/>
        <v>-0.0440571</v>
      </c>
    </row>
    <row r="736">
      <c r="A736" s="54">
        <v>44634.0</v>
      </c>
      <c r="B736" s="55">
        <v>13656.25</v>
      </c>
      <c r="C736" s="13">
        <v>126.9</v>
      </c>
      <c r="D736" s="3">
        <f t="shared" ref="D736:E736" si="731">(B736-B735)/B735</f>
        <v>-0.003211620226</v>
      </c>
      <c r="E736" s="37">
        <f t="shared" si="731"/>
        <v>0.0003941663382</v>
      </c>
      <c r="F736" s="36">
        <f t="shared" si="3"/>
        <v>-0.04981162023</v>
      </c>
    </row>
    <row r="737">
      <c r="A737" s="54">
        <v>44635.0</v>
      </c>
      <c r="B737" s="55">
        <v>13635.25</v>
      </c>
      <c r="C737" s="13">
        <v>127.1</v>
      </c>
      <c r="D737" s="3">
        <f t="shared" ref="D737:E737" si="732">(B737-B736)/B736</f>
        <v>-0.001537757437</v>
      </c>
      <c r="E737" s="37">
        <f t="shared" si="732"/>
        <v>0.001576044129</v>
      </c>
      <c r="F737" s="36">
        <f t="shared" si="3"/>
        <v>-0.04813775744</v>
      </c>
    </row>
    <row r="738">
      <c r="A738" s="54">
        <v>44636.0</v>
      </c>
      <c r="B738" s="55">
        <v>13405.0</v>
      </c>
      <c r="C738" s="13">
        <v>125.43</v>
      </c>
      <c r="D738" s="3">
        <f t="shared" ref="D738:E738" si="733">(B738-B737)/B737</f>
        <v>-0.01688637905</v>
      </c>
      <c r="E738" s="37">
        <f t="shared" si="733"/>
        <v>-0.01313926042</v>
      </c>
      <c r="F738" s="36">
        <f t="shared" si="3"/>
        <v>-0.06348637905</v>
      </c>
    </row>
    <row r="739">
      <c r="A739" s="54">
        <v>44637.0</v>
      </c>
      <c r="B739" s="55">
        <v>13486.5</v>
      </c>
      <c r="C739" s="13">
        <v>127.31</v>
      </c>
      <c r="D739" s="3">
        <f t="shared" ref="D739:E739" si="734">(B739-B738)/B738</f>
        <v>0.006079820962</v>
      </c>
      <c r="E739" s="37">
        <f t="shared" si="734"/>
        <v>0.01498843977</v>
      </c>
      <c r="F739" s="36">
        <f t="shared" si="3"/>
        <v>-0.04052017904</v>
      </c>
    </row>
    <row r="740">
      <c r="A740" s="54">
        <v>44638.0</v>
      </c>
      <c r="B740" s="55">
        <v>13233.5</v>
      </c>
      <c r="C740" s="13">
        <v>124.69</v>
      </c>
      <c r="D740" s="3">
        <f t="shared" ref="D740:E740" si="735">(B740-B739)/B739</f>
        <v>-0.01875950024</v>
      </c>
      <c r="E740" s="37">
        <f t="shared" si="735"/>
        <v>-0.02057968738</v>
      </c>
      <c r="F740" s="36">
        <f t="shared" si="3"/>
        <v>-0.06535950024</v>
      </c>
    </row>
    <row r="741">
      <c r="A741" s="54">
        <v>44641.0</v>
      </c>
      <c r="B741" s="55">
        <v>13212.0</v>
      </c>
      <c r="C741" s="13">
        <v>124.85</v>
      </c>
      <c r="D741" s="3">
        <f t="shared" ref="D741:E741" si="736">(B741-B740)/B740</f>
        <v>-0.001624664677</v>
      </c>
      <c r="E741" s="37">
        <f t="shared" si="736"/>
        <v>0.001283182292</v>
      </c>
      <c r="F741" s="36">
        <f t="shared" si="3"/>
        <v>-0.04822466468</v>
      </c>
    </row>
    <row r="742">
      <c r="A742" s="54">
        <v>44642.0</v>
      </c>
      <c r="B742" s="55">
        <v>13303.5</v>
      </c>
      <c r="C742" s="13">
        <v>126.27</v>
      </c>
      <c r="D742" s="3">
        <f t="shared" ref="D742:E742" si="737">(B742-B741)/B741</f>
        <v>0.006925522252</v>
      </c>
      <c r="E742" s="37">
        <f t="shared" si="737"/>
        <v>0.01137364838</v>
      </c>
      <c r="F742" s="36">
        <f t="shared" si="3"/>
        <v>-0.03967447775</v>
      </c>
    </row>
    <row r="743">
      <c r="A743" s="54">
        <v>44643.0</v>
      </c>
      <c r="B743" s="55">
        <v>13387.0</v>
      </c>
      <c r="C743" s="13">
        <v>127.45</v>
      </c>
      <c r="D743" s="3">
        <f t="shared" ref="D743:E743" si="738">(B743-B742)/B742</f>
        <v>0.006276543767</v>
      </c>
      <c r="E743" s="37">
        <f t="shared" si="738"/>
        <v>0.009345054249</v>
      </c>
      <c r="F743" s="36">
        <f t="shared" si="3"/>
        <v>-0.04032345623</v>
      </c>
    </row>
    <row r="744">
      <c r="A744" s="54">
        <v>44644.0</v>
      </c>
      <c r="B744" s="55">
        <v>13100.25</v>
      </c>
      <c r="C744" s="13">
        <v>124.97</v>
      </c>
      <c r="D744" s="3">
        <f t="shared" ref="D744:E744" si="739">(B744-B743)/B743</f>
        <v>-0.02142003436</v>
      </c>
      <c r="E744" s="37">
        <f t="shared" si="739"/>
        <v>-0.01945861122</v>
      </c>
      <c r="F744" s="36">
        <f t="shared" si="3"/>
        <v>-0.06802003436</v>
      </c>
    </row>
    <row r="745">
      <c r="A745" s="54">
        <v>44645.0</v>
      </c>
      <c r="B745" s="55">
        <v>12998.5</v>
      </c>
      <c r="C745" s="13">
        <v>122.77</v>
      </c>
      <c r="D745" s="3">
        <f t="shared" ref="D745:E745" si="740">(B745-B744)/B744</f>
        <v>-0.007767027347</v>
      </c>
      <c r="E745" s="37">
        <f t="shared" si="740"/>
        <v>-0.01760422501</v>
      </c>
      <c r="F745" s="36">
        <f t="shared" si="3"/>
        <v>-0.05436702735</v>
      </c>
    </row>
    <row r="746">
      <c r="A746" s="54">
        <v>44648.0</v>
      </c>
      <c r="B746" s="55">
        <v>13346.0</v>
      </c>
      <c r="C746" s="13">
        <v>125.91</v>
      </c>
      <c r="D746" s="3">
        <f t="shared" ref="D746:E746" si="741">(B746-B745)/B745</f>
        <v>0.02673385391</v>
      </c>
      <c r="E746" s="37">
        <f t="shared" si="741"/>
        <v>0.02557628085</v>
      </c>
      <c r="F746" s="36">
        <f t="shared" si="3"/>
        <v>-0.01986614609</v>
      </c>
    </row>
    <row r="747">
      <c r="A747" s="54">
        <v>44649.0</v>
      </c>
      <c r="B747" s="55">
        <v>13356.75</v>
      </c>
      <c r="C747" s="13">
        <v>126.85</v>
      </c>
      <c r="D747" s="3">
        <f t="shared" ref="D747:E747" si="742">(B747-B746)/B746</f>
        <v>0.0008054847895</v>
      </c>
      <c r="E747" s="37">
        <f t="shared" si="742"/>
        <v>0.007465650068</v>
      </c>
      <c r="F747" s="36">
        <f t="shared" si="3"/>
        <v>-0.04579451521</v>
      </c>
    </row>
    <row r="748">
      <c r="A748" s="54">
        <v>44650.0</v>
      </c>
      <c r="B748" s="55">
        <v>13709.75</v>
      </c>
      <c r="C748" s="13">
        <v>130.21</v>
      </c>
      <c r="D748" s="3">
        <f t="shared" ref="D748:E748" si="743">(B748-B747)/B747</f>
        <v>0.0264285848</v>
      </c>
      <c r="E748" s="37">
        <f t="shared" si="743"/>
        <v>0.02648797793</v>
      </c>
      <c r="F748" s="36">
        <f t="shared" si="3"/>
        <v>-0.0201714152</v>
      </c>
    </row>
    <row r="749">
      <c r="A749" s="54">
        <v>44651.0</v>
      </c>
      <c r="B749" s="55">
        <v>13597.75</v>
      </c>
      <c r="C749" s="13">
        <v>129.74</v>
      </c>
      <c r="D749" s="3">
        <f t="shared" ref="D749:E749" si="744">(B749-B748)/B748</f>
        <v>-0.008169368515</v>
      </c>
      <c r="E749" s="37">
        <f t="shared" si="744"/>
        <v>-0.003609553798</v>
      </c>
      <c r="F749" s="36">
        <f t="shared" si="3"/>
        <v>-0.05476936852</v>
      </c>
    </row>
    <row r="750">
      <c r="A750" s="54">
        <v>44652.0</v>
      </c>
      <c r="B750" s="55">
        <v>13491.0</v>
      </c>
      <c r="C750" s="13">
        <v>128.1</v>
      </c>
      <c r="D750" s="3">
        <f t="shared" ref="D750:E750" si="745">(B750-B749)/B749</f>
        <v>-0.007850563512</v>
      </c>
      <c r="E750" s="37">
        <f t="shared" si="745"/>
        <v>-0.01264066595</v>
      </c>
      <c r="F750" s="36">
        <f t="shared" si="3"/>
        <v>-0.05445056351</v>
      </c>
    </row>
    <row r="751">
      <c r="A751" s="54">
        <v>44655.0</v>
      </c>
      <c r="B751" s="55">
        <v>13536.0</v>
      </c>
      <c r="C751" s="13">
        <v>127.85</v>
      </c>
      <c r="D751" s="3">
        <f t="shared" ref="D751:E751" si="746">(B751-B750)/B750</f>
        <v>0.003335557038</v>
      </c>
      <c r="E751" s="37">
        <f t="shared" si="746"/>
        <v>-0.001951600312</v>
      </c>
      <c r="F751" s="36">
        <f t="shared" si="3"/>
        <v>-0.04326444296</v>
      </c>
    </row>
    <row r="752">
      <c r="A752" s="54">
        <v>44656.0</v>
      </c>
      <c r="B752" s="55">
        <v>13790.0</v>
      </c>
      <c r="C752" s="13">
        <v>132.54</v>
      </c>
      <c r="D752" s="3">
        <f t="shared" ref="D752:E752" si="747">(B752-B751)/B751</f>
        <v>0.01876477541</v>
      </c>
      <c r="E752" s="37">
        <f t="shared" si="747"/>
        <v>0.03668361361</v>
      </c>
      <c r="F752" s="36">
        <f t="shared" si="3"/>
        <v>-0.02783522459</v>
      </c>
    </row>
    <row r="753">
      <c r="A753" s="54">
        <v>44657.0</v>
      </c>
      <c r="B753" s="55">
        <v>13850.0</v>
      </c>
      <c r="C753" s="13">
        <v>131.46</v>
      </c>
      <c r="D753" s="3">
        <f t="shared" ref="D753:E753" si="748">(B753-B752)/B752</f>
        <v>0.00435097897</v>
      </c>
      <c r="E753" s="37">
        <f t="shared" si="748"/>
        <v>-0.008148483477</v>
      </c>
      <c r="F753" s="36">
        <f t="shared" si="3"/>
        <v>-0.04224902103</v>
      </c>
    </row>
    <row r="754">
      <c r="A754" s="54">
        <v>44658.0</v>
      </c>
      <c r="B754" s="55">
        <v>13953.5</v>
      </c>
      <c r="C754" s="13">
        <v>133.48</v>
      </c>
      <c r="D754" s="3">
        <f t="shared" ref="D754:E754" si="749">(B754-B753)/B753</f>
        <v>0.007472924188</v>
      </c>
      <c r="E754" s="37">
        <f t="shared" si="749"/>
        <v>0.01536589077</v>
      </c>
      <c r="F754" s="36">
        <f t="shared" si="3"/>
        <v>-0.03912707581</v>
      </c>
    </row>
    <row r="755">
      <c r="A755" s="54">
        <v>44659.0</v>
      </c>
      <c r="B755" s="55">
        <v>13892.25</v>
      </c>
      <c r="C755" s="13">
        <v>133.58</v>
      </c>
      <c r="D755" s="3">
        <f t="shared" ref="D755:E755" si="750">(B755-B754)/B754</f>
        <v>-0.004389579675</v>
      </c>
      <c r="E755" s="37">
        <f t="shared" si="750"/>
        <v>0.0007491759065</v>
      </c>
      <c r="F755" s="36">
        <f t="shared" si="3"/>
        <v>-0.05098957968</v>
      </c>
    </row>
    <row r="756">
      <c r="A756" s="54">
        <v>44662.0</v>
      </c>
      <c r="B756" s="55">
        <v>13953.0</v>
      </c>
      <c r="C756" s="13">
        <v>134.39</v>
      </c>
      <c r="D756" s="3">
        <f t="shared" ref="D756:E756" si="751">(B756-B755)/B755</f>
        <v>0.004372941748</v>
      </c>
      <c r="E756" s="37">
        <f t="shared" si="751"/>
        <v>0.006063782003</v>
      </c>
      <c r="F756" s="36">
        <f t="shared" si="3"/>
        <v>-0.04222705825</v>
      </c>
    </row>
    <row r="757">
      <c r="A757" s="54">
        <v>44663.0</v>
      </c>
      <c r="B757" s="55">
        <v>14011.5</v>
      </c>
      <c r="C757" s="13">
        <v>134.72</v>
      </c>
      <c r="D757" s="3">
        <f t="shared" ref="D757:E757" si="752">(B757-B756)/B756</f>
        <v>0.004192646743</v>
      </c>
      <c r="E757" s="37">
        <f t="shared" si="752"/>
        <v>0.002455539847</v>
      </c>
      <c r="F757" s="36">
        <f t="shared" si="3"/>
        <v>-0.04240735326</v>
      </c>
    </row>
    <row r="758">
      <c r="A758" s="54">
        <v>44664.0</v>
      </c>
      <c r="B758" s="55">
        <v>13927.0</v>
      </c>
      <c r="C758" s="13">
        <v>134.32</v>
      </c>
      <c r="D758" s="3">
        <f t="shared" ref="D758:E758" si="753">(B758-B757)/B757</f>
        <v>-0.006030760447</v>
      </c>
      <c r="E758" s="37">
        <f t="shared" si="753"/>
        <v>-0.00296912114</v>
      </c>
      <c r="F758" s="36">
        <f t="shared" si="3"/>
        <v>-0.05263076045</v>
      </c>
    </row>
    <row r="759">
      <c r="A759" s="54">
        <v>44665.0</v>
      </c>
      <c r="B759" s="55">
        <v>13750.25</v>
      </c>
      <c r="C759" s="13">
        <v>131.94</v>
      </c>
      <c r="D759" s="3">
        <f t="shared" ref="D759:E759" si="754">(B759-B758)/B758</f>
        <v>-0.01269117541</v>
      </c>
      <c r="E759" s="37">
        <f t="shared" si="754"/>
        <v>-0.01771888029</v>
      </c>
      <c r="F759" s="36">
        <f t="shared" si="3"/>
        <v>-0.05929117541</v>
      </c>
    </row>
    <row r="760">
      <c r="A760" s="54">
        <v>44669.0</v>
      </c>
      <c r="B760" s="55">
        <v>13919.25</v>
      </c>
      <c r="C760" s="13">
        <v>133.5</v>
      </c>
      <c r="D760" s="3">
        <f t="shared" ref="D760:E760" si="755">(B760-B759)/B759</f>
        <v>0.01229068562</v>
      </c>
      <c r="E760" s="37">
        <f t="shared" si="755"/>
        <v>0.01182355616</v>
      </c>
      <c r="F760" s="36">
        <f t="shared" si="3"/>
        <v>-0.03430931438</v>
      </c>
    </row>
    <row r="761">
      <c r="A761" s="54">
        <v>44670.0</v>
      </c>
      <c r="B761" s="55">
        <v>13794.25</v>
      </c>
      <c r="C761" s="13">
        <v>133.11</v>
      </c>
      <c r="D761" s="3">
        <f t="shared" ref="D761:E761" si="756">(B761-B760)/B760</f>
        <v>-0.008980368914</v>
      </c>
      <c r="E761" s="37">
        <f t="shared" si="756"/>
        <v>-0.002921348315</v>
      </c>
      <c r="F761" s="36">
        <f t="shared" si="3"/>
        <v>-0.05558036891</v>
      </c>
    </row>
    <row r="762">
      <c r="A762" s="54">
        <v>44671.0</v>
      </c>
      <c r="B762" s="55">
        <v>13897.25</v>
      </c>
      <c r="C762" s="13">
        <v>134.84</v>
      </c>
      <c r="D762" s="3">
        <f t="shared" ref="D762:E762" si="757">(B762-B761)/B761</f>
        <v>0.007466879316</v>
      </c>
      <c r="E762" s="37">
        <f t="shared" si="757"/>
        <v>0.01299676959</v>
      </c>
      <c r="F762" s="36">
        <f t="shared" si="3"/>
        <v>-0.03913312068</v>
      </c>
    </row>
    <row r="763">
      <c r="A763" s="54">
        <v>44672.0</v>
      </c>
      <c r="B763" s="55">
        <v>14029.5</v>
      </c>
      <c r="C763" s="13">
        <v>134.16</v>
      </c>
      <c r="D763" s="3">
        <f t="shared" ref="D763:E763" si="758">(B763-B762)/B762</f>
        <v>0.009516271205</v>
      </c>
      <c r="E763" s="37">
        <f t="shared" si="758"/>
        <v>-0.005043013942</v>
      </c>
      <c r="F763" s="36">
        <f t="shared" si="3"/>
        <v>-0.0370837288</v>
      </c>
    </row>
    <row r="764">
      <c r="A764" s="54">
        <v>44673.0</v>
      </c>
      <c r="B764" s="55">
        <v>14014.0</v>
      </c>
      <c r="C764" s="13">
        <v>134.5</v>
      </c>
      <c r="D764" s="3">
        <f t="shared" ref="D764:E764" si="759">(B764-B763)/B763</f>
        <v>-0.001104814854</v>
      </c>
      <c r="E764" s="37">
        <f t="shared" si="759"/>
        <v>0.002534287418</v>
      </c>
      <c r="F764" s="36">
        <f t="shared" si="3"/>
        <v>-0.04770481485</v>
      </c>
    </row>
    <row r="765">
      <c r="A765" s="54">
        <v>44676.0</v>
      </c>
      <c r="B765" s="55">
        <v>13798.75</v>
      </c>
      <c r="C765" s="13">
        <v>132.03</v>
      </c>
      <c r="D765" s="3">
        <f t="shared" ref="D765:E765" si="760">(B765-B764)/B764</f>
        <v>-0.01535964036</v>
      </c>
      <c r="E765" s="37">
        <f t="shared" si="760"/>
        <v>-0.01836431227</v>
      </c>
      <c r="F765" s="36">
        <f t="shared" si="3"/>
        <v>-0.06195964036</v>
      </c>
    </row>
    <row r="766">
      <c r="A766" s="54">
        <v>44677.0</v>
      </c>
      <c r="B766" s="55">
        <v>13975.75</v>
      </c>
      <c r="C766" s="13">
        <v>134.43</v>
      </c>
      <c r="D766" s="3">
        <f t="shared" ref="D766:E766" si="761">(B766-B765)/B765</f>
        <v>0.01282724885</v>
      </c>
      <c r="E766" s="37">
        <f t="shared" si="761"/>
        <v>0.01817768689</v>
      </c>
      <c r="F766" s="36">
        <f t="shared" si="3"/>
        <v>-0.03377275115</v>
      </c>
    </row>
    <row r="767">
      <c r="A767" s="54">
        <v>44678.0</v>
      </c>
      <c r="B767" s="55">
        <v>13808.75</v>
      </c>
      <c r="C767" s="13">
        <v>131.24</v>
      </c>
      <c r="D767" s="3">
        <f t="shared" ref="D767:E767" si="762">(B767-B766)/B766</f>
        <v>-0.01194926927</v>
      </c>
      <c r="E767" s="37">
        <f t="shared" si="762"/>
        <v>-0.02372982221</v>
      </c>
      <c r="F767" s="36">
        <f t="shared" si="3"/>
        <v>-0.05854926927</v>
      </c>
    </row>
    <row r="768">
      <c r="A768" s="54">
        <v>44679.0</v>
      </c>
      <c r="B768" s="55">
        <v>13829.5</v>
      </c>
      <c r="C768" s="13">
        <v>132.995</v>
      </c>
      <c r="D768" s="3">
        <f t="shared" ref="D768:E768" si="763">(B768-B767)/B767</f>
        <v>0.001502670408</v>
      </c>
      <c r="E768" s="37">
        <f t="shared" si="763"/>
        <v>0.01337244742</v>
      </c>
      <c r="F768" s="36">
        <f t="shared" si="3"/>
        <v>-0.04509732959</v>
      </c>
    </row>
    <row r="769">
      <c r="A769" s="54">
        <v>44680.0</v>
      </c>
      <c r="B769" s="55">
        <v>13747.75</v>
      </c>
      <c r="C769" s="13">
        <v>130.36</v>
      </c>
      <c r="D769" s="3">
        <f t="shared" ref="D769:E769" si="764">(B769-B768)/B768</f>
        <v>-0.005911276619</v>
      </c>
      <c r="E769" s="37">
        <f t="shared" si="764"/>
        <v>-0.01981277492</v>
      </c>
      <c r="F769" s="36">
        <f t="shared" si="3"/>
        <v>-0.05251127662</v>
      </c>
    </row>
    <row r="770">
      <c r="A770" s="54">
        <v>44683.0</v>
      </c>
      <c r="B770" s="55">
        <v>13604.75</v>
      </c>
      <c r="C770" s="13">
        <v>127.9</v>
      </c>
      <c r="D770" s="3">
        <f t="shared" ref="D770:E770" si="765">(B770-B769)/B769</f>
        <v>-0.0104017021</v>
      </c>
      <c r="E770" s="37">
        <f t="shared" si="765"/>
        <v>-0.01887081927</v>
      </c>
      <c r="F770" s="36">
        <f t="shared" si="3"/>
        <v>-0.0570017021</v>
      </c>
    </row>
    <row r="771">
      <c r="A771" s="54">
        <v>44684.0</v>
      </c>
      <c r="B771" s="55">
        <v>13570.0</v>
      </c>
      <c r="C771" s="13">
        <v>126.21</v>
      </c>
      <c r="D771" s="3">
        <f t="shared" ref="D771:E771" si="766">(B771-B770)/B770</f>
        <v>-0.002554254948</v>
      </c>
      <c r="E771" s="37">
        <f t="shared" si="766"/>
        <v>-0.01321344801</v>
      </c>
      <c r="F771" s="36">
        <f t="shared" si="3"/>
        <v>-0.04915425495</v>
      </c>
    </row>
    <row r="772">
      <c r="A772" s="54">
        <v>44685.0</v>
      </c>
      <c r="B772" s="55">
        <v>13585.5</v>
      </c>
      <c r="C772" s="13">
        <v>125.9</v>
      </c>
      <c r="D772" s="3">
        <f t="shared" ref="D772:E772" si="767">(B772-B771)/B771</f>
        <v>0.001142225497</v>
      </c>
      <c r="E772" s="37">
        <f t="shared" si="767"/>
        <v>-0.002456223754</v>
      </c>
      <c r="F772" s="36">
        <f t="shared" si="3"/>
        <v>-0.0454577745</v>
      </c>
    </row>
    <row r="773">
      <c r="A773" s="54">
        <v>44686.0</v>
      </c>
      <c r="B773" s="55">
        <v>13316.0</v>
      </c>
      <c r="C773" s="13">
        <v>123.0</v>
      </c>
      <c r="D773" s="3">
        <f t="shared" ref="D773:E773" si="768">(B773-B772)/B772</f>
        <v>-0.01983732656</v>
      </c>
      <c r="E773" s="37">
        <f t="shared" si="768"/>
        <v>-0.02303415409</v>
      </c>
      <c r="F773" s="36">
        <f t="shared" si="3"/>
        <v>-0.06643732656</v>
      </c>
    </row>
    <row r="774">
      <c r="A774" s="54">
        <v>44687.0</v>
      </c>
      <c r="B774" s="55">
        <v>13089.75</v>
      </c>
      <c r="C774" s="13">
        <v>122.15</v>
      </c>
      <c r="D774" s="3">
        <f t="shared" ref="D774:E774" si="769">(B774-B773)/B773</f>
        <v>-0.01699083809</v>
      </c>
      <c r="E774" s="37">
        <f t="shared" si="769"/>
        <v>-0.006910569106</v>
      </c>
      <c r="F774" s="36">
        <f t="shared" si="3"/>
        <v>-0.06359083809</v>
      </c>
    </row>
    <row r="775">
      <c r="A775" s="54">
        <v>44690.0</v>
      </c>
      <c r="B775" s="55">
        <v>12878.25</v>
      </c>
      <c r="C775" s="13">
        <v>119.9</v>
      </c>
      <c r="D775" s="3">
        <f t="shared" ref="D775:E775" si="770">(B775-B774)/B774</f>
        <v>-0.01615768063</v>
      </c>
      <c r="E775" s="37">
        <f t="shared" si="770"/>
        <v>-0.01841997544</v>
      </c>
      <c r="F775" s="36">
        <f t="shared" si="3"/>
        <v>-0.06275768063</v>
      </c>
    </row>
    <row r="776">
      <c r="A776" s="54">
        <v>44691.0</v>
      </c>
      <c r="B776" s="55">
        <v>12944.5</v>
      </c>
      <c r="C776" s="13">
        <v>121.39</v>
      </c>
      <c r="D776" s="3">
        <f t="shared" ref="D776:E776" si="771">(B776-B775)/B775</f>
        <v>0.005144332499</v>
      </c>
      <c r="E776" s="37">
        <f t="shared" si="771"/>
        <v>0.01242702252</v>
      </c>
      <c r="F776" s="36">
        <f t="shared" si="3"/>
        <v>-0.0414556675</v>
      </c>
    </row>
    <row r="777">
      <c r="A777" s="54">
        <v>44692.0</v>
      </c>
      <c r="B777" s="55">
        <v>12966.75</v>
      </c>
      <c r="C777" s="13">
        <v>121.21</v>
      </c>
      <c r="D777" s="3">
        <f t="shared" ref="D777:E777" si="772">(B777-B776)/B776</f>
        <v>0.001718876743</v>
      </c>
      <c r="E777" s="37">
        <f t="shared" si="772"/>
        <v>-0.001482823956</v>
      </c>
      <c r="F777" s="36">
        <f t="shared" si="3"/>
        <v>-0.04488112326</v>
      </c>
    </row>
    <row r="778">
      <c r="A778" s="54">
        <v>44693.0</v>
      </c>
      <c r="B778" s="55">
        <v>12770.5</v>
      </c>
      <c r="C778" s="13">
        <v>120.59</v>
      </c>
      <c r="D778" s="3">
        <f t="shared" ref="D778:E778" si="773">(B778-B777)/B777</f>
        <v>-0.01513486417</v>
      </c>
      <c r="E778" s="37">
        <f t="shared" si="773"/>
        <v>-0.005115089514</v>
      </c>
      <c r="F778" s="36">
        <f t="shared" si="3"/>
        <v>-0.06173486417</v>
      </c>
    </row>
    <row r="779">
      <c r="A779" s="54">
        <v>44694.0</v>
      </c>
      <c r="B779" s="55">
        <v>12794.0</v>
      </c>
      <c r="C779" s="13">
        <v>120.09</v>
      </c>
      <c r="D779" s="3">
        <f t="shared" ref="D779:E779" si="774">(B779-B778)/B778</f>
        <v>0.001840178536</v>
      </c>
      <c r="E779" s="37">
        <f t="shared" si="774"/>
        <v>-0.004146280786</v>
      </c>
      <c r="F779" s="36">
        <f t="shared" si="3"/>
        <v>-0.04475982146</v>
      </c>
    </row>
    <row r="780">
      <c r="A780" s="54">
        <v>44697.0</v>
      </c>
      <c r="B780" s="55">
        <v>13006.25</v>
      </c>
      <c r="C780" s="13">
        <v>122.54</v>
      </c>
      <c r="D780" s="3">
        <f t="shared" ref="D780:E780" si="775">(B780-B779)/B779</f>
        <v>0.01658980772</v>
      </c>
      <c r="E780" s="37">
        <f t="shared" si="775"/>
        <v>0.02040136564</v>
      </c>
      <c r="F780" s="36">
        <f t="shared" si="3"/>
        <v>-0.03001019228</v>
      </c>
    </row>
    <row r="781">
      <c r="A781" s="54">
        <v>44698.0</v>
      </c>
      <c r="B781" s="55">
        <v>13071.75</v>
      </c>
      <c r="C781" s="13">
        <v>123.39</v>
      </c>
      <c r="D781" s="3">
        <f t="shared" ref="D781:E781" si="776">(B781-B780)/B780</f>
        <v>0.005036040365</v>
      </c>
      <c r="E781" s="37">
        <f t="shared" si="776"/>
        <v>0.006936510527</v>
      </c>
      <c r="F781" s="36">
        <f t="shared" si="3"/>
        <v>-0.04156395963</v>
      </c>
    </row>
    <row r="782">
      <c r="A782" s="54">
        <v>44699.0</v>
      </c>
      <c r="B782" s="55">
        <v>12844.5</v>
      </c>
      <c r="C782" s="13">
        <v>119.99</v>
      </c>
      <c r="D782" s="3">
        <f t="shared" ref="D782:E782" si="777">(B782-B781)/B781</f>
        <v>-0.01738481841</v>
      </c>
      <c r="E782" s="37">
        <f t="shared" si="777"/>
        <v>-0.0275549072</v>
      </c>
      <c r="F782" s="36">
        <f t="shared" si="3"/>
        <v>-0.06398481841</v>
      </c>
    </row>
    <row r="783">
      <c r="A783" s="54">
        <v>44700.0</v>
      </c>
      <c r="B783" s="55">
        <v>12779.75</v>
      </c>
      <c r="C783" s="13">
        <v>120.53</v>
      </c>
      <c r="D783" s="3">
        <f t="shared" ref="D783:E783" si="778">(B783-B782)/B782</f>
        <v>-0.005041068161</v>
      </c>
      <c r="E783" s="37">
        <f t="shared" si="778"/>
        <v>0.004500375031</v>
      </c>
      <c r="F783" s="36">
        <f t="shared" si="3"/>
        <v>-0.05164106816</v>
      </c>
    </row>
    <row r="784">
      <c r="A784" s="54">
        <v>44701.0</v>
      </c>
      <c r="B784" s="55">
        <v>13189.0</v>
      </c>
      <c r="C784" s="13">
        <v>124.76</v>
      </c>
      <c r="D784" s="3">
        <f t="shared" ref="D784:E784" si="779">(B784-B783)/B783</f>
        <v>0.03202331814</v>
      </c>
      <c r="E784" s="37">
        <f t="shared" si="779"/>
        <v>0.0350949971</v>
      </c>
      <c r="F784" s="36">
        <f t="shared" si="3"/>
        <v>-0.01457668186</v>
      </c>
    </row>
    <row r="785">
      <c r="A785" s="54">
        <v>44704.0</v>
      </c>
      <c r="B785" s="55">
        <v>13151.5</v>
      </c>
      <c r="C785" s="13">
        <v>125.57</v>
      </c>
      <c r="D785" s="3">
        <f t="shared" ref="D785:E785" si="780">(B785-B784)/B784</f>
        <v>-0.00284327849</v>
      </c>
      <c r="E785" s="37">
        <f t="shared" si="780"/>
        <v>0.006492465534</v>
      </c>
      <c r="F785" s="36">
        <f t="shared" si="3"/>
        <v>-0.04944327849</v>
      </c>
    </row>
    <row r="786">
      <c r="A786" s="54">
        <v>44705.0</v>
      </c>
      <c r="B786" s="55">
        <v>13078.5</v>
      </c>
      <c r="C786" s="13">
        <v>123.99</v>
      </c>
      <c r="D786" s="3">
        <f t="shared" ref="D786:E786" si="781">(B786-B785)/B785</f>
        <v>-0.005550697639</v>
      </c>
      <c r="E786" s="37">
        <f t="shared" si="781"/>
        <v>-0.01258262324</v>
      </c>
      <c r="F786" s="36">
        <f t="shared" si="3"/>
        <v>-0.05215069764</v>
      </c>
    </row>
    <row r="787">
      <c r="A787" s="54">
        <v>44706.0</v>
      </c>
      <c r="B787" s="55">
        <v>12933.5</v>
      </c>
      <c r="C787" s="13">
        <v>121.03</v>
      </c>
      <c r="D787" s="3">
        <f t="shared" ref="D787:E787" si="782">(B787-B786)/B786</f>
        <v>-0.01108689834</v>
      </c>
      <c r="E787" s="37">
        <f t="shared" si="782"/>
        <v>-0.02387289298</v>
      </c>
      <c r="F787" s="36">
        <f t="shared" si="3"/>
        <v>-0.05768689834</v>
      </c>
    </row>
    <row r="788">
      <c r="A788" s="54">
        <v>44707.0</v>
      </c>
      <c r="B788" s="55">
        <v>13048.25</v>
      </c>
      <c r="C788" s="13">
        <v>121.96</v>
      </c>
      <c r="D788" s="3">
        <f t="shared" ref="D788:E788" si="783">(B788-B787)/B787</f>
        <v>0.008872308347</v>
      </c>
      <c r="E788" s="37">
        <f t="shared" si="783"/>
        <v>0.007684045278</v>
      </c>
      <c r="F788" s="36">
        <f t="shared" si="3"/>
        <v>-0.03772769165</v>
      </c>
    </row>
    <row r="789">
      <c r="A789" s="54">
        <v>44708.0</v>
      </c>
      <c r="B789" s="55">
        <v>12749.25</v>
      </c>
      <c r="C789" s="13">
        <v>119.98</v>
      </c>
      <c r="D789" s="3">
        <f t="shared" ref="D789:E789" si="784">(B789-B788)/B788</f>
        <v>-0.02291495028</v>
      </c>
      <c r="E789" s="37">
        <f t="shared" si="784"/>
        <v>-0.01623483109</v>
      </c>
      <c r="F789" s="36">
        <f t="shared" si="3"/>
        <v>-0.06951495028</v>
      </c>
    </row>
    <row r="790">
      <c r="A790" s="54">
        <v>44712.0</v>
      </c>
      <c r="B790" s="55">
        <v>12788.75</v>
      </c>
      <c r="C790" s="13">
        <v>121.085</v>
      </c>
      <c r="D790" s="3">
        <f t="shared" ref="D790:E790" si="785">(B790-B789)/B789</f>
        <v>0.003098221464</v>
      </c>
      <c r="E790" s="37">
        <f t="shared" si="785"/>
        <v>0.009209868311</v>
      </c>
      <c r="F790" s="36">
        <f t="shared" si="3"/>
        <v>-0.04350177854</v>
      </c>
    </row>
    <row r="791">
      <c r="A791" s="54">
        <v>44713.0</v>
      </c>
      <c r="B791" s="55">
        <v>12297.25</v>
      </c>
      <c r="C791" s="13">
        <v>116.36</v>
      </c>
      <c r="D791" s="3">
        <f t="shared" ref="D791:E791" si="786">(B791-B790)/B790</f>
        <v>-0.03843221581</v>
      </c>
      <c r="E791" s="37">
        <f t="shared" si="786"/>
        <v>-0.03902217451</v>
      </c>
      <c r="F791" s="36">
        <f t="shared" si="3"/>
        <v>-0.08503221581</v>
      </c>
    </row>
    <row r="792">
      <c r="A792" s="54">
        <v>44714.0</v>
      </c>
      <c r="B792" s="55">
        <v>12663.75</v>
      </c>
      <c r="C792" s="13">
        <v>121.42</v>
      </c>
      <c r="D792" s="3">
        <f t="shared" ref="D792:E792" si="787">(B792-B791)/B791</f>
        <v>0.02980341133</v>
      </c>
      <c r="E792" s="37">
        <f t="shared" si="787"/>
        <v>0.04348573393</v>
      </c>
      <c r="F792" s="36">
        <f t="shared" si="3"/>
        <v>-0.01679658867</v>
      </c>
    </row>
    <row r="793">
      <c r="A793" s="54">
        <v>44715.0</v>
      </c>
      <c r="B793" s="55">
        <v>12455.0</v>
      </c>
      <c r="C793" s="13">
        <v>120.13</v>
      </c>
      <c r="D793" s="3">
        <f t="shared" ref="D793:E793" si="788">(B793-B792)/B792</f>
        <v>-0.01648405883</v>
      </c>
      <c r="E793" s="37">
        <f t="shared" si="788"/>
        <v>-0.01062427936</v>
      </c>
      <c r="F793" s="36">
        <f t="shared" si="3"/>
        <v>-0.06308405883</v>
      </c>
    </row>
    <row r="794">
      <c r="A794" s="54">
        <v>44718.0</v>
      </c>
      <c r="B794" s="55">
        <v>12681.75</v>
      </c>
      <c r="C794" s="13">
        <v>122.06</v>
      </c>
      <c r="D794" s="3">
        <f t="shared" ref="D794:E794" si="789">(B794-B793)/B793</f>
        <v>0.01820553994</v>
      </c>
      <c r="E794" s="37">
        <f t="shared" si="789"/>
        <v>0.01606592858</v>
      </c>
      <c r="F794" s="36">
        <f t="shared" si="3"/>
        <v>-0.02839446006</v>
      </c>
    </row>
    <row r="795">
      <c r="A795" s="54">
        <v>44719.0</v>
      </c>
      <c r="B795" s="55">
        <v>13055.25</v>
      </c>
      <c r="C795" s="13">
        <v>125.12</v>
      </c>
      <c r="D795" s="3">
        <f t="shared" ref="D795:E795" si="790">(B795-B794)/B794</f>
        <v>0.02945177125</v>
      </c>
      <c r="E795" s="37">
        <f t="shared" si="790"/>
        <v>0.02506963788</v>
      </c>
      <c r="F795" s="36">
        <f t="shared" si="3"/>
        <v>-0.01714822875</v>
      </c>
    </row>
    <row r="796">
      <c r="A796" s="54">
        <v>44720.0</v>
      </c>
      <c r="B796" s="55">
        <v>13279.75</v>
      </c>
      <c r="C796" s="13">
        <v>127.79</v>
      </c>
      <c r="D796" s="3">
        <f t="shared" ref="D796:E796" si="791">(B796-B795)/B795</f>
        <v>0.01719614714</v>
      </c>
      <c r="E796" s="37">
        <f t="shared" si="791"/>
        <v>0.02133951407</v>
      </c>
      <c r="F796" s="36">
        <f t="shared" si="3"/>
        <v>-0.02940385286</v>
      </c>
    </row>
    <row r="797">
      <c r="A797" s="54">
        <v>44721.0</v>
      </c>
      <c r="B797" s="55">
        <v>12911.0</v>
      </c>
      <c r="C797" s="13">
        <v>121.26</v>
      </c>
      <c r="D797" s="3">
        <f t="shared" ref="D797:E797" si="792">(B797-B796)/B796</f>
        <v>-0.02776784202</v>
      </c>
      <c r="E797" s="37">
        <f t="shared" si="792"/>
        <v>-0.05109946005</v>
      </c>
      <c r="F797" s="36">
        <f t="shared" si="3"/>
        <v>-0.07436784202</v>
      </c>
    </row>
    <row r="798">
      <c r="A798" s="54">
        <v>44722.0</v>
      </c>
      <c r="B798" s="55">
        <v>12831.75</v>
      </c>
      <c r="C798" s="13">
        <v>120.99</v>
      </c>
      <c r="D798" s="3">
        <f t="shared" ref="D798:E798" si="793">(B798-B797)/B797</f>
        <v>-0.006138176749</v>
      </c>
      <c r="E798" s="37">
        <f t="shared" si="793"/>
        <v>-0.002226620485</v>
      </c>
      <c r="F798" s="36">
        <f t="shared" si="3"/>
        <v>-0.05273817675</v>
      </c>
    </row>
    <row r="799">
      <c r="A799" s="54">
        <v>44725.0</v>
      </c>
      <c r="B799" s="55">
        <v>13302.0</v>
      </c>
      <c r="C799" s="13">
        <v>125.35</v>
      </c>
      <c r="D799" s="3">
        <f t="shared" ref="D799:E799" si="794">(B799-B798)/B798</f>
        <v>0.03664737857</v>
      </c>
      <c r="E799" s="37">
        <f t="shared" si="794"/>
        <v>0.03603603604</v>
      </c>
      <c r="F799" s="36">
        <f t="shared" si="3"/>
        <v>-0.009952621427</v>
      </c>
    </row>
    <row r="800">
      <c r="A800" s="54">
        <v>44726.0</v>
      </c>
      <c r="B800" s="55">
        <v>13192.0</v>
      </c>
      <c r="C800" s="13">
        <v>125.86</v>
      </c>
      <c r="D800" s="3">
        <f t="shared" ref="D800:E800" si="795">(B800-B799)/B799</f>
        <v>-0.008269433168</v>
      </c>
      <c r="E800" s="37">
        <f t="shared" si="795"/>
        <v>0.004068607898</v>
      </c>
      <c r="F800" s="36">
        <f t="shared" si="3"/>
        <v>-0.05486943317</v>
      </c>
    </row>
    <row r="801">
      <c r="A801" s="54">
        <v>44727.0</v>
      </c>
      <c r="B801" s="55">
        <v>13224.25</v>
      </c>
      <c r="C801" s="13">
        <v>126.0</v>
      </c>
      <c r="D801" s="3">
        <f t="shared" ref="D801:E801" si="796">(B801-B800)/B800</f>
        <v>0.002444663432</v>
      </c>
      <c r="E801" s="37">
        <f t="shared" si="796"/>
        <v>0.001112347052</v>
      </c>
      <c r="F801" s="36">
        <f t="shared" si="3"/>
        <v>-0.04415533657</v>
      </c>
    </row>
    <row r="802">
      <c r="A802" s="54">
        <v>44728.0</v>
      </c>
      <c r="B802" s="55">
        <v>13576.0</v>
      </c>
      <c r="C802" s="13">
        <v>129.87</v>
      </c>
      <c r="D802" s="3">
        <f t="shared" ref="D802:E802" si="797">(B802-B801)/B801</f>
        <v>0.02659886194</v>
      </c>
      <c r="E802" s="37">
        <f t="shared" si="797"/>
        <v>0.03071428571</v>
      </c>
      <c r="F802" s="36">
        <f t="shared" si="3"/>
        <v>-0.02000113806</v>
      </c>
    </row>
    <row r="803">
      <c r="A803" s="54">
        <v>44729.0</v>
      </c>
      <c r="B803" s="55">
        <v>13633.0</v>
      </c>
      <c r="C803" s="13">
        <v>129.71</v>
      </c>
      <c r="D803" s="3">
        <f t="shared" ref="D803:E803" si="798">(B803-B802)/B802</f>
        <v>0.00419858574</v>
      </c>
      <c r="E803" s="37">
        <f t="shared" si="798"/>
        <v>-0.001232001232</v>
      </c>
      <c r="F803" s="36">
        <f t="shared" si="3"/>
        <v>-0.04240141426</v>
      </c>
    </row>
    <row r="804">
      <c r="A804" s="54">
        <v>44733.0</v>
      </c>
      <c r="B804" s="55">
        <v>13699.75</v>
      </c>
      <c r="C804" s="13">
        <v>130.84</v>
      </c>
      <c r="D804" s="3">
        <f t="shared" ref="D804:E804" si="799">(B804-B803)/B803</f>
        <v>0.004896207731</v>
      </c>
      <c r="E804" s="37">
        <f t="shared" si="799"/>
        <v>0.008711741577</v>
      </c>
      <c r="F804" s="36">
        <f t="shared" si="3"/>
        <v>-0.04170379227</v>
      </c>
    </row>
    <row r="805">
      <c r="A805" s="54">
        <v>44734.0</v>
      </c>
      <c r="B805" s="55">
        <v>13767.75</v>
      </c>
      <c r="C805" s="13">
        <v>133.19</v>
      </c>
      <c r="D805" s="3">
        <f t="shared" ref="D805:E805" si="800">(B805-B804)/B804</f>
        <v>0.004963594226</v>
      </c>
      <c r="E805" s="37">
        <f t="shared" si="800"/>
        <v>0.01796086824</v>
      </c>
      <c r="F805" s="36">
        <f t="shared" si="3"/>
        <v>-0.04163640577</v>
      </c>
    </row>
    <row r="806">
      <c r="A806" s="54">
        <v>44735.0</v>
      </c>
      <c r="B806" s="55">
        <v>13804.75</v>
      </c>
      <c r="C806" s="13">
        <v>135.37</v>
      </c>
      <c r="D806" s="3">
        <f t="shared" ref="D806:E806" si="801">(B806-B805)/B805</f>
        <v>0.00268743985</v>
      </c>
      <c r="E806" s="37">
        <f t="shared" si="801"/>
        <v>0.01636759516</v>
      </c>
      <c r="F806" s="36">
        <f t="shared" si="3"/>
        <v>-0.04391256015</v>
      </c>
    </row>
    <row r="807">
      <c r="A807" s="54">
        <v>44736.0</v>
      </c>
      <c r="B807" s="55">
        <v>13729.0</v>
      </c>
      <c r="C807" s="13">
        <v>135.13</v>
      </c>
      <c r="D807" s="3">
        <f t="shared" ref="D807:E807" si="802">(B807-B806)/B806</f>
        <v>-0.00548724171</v>
      </c>
      <c r="E807" s="37">
        <f t="shared" si="802"/>
        <v>-0.001772918667</v>
      </c>
      <c r="F807" s="36">
        <f t="shared" si="3"/>
        <v>-0.05208724171</v>
      </c>
    </row>
    <row r="808">
      <c r="A808" s="54">
        <v>44739.0</v>
      </c>
      <c r="B808" s="55">
        <v>13643.5</v>
      </c>
      <c r="C808" s="13">
        <v>135.39</v>
      </c>
      <c r="D808" s="3">
        <f t="shared" ref="D808:E808" si="803">(B808-B807)/B807</f>
        <v>-0.006227693204</v>
      </c>
      <c r="E808" s="37">
        <f t="shared" si="803"/>
        <v>0.001924073115</v>
      </c>
      <c r="F808" s="36">
        <f t="shared" si="3"/>
        <v>-0.0528276932</v>
      </c>
    </row>
    <row r="809">
      <c r="A809" s="54">
        <v>44740.0</v>
      </c>
      <c r="B809" s="55">
        <v>13680.25</v>
      </c>
      <c r="C809" s="13">
        <v>136.01</v>
      </c>
      <c r="D809" s="3">
        <f t="shared" ref="D809:E809" si="804">(B809-B808)/B808</f>
        <v>0.002693590354</v>
      </c>
      <c r="E809" s="37">
        <f t="shared" si="804"/>
        <v>0.004579363321</v>
      </c>
      <c r="F809" s="36">
        <f t="shared" si="3"/>
        <v>-0.04390640965</v>
      </c>
    </row>
    <row r="810">
      <c r="A810" s="54">
        <v>44741.0</v>
      </c>
      <c r="B810" s="55">
        <v>13683.0</v>
      </c>
      <c r="C810" s="13">
        <v>136.91</v>
      </c>
      <c r="D810" s="3">
        <f t="shared" ref="D810:E810" si="805">(B810-B809)/B809</f>
        <v>0.0002010197182</v>
      </c>
      <c r="E810" s="37">
        <f t="shared" si="805"/>
        <v>0.006617160503</v>
      </c>
      <c r="F810" s="36">
        <f t="shared" si="3"/>
        <v>-0.04639898028</v>
      </c>
    </row>
    <row r="811">
      <c r="A811" s="54">
        <v>44742.0</v>
      </c>
      <c r="B811" s="55">
        <v>13603.5</v>
      </c>
      <c r="C811" s="13">
        <v>136.76</v>
      </c>
      <c r="D811" s="3">
        <f t="shared" ref="D811:E811" si="806">(B811-B810)/B810</f>
        <v>-0.005810129358</v>
      </c>
      <c r="E811" s="37">
        <f t="shared" si="806"/>
        <v>-0.001095610255</v>
      </c>
      <c r="F811" s="36">
        <f t="shared" si="3"/>
        <v>-0.05241012936</v>
      </c>
    </row>
    <row r="812">
      <c r="A812" s="54">
        <v>44743.0</v>
      </c>
      <c r="B812" s="55">
        <v>13547.5</v>
      </c>
      <c r="C812" s="13">
        <v>137.39</v>
      </c>
      <c r="D812" s="3">
        <f t="shared" ref="D812:E812" si="807">(B812-B811)/B811</f>
        <v>-0.004116587643</v>
      </c>
      <c r="E812" s="37">
        <f t="shared" si="807"/>
        <v>0.00460661012</v>
      </c>
      <c r="F812" s="36">
        <f t="shared" si="3"/>
        <v>-0.05071658764</v>
      </c>
    </row>
    <row r="813">
      <c r="A813" s="54">
        <v>44747.0</v>
      </c>
      <c r="B813" s="55">
        <v>13394.25</v>
      </c>
      <c r="C813" s="13">
        <v>133.94</v>
      </c>
      <c r="D813" s="3">
        <f t="shared" ref="D813:E813" si="808">(B813-B812)/B812</f>
        <v>-0.01131205019</v>
      </c>
      <c r="E813" s="37">
        <f t="shared" si="808"/>
        <v>-0.02511099789</v>
      </c>
      <c r="F813" s="36">
        <f t="shared" si="3"/>
        <v>-0.05791205019</v>
      </c>
    </row>
    <row r="814">
      <c r="A814" s="54">
        <v>44748.0</v>
      </c>
      <c r="B814" s="55">
        <v>13449.0</v>
      </c>
      <c r="C814" s="13">
        <v>134.99</v>
      </c>
      <c r="D814" s="3">
        <f t="shared" ref="D814:E814" si="809">(B814-B813)/B813</f>
        <v>0.004087574892</v>
      </c>
      <c r="E814" s="37">
        <f t="shared" si="809"/>
        <v>0.007839331044</v>
      </c>
      <c r="F814" s="36">
        <f t="shared" si="3"/>
        <v>-0.04251242511</v>
      </c>
    </row>
    <row r="815">
      <c r="A815" s="54">
        <v>44749.0</v>
      </c>
      <c r="B815" s="55">
        <v>13236.5</v>
      </c>
      <c r="C815" s="13">
        <v>134.14</v>
      </c>
      <c r="D815" s="3">
        <f t="shared" ref="D815:E815" si="810">(B815-B814)/B814</f>
        <v>-0.01580043126</v>
      </c>
      <c r="E815" s="37">
        <f t="shared" si="810"/>
        <v>-0.006296762723</v>
      </c>
      <c r="F815" s="36">
        <f t="shared" si="3"/>
        <v>-0.06240043126</v>
      </c>
    </row>
    <row r="816">
      <c r="A816" s="54">
        <v>44750.0</v>
      </c>
      <c r="B816" s="55">
        <v>12911.25</v>
      </c>
      <c r="C816" s="13">
        <v>131.96</v>
      </c>
      <c r="D816" s="3">
        <f t="shared" ref="D816:E816" si="811">(B816-B815)/B815</f>
        <v>-0.02457220564</v>
      </c>
      <c r="E816" s="37">
        <f t="shared" si="811"/>
        <v>-0.01625167735</v>
      </c>
      <c r="F816" s="36">
        <f t="shared" si="3"/>
        <v>-0.07117220564</v>
      </c>
    </row>
    <row r="817">
      <c r="A817" s="54">
        <v>44753.0</v>
      </c>
      <c r="B817" s="55">
        <v>13186.0</v>
      </c>
      <c r="C817" s="13">
        <v>137.09</v>
      </c>
      <c r="D817" s="3">
        <f t="shared" ref="D817:E817" si="812">(B817-B816)/B816</f>
        <v>0.02127989157</v>
      </c>
      <c r="E817" s="37">
        <f t="shared" si="812"/>
        <v>0.03887541679</v>
      </c>
      <c r="F817" s="36">
        <f t="shared" si="3"/>
        <v>-0.02532010843</v>
      </c>
    </row>
    <row r="818">
      <c r="A818" s="54">
        <v>44754.0</v>
      </c>
      <c r="B818" s="55">
        <v>13105.5</v>
      </c>
      <c r="C818" s="13">
        <v>142.06</v>
      </c>
      <c r="D818" s="3">
        <f t="shared" ref="D818:E818" si="813">(B818-B817)/B817</f>
        <v>-0.006104959806</v>
      </c>
      <c r="E818" s="37">
        <f t="shared" si="813"/>
        <v>0.03625355606</v>
      </c>
      <c r="F818" s="36">
        <f t="shared" si="3"/>
        <v>-0.05270495981</v>
      </c>
    </row>
    <row r="819">
      <c r="A819" s="54">
        <v>44755.0</v>
      </c>
      <c r="B819" s="55">
        <v>13552.25</v>
      </c>
      <c r="C819" s="13">
        <v>143.16</v>
      </c>
      <c r="D819" s="3">
        <f t="shared" ref="D819:E819" si="814">(B819-B818)/B818</f>
        <v>0.03408874137</v>
      </c>
      <c r="E819" s="37">
        <f t="shared" si="814"/>
        <v>0.007743207096</v>
      </c>
      <c r="F819" s="36">
        <f t="shared" si="3"/>
        <v>-0.01251125863</v>
      </c>
    </row>
    <row r="820">
      <c r="A820" s="54">
        <v>44756.0</v>
      </c>
      <c r="B820" s="55">
        <v>13475.5</v>
      </c>
      <c r="C820" s="13">
        <v>142.92</v>
      </c>
      <c r="D820" s="3">
        <f t="shared" ref="D820:E820" si="815">(B820-B819)/B819</f>
        <v>-0.005663266247</v>
      </c>
      <c r="E820" s="37">
        <f t="shared" si="815"/>
        <v>-0.001676445935</v>
      </c>
      <c r="F820" s="36">
        <f t="shared" si="3"/>
        <v>-0.05226326625</v>
      </c>
    </row>
    <row r="821">
      <c r="A821" s="54">
        <v>44757.0</v>
      </c>
      <c r="B821" s="55">
        <v>13361.5</v>
      </c>
      <c r="C821" s="13">
        <v>139.07</v>
      </c>
      <c r="D821" s="3">
        <f t="shared" ref="D821:E821" si="816">(B821-B820)/B820</f>
        <v>-0.00845979741</v>
      </c>
      <c r="E821" s="37">
        <f t="shared" si="816"/>
        <v>-0.02693814722</v>
      </c>
      <c r="F821" s="36">
        <f t="shared" si="3"/>
        <v>-0.05505979741</v>
      </c>
    </row>
    <row r="822">
      <c r="A822" s="54">
        <v>44760.0</v>
      </c>
      <c r="B822" s="55">
        <v>13395.5</v>
      </c>
      <c r="C822" s="13">
        <v>136.87</v>
      </c>
      <c r="D822" s="3">
        <f t="shared" ref="D822:E822" si="817">(B822-B821)/B821</f>
        <v>0.002544624481</v>
      </c>
      <c r="E822" s="37">
        <f t="shared" si="817"/>
        <v>-0.01581937154</v>
      </c>
      <c r="F822" s="36">
        <f t="shared" si="3"/>
        <v>-0.04405537552</v>
      </c>
    </row>
    <row r="823">
      <c r="A823" s="54">
        <v>44761.0</v>
      </c>
      <c r="B823" s="55">
        <v>13294.25</v>
      </c>
      <c r="C823" s="13">
        <v>132.03</v>
      </c>
      <c r="D823" s="3">
        <f t="shared" ref="D823:E823" si="818">(B823-B822)/B822</f>
        <v>-0.007558508454</v>
      </c>
      <c r="E823" s="37">
        <f t="shared" si="818"/>
        <v>-0.03536202236</v>
      </c>
      <c r="F823" s="36">
        <f t="shared" si="3"/>
        <v>-0.05415850845</v>
      </c>
    </row>
    <row r="824">
      <c r="A824" s="54">
        <v>44762.0</v>
      </c>
      <c r="B824" s="55">
        <v>12985.5</v>
      </c>
      <c r="C824" s="13">
        <v>127.83</v>
      </c>
      <c r="D824" s="3">
        <f t="shared" ref="D824:E824" si="819">(B824-B823)/B823</f>
        <v>-0.02322432631</v>
      </c>
      <c r="E824" s="37">
        <f t="shared" si="819"/>
        <v>-0.03181095206</v>
      </c>
      <c r="F824" s="36">
        <f t="shared" si="3"/>
        <v>-0.06982432631</v>
      </c>
    </row>
    <row r="825">
      <c r="A825" s="54">
        <v>44763.0</v>
      </c>
      <c r="B825" s="55">
        <v>12802.25</v>
      </c>
      <c r="C825" s="13">
        <v>127.14</v>
      </c>
      <c r="D825" s="3">
        <f t="shared" ref="D825:E825" si="820">(B825-B824)/B824</f>
        <v>-0.01411189404</v>
      </c>
      <c r="E825" s="37">
        <f t="shared" si="820"/>
        <v>-0.005397793945</v>
      </c>
      <c r="F825" s="36">
        <f t="shared" si="3"/>
        <v>-0.06071189404</v>
      </c>
    </row>
    <row r="826">
      <c r="A826" s="54">
        <v>44764.0</v>
      </c>
      <c r="B826" s="55">
        <v>12901.0</v>
      </c>
      <c r="C826" s="13">
        <v>128.91</v>
      </c>
      <c r="D826" s="3">
        <f t="shared" ref="D826:E826" si="821">(B826-B825)/B825</f>
        <v>0.007713487863</v>
      </c>
      <c r="E826" s="37">
        <f t="shared" si="821"/>
        <v>0.01392166116</v>
      </c>
      <c r="F826" s="36">
        <f t="shared" si="3"/>
        <v>-0.03888651214</v>
      </c>
    </row>
    <row r="827">
      <c r="A827" s="54">
        <v>44767.0</v>
      </c>
      <c r="B827" s="55">
        <v>12972.25</v>
      </c>
      <c r="C827" s="13">
        <v>130.89</v>
      </c>
      <c r="D827" s="3">
        <f t="shared" ref="D827:E827" si="822">(B827-B826)/B826</f>
        <v>0.005522827688</v>
      </c>
      <c r="E827" s="37">
        <f t="shared" si="822"/>
        <v>0.01535955318</v>
      </c>
      <c r="F827" s="36">
        <f t="shared" si="3"/>
        <v>-0.04107717231</v>
      </c>
    </row>
    <row r="828">
      <c r="A828" s="54">
        <v>44768.0</v>
      </c>
      <c r="B828" s="55">
        <v>12890.25</v>
      </c>
      <c r="C828" s="13">
        <v>128.8</v>
      </c>
      <c r="D828" s="3">
        <f t="shared" ref="D828:E828" si="823">(B828-B827)/B827</f>
        <v>-0.006321185608</v>
      </c>
      <c r="E828" s="37">
        <f t="shared" si="823"/>
        <v>-0.01596760639</v>
      </c>
      <c r="F828" s="36">
        <f t="shared" si="3"/>
        <v>-0.05292118561</v>
      </c>
    </row>
    <row r="829">
      <c r="A829" s="54">
        <v>44769.0</v>
      </c>
      <c r="B829" s="55">
        <v>12897.0</v>
      </c>
      <c r="C829" s="13">
        <v>128.98</v>
      </c>
      <c r="D829" s="3">
        <f t="shared" ref="D829:E829" si="824">(B829-B828)/B828</f>
        <v>0.0005236515971</v>
      </c>
      <c r="E829" s="37">
        <f t="shared" si="824"/>
        <v>0.001397515528</v>
      </c>
      <c r="F829" s="36">
        <f t="shared" si="3"/>
        <v>-0.0460763484</v>
      </c>
    </row>
    <row r="830">
      <c r="A830" s="54">
        <v>44770.0</v>
      </c>
      <c r="B830" s="55">
        <v>13097.25</v>
      </c>
      <c r="C830" s="13">
        <v>132.05</v>
      </c>
      <c r="D830" s="3">
        <f t="shared" ref="D830:E830" si="825">(B830-B829)/B829</f>
        <v>0.01552686671</v>
      </c>
      <c r="E830" s="37">
        <f t="shared" si="825"/>
        <v>0.02380213987</v>
      </c>
      <c r="F830" s="36">
        <f t="shared" si="3"/>
        <v>-0.03107313329</v>
      </c>
    </row>
    <row r="831">
      <c r="A831" s="54">
        <v>44771.0</v>
      </c>
      <c r="B831" s="55">
        <v>12928.0</v>
      </c>
      <c r="C831" s="13">
        <v>130.92</v>
      </c>
      <c r="D831" s="3">
        <f t="shared" ref="D831:E831" si="826">(B831-B830)/B830</f>
        <v>-0.01292256008</v>
      </c>
      <c r="E831" s="37">
        <f t="shared" si="826"/>
        <v>-0.008557364635</v>
      </c>
      <c r="F831" s="36">
        <f t="shared" si="3"/>
        <v>-0.05952256008</v>
      </c>
    </row>
    <row r="832">
      <c r="A832" s="54">
        <v>44774.0</v>
      </c>
      <c r="B832" s="55">
        <v>12616.75</v>
      </c>
      <c r="C832" s="13">
        <v>126.6</v>
      </c>
      <c r="D832" s="3">
        <f t="shared" ref="D832:E832" si="827">(B832-B831)/B831</f>
        <v>-0.02407564975</v>
      </c>
      <c r="E832" s="37">
        <f t="shared" si="827"/>
        <v>-0.03299725023</v>
      </c>
      <c r="F832" s="36">
        <f t="shared" si="3"/>
        <v>-0.07067564975</v>
      </c>
    </row>
    <row r="833">
      <c r="A833" s="54">
        <v>44775.0</v>
      </c>
      <c r="B833" s="55">
        <v>12793.5</v>
      </c>
      <c r="C833" s="13">
        <v>131.01</v>
      </c>
      <c r="D833" s="3">
        <f t="shared" ref="D833:E833" si="828">(B833-B832)/B832</f>
        <v>0.0140091545</v>
      </c>
      <c r="E833" s="37">
        <f t="shared" si="828"/>
        <v>0.03483412322</v>
      </c>
      <c r="F833" s="36">
        <f t="shared" si="3"/>
        <v>-0.0325908455</v>
      </c>
    </row>
    <row r="834">
      <c r="A834" s="54">
        <v>44776.0</v>
      </c>
      <c r="B834" s="55">
        <v>12685.5</v>
      </c>
      <c r="C834" s="13">
        <v>129.41</v>
      </c>
      <c r="D834" s="3">
        <f t="shared" ref="D834:E834" si="829">(B834-B833)/B833</f>
        <v>-0.008441786845</v>
      </c>
      <c r="E834" s="37">
        <f t="shared" si="829"/>
        <v>-0.01221280818</v>
      </c>
      <c r="F834" s="36">
        <f t="shared" si="3"/>
        <v>-0.05504178684</v>
      </c>
    </row>
    <row r="835">
      <c r="A835" s="54">
        <v>44777.0</v>
      </c>
      <c r="B835" s="55">
        <v>12885.5</v>
      </c>
      <c r="C835" s="13">
        <v>132.69</v>
      </c>
      <c r="D835" s="3">
        <f t="shared" ref="D835:E835" si="830">(B835-B834)/B834</f>
        <v>0.01576603208</v>
      </c>
      <c r="E835" s="37">
        <f t="shared" si="830"/>
        <v>0.02534580017</v>
      </c>
      <c r="F835" s="36">
        <f t="shared" si="3"/>
        <v>-0.03083396792</v>
      </c>
    </row>
    <row r="836">
      <c r="A836" s="54">
        <v>44778.0</v>
      </c>
      <c r="B836" s="55">
        <v>12841.5</v>
      </c>
      <c r="C836" s="13">
        <v>133.72</v>
      </c>
      <c r="D836" s="3">
        <f t="shared" ref="D836:E836" si="831">(B836-B835)/B835</f>
        <v>-0.003414690932</v>
      </c>
      <c r="E836" s="37">
        <f t="shared" si="831"/>
        <v>0.00776245384</v>
      </c>
      <c r="F836" s="36">
        <f t="shared" si="3"/>
        <v>-0.05001469093</v>
      </c>
    </row>
    <row r="837">
      <c r="A837" s="54">
        <v>44781.0</v>
      </c>
      <c r="B837" s="55">
        <v>12841.0</v>
      </c>
      <c r="C837" s="13">
        <v>134.87</v>
      </c>
      <c r="D837" s="3">
        <f t="shared" ref="D837:E837" si="832">(B837-B836)/B836</f>
        <v>-0.00003893626134</v>
      </c>
      <c r="E837" s="37">
        <f t="shared" si="832"/>
        <v>0.008600059827</v>
      </c>
      <c r="F837" s="36">
        <f t="shared" si="3"/>
        <v>-0.04663893626</v>
      </c>
    </row>
    <row r="838">
      <c r="A838" s="54">
        <v>44782.0</v>
      </c>
      <c r="B838" s="55">
        <v>12832.75</v>
      </c>
      <c r="C838" s="13">
        <v>136.69</v>
      </c>
      <c r="D838" s="3">
        <f t="shared" ref="D838:E838" si="833">(B838-B837)/B837</f>
        <v>-0.0006424733276</v>
      </c>
      <c r="E838" s="37">
        <f t="shared" si="833"/>
        <v>0.01349447616</v>
      </c>
      <c r="F838" s="36">
        <f t="shared" si="3"/>
        <v>-0.04724247333</v>
      </c>
    </row>
    <row r="839">
      <c r="A839" s="54">
        <v>44783.0</v>
      </c>
      <c r="B839" s="55">
        <v>12704.5</v>
      </c>
      <c r="C839" s="13">
        <v>131.97</v>
      </c>
      <c r="D839" s="3">
        <f t="shared" ref="D839:E839" si="834">(B839-B838)/B838</f>
        <v>-0.009993960764</v>
      </c>
      <c r="E839" s="37">
        <f t="shared" si="834"/>
        <v>-0.03453068988</v>
      </c>
      <c r="F839" s="36">
        <f t="shared" si="3"/>
        <v>-0.05659396076</v>
      </c>
    </row>
    <row r="840">
      <c r="A840" s="54">
        <v>44784.0</v>
      </c>
      <c r="B840" s="55">
        <v>12651.25</v>
      </c>
      <c r="C840" s="13">
        <v>130.96</v>
      </c>
      <c r="D840" s="3">
        <f t="shared" ref="D840:E840" si="835">(B840-B839)/B839</f>
        <v>-0.004191428234</v>
      </c>
      <c r="E840" s="37">
        <f t="shared" si="835"/>
        <v>-0.007653254528</v>
      </c>
      <c r="F840" s="36">
        <f t="shared" si="3"/>
        <v>-0.05079142823</v>
      </c>
    </row>
    <row r="841">
      <c r="A841" s="54">
        <v>44785.0</v>
      </c>
      <c r="B841" s="55">
        <v>12710.0</v>
      </c>
      <c r="C841" s="13">
        <v>131.88</v>
      </c>
      <c r="D841" s="3">
        <f t="shared" ref="D841:E841" si="836">(B841-B840)/B840</f>
        <v>0.0046438099</v>
      </c>
      <c r="E841" s="37">
        <f t="shared" si="836"/>
        <v>0.007025045816</v>
      </c>
      <c r="F841" s="36">
        <f t="shared" si="3"/>
        <v>-0.0419561901</v>
      </c>
    </row>
    <row r="842">
      <c r="A842" s="54">
        <v>44788.0</v>
      </c>
      <c r="B842" s="55">
        <v>12683.5</v>
      </c>
      <c r="C842" s="13">
        <v>128.23</v>
      </c>
      <c r="D842" s="3">
        <f t="shared" ref="D842:E842" si="837">(B842-B841)/B841</f>
        <v>-0.002084972463</v>
      </c>
      <c r="E842" s="37">
        <f t="shared" si="837"/>
        <v>-0.02767667577</v>
      </c>
      <c r="F842" s="36">
        <f t="shared" si="3"/>
        <v>-0.04868497246</v>
      </c>
    </row>
    <row r="843">
      <c r="A843" s="54">
        <v>44789.0</v>
      </c>
      <c r="B843" s="55">
        <v>12712.5</v>
      </c>
      <c r="C843" s="13">
        <v>126.655</v>
      </c>
      <c r="D843" s="3">
        <f t="shared" ref="D843:E843" si="838">(B843-B842)/B842</f>
        <v>0.002286435132</v>
      </c>
      <c r="E843" s="37">
        <f t="shared" si="838"/>
        <v>-0.01228261717</v>
      </c>
      <c r="F843" s="36">
        <f t="shared" si="3"/>
        <v>-0.04431356487</v>
      </c>
    </row>
    <row r="844">
      <c r="A844" s="54">
        <v>44790.0</v>
      </c>
      <c r="B844" s="55">
        <v>12751.0</v>
      </c>
      <c r="C844" s="13">
        <v>128.7</v>
      </c>
      <c r="D844" s="3">
        <f t="shared" ref="D844:E844" si="839">(B844-B843)/B843</f>
        <v>0.003028515241</v>
      </c>
      <c r="E844" s="37">
        <f t="shared" si="839"/>
        <v>0.01614622399</v>
      </c>
      <c r="F844" s="36">
        <f t="shared" si="3"/>
        <v>-0.04357148476</v>
      </c>
    </row>
    <row r="845">
      <c r="A845" s="54">
        <v>44791.0</v>
      </c>
      <c r="B845" s="55">
        <v>12665.25</v>
      </c>
      <c r="C845" s="13">
        <v>127.81</v>
      </c>
      <c r="D845" s="3">
        <f t="shared" ref="D845:E845" si="840">(B845-B844)/B844</f>
        <v>-0.006724962748</v>
      </c>
      <c r="E845" s="37">
        <f t="shared" si="840"/>
        <v>-0.006915306915</v>
      </c>
      <c r="F845" s="36">
        <f t="shared" si="3"/>
        <v>-0.05332496275</v>
      </c>
    </row>
    <row r="846">
      <c r="A846" s="54">
        <v>44792.0</v>
      </c>
      <c r="B846" s="55">
        <v>12591.75</v>
      </c>
      <c r="C846" s="13">
        <v>127.88</v>
      </c>
      <c r="D846" s="3">
        <f t="shared" ref="D846:E846" si="841">(B846-B845)/B845</f>
        <v>-0.00580328063</v>
      </c>
      <c r="E846" s="37">
        <f t="shared" si="841"/>
        <v>0.0005476879743</v>
      </c>
      <c r="F846" s="36">
        <f t="shared" si="3"/>
        <v>-0.05240328063</v>
      </c>
    </row>
    <row r="847">
      <c r="A847" s="54">
        <v>44795.0</v>
      </c>
      <c r="B847" s="55">
        <v>12456.5</v>
      </c>
      <c r="C847" s="13">
        <v>121.78</v>
      </c>
      <c r="D847" s="3">
        <f t="shared" ref="D847:E847" si="842">(B847-B846)/B846</f>
        <v>-0.01074115989</v>
      </c>
      <c r="E847" s="37">
        <f t="shared" si="842"/>
        <v>-0.04770096966</v>
      </c>
      <c r="F847" s="36">
        <f t="shared" si="3"/>
        <v>-0.05734115989</v>
      </c>
    </row>
    <row r="848">
      <c r="A848" s="54">
        <v>44796.0</v>
      </c>
      <c r="B848" s="55">
        <v>12368.0</v>
      </c>
      <c r="C848" s="13">
        <v>122.41</v>
      </c>
      <c r="D848" s="3">
        <f t="shared" ref="D848:E848" si="843">(B848-B847)/B847</f>
        <v>-0.007104724441</v>
      </c>
      <c r="E848" s="37">
        <f t="shared" si="843"/>
        <v>0.005173263262</v>
      </c>
      <c r="F848" s="36">
        <f t="shared" si="3"/>
        <v>-0.05370472444</v>
      </c>
    </row>
    <row r="849">
      <c r="A849" s="54">
        <v>44797.0</v>
      </c>
      <c r="B849" s="55">
        <v>12402.0</v>
      </c>
      <c r="C849" s="13">
        <v>123.24</v>
      </c>
      <c r="D849" s="3">
        <f t="shared" ref="D849:E849" si="844">(B849-B848)/B848</f>
        <v>0.002749029754</v>
      </c>
      <c r="E849" s="37">
        <f t="shared" si="844"/>
        <v>0.00678049179</v>
      </c>
      <c r="F849" s="36">
        <f t="shared" si="3"/>
        <v>-0.04385097025</v>
      </c>
    </row>
    <row r="850">
      <c r="A850" s="54">
        <v>44798.0</v>
      </c>
      <c r="B850" s="55">
        <v>12367.0</v>
      </c>
      <c r="C850" s="13">
        <v>121.78</v>
      </c>
      <c r="D850" s="3">
        <f t="shared" ref="D850:E850" si="845">(B850-B849)/B849</f>
        <v>-0.002822125464</v>
      </c>
      <c r="E850" s="37">
        <f t="shared" si="845"/>
        <v>-0.01184680299</v>
      </c>
      <c r="F850" s="36">
        <f t="shared" si="3"/>
        <v>-0.04942212546</v>
      </c>
    </row>
    <row r="851">
      <c r="A851" s="54">
        <v>44799.0</v>
      </c>
      <c r="B851" s="55">
        <v>12637.5</v>
      </c>
      <c r="C851" s="13">
        <v>124.38</v>
      </c>
      <c r="D851" s="3">
        <f t="shared" ref="D851:E851" si="846">(B851-B850)/B850</f>
        <v>0.0218727258</v>
      </c>
      <c r="E851" s="37">
        <f t="shared" si="846"/>
        <v>0.02134997537</v>
      </c>
      <c r="F851" s="36">
        <f t="shared" si="3"/>
        <v>-0.0247272742</v>
      </c>
    </row>
    <row r="852">
      <c r="A852" s="54">
        <v>44802.0</v>
      </c>
      <c r="B852" s="55">
        <v>12596.0</v>
      </c>
      <c r="C852" s="13">
        <v>123.75</v>
      </c>
      <c r="D852" s="3">
        <f t="shared" ref="D852:E852" si="847">(B852-B851)/B851</f>
        <v>-0.003283877349</v>
      </c>
      <c r="E852" s="37">
        <f t="shared" si="847"/>
        <v>-0.00506512301</v>
      </c>
      <c r="F852" s="36">
        <f t="shared" si="3"/>
        <v>-0.04988387735</v>
      </c>
    </row>
    <row r="853">
      <c r="A853" s="54">
        <v>44803.0</v>
      </c>
      <c r="B853" s="55">
        <v>12526.0</v>
      </c>
      <c r="C853" s="13">
        <v>122.25</v>
      </c>
      <c r="D853" s="3">
        <f t="shared" ref="D853:E853" si="848">(B853-B852)/B852</f>
        <v>-0.005557319784</v>
      </c>
      <c r="E853" s="37">
        <f t="shared" si="848"/>
        <v>-0.01212121212</v>
      </c>
      <c r="F853" s="36">
        <f t="shared" si="3"/>
        <v>-0.05215731978</v>
      </c>
    </row>
    <row r="854">
      <c r="A854" s="54">
        <v>44804.0</v>
      </c>
      <c r="B854" s="55">
        <v>12462.25</v>
      </c>
      <c r="C854" s="13">
        <v>122.94</v>
      </c>
      <c r="D854" s="3">
        <f t="shared" ref="D854:E854" si="849">(B854-B853)/B853</f>
        <v>-0.005089414019</v>
      </c>
      <c r="E854" s="37">
        <f t="shared" si="849"/>
        <v>0.005644171779</v>
      </c>
      <c r="F854" s="36">
        <f t="shared" si="3"/>
        <v>-0.05168941402</v>
      </c>
    </row>
    <row r="855">
      <c r="A855" s="54">
        <v>44805.0</v>
      </c>
      <c r="B855" s="55">
        <v>12454.25</v>
      </c>
      <c r="C855" s="13">
        <v>123.08</v>
      </c>
      <c r="D855" s="3">
        <f t="shared" ref="D855:E855" si="850">(B855-B854)/B854</f>
        <v>-0.0006419386547</v>
      </c>
      <c r="E855" s="37">
        <f t="shared" si="850"/>
        <v>0.001138766878</v>
      </c>
      <c r="F855" s="36">
        <f t="shared" si="3"/>
        <v>-0.04724193865</v>
      </c>
    </row>
    <row r="856">
      <c r="A856" s="54">
        <v>44806.0</v>
      </c>
      <c r="B856" s="55">
        <v>12452.25</v>
      </c>
      <c r="C856" s="13">
        <v>122.72</v>
      </c>
      <c r="D856" s="3">
        <f t="shared" ref="D856:E856" si="851">(B856-B855)/B855</f>
        <v>-0.0001605877512</v>
      </c>
      <c r="E856" s="37">
        <f t="shared" si="851"/>
        <v>-0.002924926877</v>
      </c>
      <c r="F856" s="36">
        <f t="shared" si="3"/>
        <v>-0.04676058775</v>
      </c>
    </row>
    <row r="857">
      <c r="A857" s="54">
        <v>44810.0</v>
      </c>
      <c r="B857" s="55">
        <v>12277.0</v>
      </c>
      <c r="C857" s="13">
        <v>119.05</v>
      </c>
      <c r="D857" s="3">
        <f t="shared" ref="D857:E857" si="852">(B857-B856)/B856</f>
        <v>-0.01407376177</v>
      </c>
      <c r="E857" s="37">
        <f t="shared" si="852"/>
        <v>-0.02990547588</v>
      </c>
      <c r="F857" s="36">
        <f t="shared" si="3"/>
        <v>-0.06067376177</v>
      </c>
    </row>
    <row r="858">
      <c r="A858" s="54">
        <v>44811.0</v>
      </c>
      <c r="B858" s="55">
        <v>12257.5</v>
      </c>
      <c r="C858" s="13">
        <v>116.59</v>
      </c>
      <c r="D858" s="3">
        <f t="shared" ref="D858:E858" si="853">(B858-B857)/B857</f>
        <v>-0.001588335913</v>
      </c>
      <c r="E858" s="37">
        <f t="shared" si="853"/>
        <v>-0.02066358673</v>
      </c>
      <c r="F858" s="36">
        <f t="shared" si="3"/>
        <v>-0.04818833591</v>
      </c>
    </row>
    <row r="859">
      <c r="A859" s="54">
        <v>44812.0</v>
      </c>
      <c r="B859" s="55">
        <v>12152.25</v>
      </c>
      <c r="C859" s="13">
        <v>116.03</v>
      </c>
      <c r="D859" s="3">
        <f t="shared" ref="D859:E859" si="854">(B859-B858)/B858</f>
        <v>-0.008586579645</v>
      </c>
      <c r="E859" s="37">
        <f t="shared" si="854"/>
        <v>-0.00480315636</v>
      </c>
      <c r="F859" s="36">
        <f t="shared" si="3"/>
        <v>-0.05518657965</v>
      </c>
    </row>
    <row r="860">
      <c r="A860" s="54">
        <v>44813.0</v>
      </c>
      <c r="B860" s="55">
        <v>12076.0</v>
      </c>
      <c r="C860" s="13">
        <v>115.17</v>
      </c>
      <c r="D860" s="3">
        <f t="shared" ref="D860:E860" si="855">(B860-B859)/B859</f>
        <v>-0.006274558209</v>
      </c>
      <c r="E860" s="37">
        <f t="shared" si="855"/>
        <v>-0.007411876239</v>
      </c>
      <c r="F860" s="36">
        <f t="shared" si="3"/>
        <v>-0.05287455821</v>
      </c>
    </row>
    <row r="861">
      <c r="A861" s="54">
        <v>44816.0</v>
      </c>
      <c r="B861" s="55">
        <v>11905.25</v>
      </c>
      <c r="C861" s="13">
        <v>113.85</v>
      </c>
      <c r="D861" s="3">
        <f t="shared" ref="D861:E861" si="856">(B861-B860)/B860</f>
        <v>-0.01413961577</v>
      </c>
      <c r="E861" s="37">
        <f t="shared" si="856"/>
        <v>-0.01146131805</v>
      </c>
      <c r="F861" s="36">
        <f t="shared" si="3"/>
        <v>-0.06073961577</v>
      </c>
    </row>
    <row r="862">
      <c r="A862" s="54">
        <v>44817.0</v>
      </c>
      <c r="B862" s="55">
        <v>11905.75</v>
      </c>
      <c r="C862" s="13">
        <v>117.34</v>
      </c>
      <c r="D862" s="3">
        <f t="shared" ref="D862:E862" si="857">(B862-B861)/B861</f>
        <v>0.00004199827807</v>
      </c>
      <c r="E862" s="37">
        <f t="shared" si="857"/>
        <v>0.03065436978</v>
      </c>
      <c r="F862" s="36">
        <f t="shared" si="3"/>
        <v>-0.04655800172</v>
      </c>
    </row>
    <row r="863">
      <c r="A863" s="54">
        <v>44818.0</v>
      </c>
      <c r="B863" s="55">
        <v>11987.25</v>
      </c>
      <c r="C863" s="13">
        <v>118.64</v>
      </c>
      <c r="D863" s="3">
        <f t="shared" ref="D863:E863" si="858">(B863-B862)/B862</f>
        <v>0.006845431829</v>
      </c>
      <c r="E863" s="37">
        <f t="shared" si="858"/>
        <v>0.01107891597</v>
      </c>
      <c r="F863" s="36">
        <f t="shared" si="3"/>
        <v>-0.03975456817</v>
      </c>
    </row>
    <row r="864">
      <c r="A864" s="54">
        <v>44819.0</v>
      </c>
      <c r="B864" s="55">
        <v>11897.0</v>
      </c>
      <c r="C864" s="13">
        <v>118.03</v>
      </c>
      <c r="D864" s="3">
        <f t="shared" ref="D864:E864" si="859">(B864-B863)/B863</f>
        <v>-0.007528832718</v>
      </c>
      <c r="E864" s="37">
        <f t="shared" si="859"/>
        <v>-0.005141604855</v>
      </c>
      <c r="F864" s="36">
        <f t="shared" si="3"/>
        <v>-0.05412883272</v>
      </c>
    </row>
    <row r="865">
      <c r="A865" s="54">
        <v>44820.0</v>
      </c>
      <c r="B865" s="55">
        <v>11975.0</v>
      </c>
      <c r="C865" s="13">
        <v>119.39</v>
      </c>
      <c r="D865" s="3">
        <f t="shared" ref="D865:E865" si="860">(B865-B864)/B864</f>
        <v>0.006556274691</v>
      </c>
      <c r="E865" s="37">
        <f t="shared" si="860"/>
        <v>0.01152249428</v>
      </c>
      <c r="F865" s="36">
        <f t="shared" si="3"/>
        <v>-0.04004372531</v>
      </c>
    </row>
    <row r="866">
      <c r="A866" s="54">
        <v>44823.0</v>
      </c>
      <c r="B866" s="55">
        <v>12005.0</v>
      </c>
      <c r="C866" s="13">
        <v>120.3</v>
      </c>
      <c r="D866" s="3">
        <f t="shared" ref="D866:E866" si="861">(B866-B865)/B865</f>
        <v>0.002505219207</v>
      </c>
      <c r="E866" s="37">
        <f t="shared" si="861"/>
        <v>0.007622078901</v>
      </c>
      <c r="F866" s="36">
        <f t="shared" si="3"/>
        <v>-0.04409478079</v>
      </c>
    </row>
    <row r="867">
      <c r="A867" s="54">
        <v>44824.0</v>
      </c>
      <c r="B867" s="55">
        <v>11933.5</v>
      </c>
      <c r="C867" s="13">
        <v>119.26</v>
      </c>
      <c r="D867" s="3">
        <f t="shared" ref="D867:E867" si="862">(B867-B866)/B866</f>
        <v>-0.005955851728</v>
      </c>
      <c r="E867" s="37">
        <f t="shared" si="862"/>
        <v>-0.008645054032</v>
      </c>
      <c r="F867" s="36">
        <f t="shared" si="3"/>
        <v>-0.05255585173</v>
      </c>
    </row>
    <row r="868">
      <c r="A868" s="54">
        <v>44825.0</v>
      </c>
      <c r="B868" s="55">
        <v>11820.0</v>
      </c>
      <c r="C868" s="13">
        <v>119.21</v>
      </c>
      <c r="D868" s="3">
        <f t="shared" ref="D868:E868" si="863">(B868-B867)/B867</f>
        <v>-0.009511040349</v>
      </c>
      <c r="E868" s="37">
        <f t="shared" si="863"/>
        <v>-0.0004192520543</v>
      </c>
      <c r="F868" s="36">
        <f t="shared" si="3"/>
        <v>-0.05611104035</v>
      </c>
    </row>
    <row r="869">
      <c r="A869" s="54">
        <v>44826.0</v>
      </c>
      <c r="B869" s="55">
        <v>11886.0</v>
      </c>
      <c r="C869" s="13">
        <v>119.49</v>
      </c>
      <c r="D869" s="3">
        <f t="shared" ref="D869:E869" si="864">(B869-B868)/B868</f>
        <v>0.005583756345</v>
      </c>
      <c r="E869" s="37">
        <f t="shared" si="864"/>
        <v>0.002348796242</v>
      </c>
      <c r="F869" s="36">
        <f t="shared" si="3"/>
        <v>-0.04101624365</v>
      </c>
    </row>
    <row r="870">
      <c r="A870" s="54">
        <v>44827.0</v>
      </c>
      <c r="B870" s="55">
        <v>11618.25</v>
      </c>
      <c r="C870" s="13">
        <v>115.97</v>
      </c>
      <c r="D870" s="3">
        <f t="shared" ref="D870:E870" si="865">(B870-B869)/B869</f>
        <v>-0.02252650177</v>
      </c>
      <c r="E870" s="37">
        <f t="shared" si="865"/>
        <v>-0.02945853209</v>
      </c>
      <c r="F870" s="36">
        <f t="shared" si="3"/>
        <v>-0.06912650177</v>
      </c>
    </row>
    <row r="871">
      <c r="A871" s="54">
        <v>44830.0</v>
      </c>
      <c r="B871" s="55">
        <v>11820.5</v>
      </c>
      <c r="C871" s="13">
        <v>116.32</v>
      </c>
      <c r="D871" s="3">
        <f t="shared" ref="D871:E871" si="866">(B871-B870)/B870</f>
        <v>0.01740795731</v>
      </c>
      <c r="E871" s="37">
        <f t="shared" si="866"/>
        <v>0.003018021902</v>
      </c>
      <c r="F871" s="36">
        <f t="shared" si="3"/>
        <v>-0.02919204269</v>
      </c>
    </row>
    <row r="872">
      <c r="A872" s="54">
        <v>44831.0</v>
      </c>
      <c r="B872" s="55">
        <v>12075.0</v>
      </c>
      <c r="C872" s="13">
        <v>118.69</v>
      </c>
      <c r="D872" s="3">
        <f t="shared" ref="D872:E872" si="867">(B872-B871)/B871</f>
        <v>0.02153039212</v>
      </c>
      <c r="E872" s="37">
        <f t="shared" si="867"/>
        <v>0.02037482806</v>
      </c>
      <c r="F872" s="36">
        <f t="shared" si="3"/>
        <v>-0.02506960788</v>
      </c>
    </row>
    <row r="873">
      <c r="A873" s="54">
        <v>44832.0</v>
      </c>
      <c r="B873" s="55">
        <v>12076.5</v>
      </c>
      <c r="C873" s="13">
        <v>119.03</v>
      </c>
      <c r="D873" s="3">
        <f t="shared" ref="D873:E873" si="868">(B873-B872)/B872</f>
        <v>0.0001242236025</v>
      </c>
      <c r="E873" s="37">
        <f t="shared" si="868"/>
        <v>0.002864605274</v>
      </c>
      <c r="F873" s="36">
        <f t="shared" si="3"/>
        <v>-0.0464757764</v>
      </c>
    </row>
    <row r="874">
      <c r="A874" s="54">
        <v>44833.0</v>
      </c>
      <c r="B874" s="55">
        <v>11763.0</v>
      </c>
      <c r="C874" s="13">
        <v>114.95</v>
      </c>
      <c r="D874" s="3">
        <f t="shared" ref="D874:E874" si="869">(B874-B873)/B873</f>
        <v>-0.02595950814</v>
      </c>
      <c r="E874" s="37">
        <f t="shared" si="869"/>
        <v>-0.03427707301</v>
      </c>
      <c r="F874" s="36">
        <f t="shared" si="3"/>
        <v>-0.07255950814</v>
      </c>
    </row>
    <row r="875">
      <c r="A875" s="54">
        <v>44834.0</v>
      </c>
      <c r="B875" s="55">
        <v>11265.75</v>
      </c>
      <c r="C875" s="13">
        <v>110.44</v>
      </c>
      <c r="D875" s="3">
        <f t="shared" ref="D875:E875" si="870">(B875-B874)/B874</f>
        <v>-0.0422723795</v>
      </c>
      <c r="E875" s="37">
        <f t="shared" si="870"/>
        <v>-0.03923444976</v>
      </c>
      <c r="F875" s="36">
        <f t="shared" si="3"/>
        <v>-0.0888723795</v>
      </c>
    </row>
    <row r="876">
      <c r="A876" s="54">
        <v>44837.0</v>
      </c>
      <c r="B876" s="55">
        <v>11063.25</v>
      </c>
      <c r="C876" s="13">
        <v>108.77</v>
      </c>
      <c r="D876" s="3">
        <f t="shared" ref="D876:E876" si="871">(B876-B875)/B875</f>
        <v>-0.01797483523</v>
      </c>
      <c r="E876" s="37">
        <f t="shared" si="871"/>
        <v>-0.01512133285</v>
      </c>
      <c r="F876" s="36">
        <f t="shared" si="3"/>
        <v>-0.06457483523</v>
      </c>
    </row>
    <row r="877">
      <c r="A877" s="54">
        <v>44838.0</v>
      </c>
      <c r="B877" s="55">
        <v>11046.25</v>
      </c>
      <c r="C877" s="13">
        <v>108.86</v>
      </c>
      <c r="D877" s="3">
        <f t="shared" ref="D877:E877" si="872">(B877-B876)/B876</f>
        <v>-0.001536618986</v>
      </c>
      <c r="E877" s="37">
        <f t="shared" si="872"/>
        <v>0.0008274340351</v>
      </c>
      <c r="F877" s="36">
        <f t="shared" si="3"/>
        <v>-0.04813661899</v>
      </c>
    </row>
    <row r="878">
      <c r="A878" s="54">
        <v>44839.0</v>
      </c>
      <c r="B878" s="55">
        <v>11342.75</v>
      </c>
      <c r="C878" s="13">
        <v>115.32</v>
      </c>
      <c r="D878" s="3">
        <f t="shared" ref="D878:E878" si="873">(B878-B877)/B877</f>
        <v>0.02684168836</v>
      </c>
      <c r="E878" s="37">
        <f t="shared" si="873"/>
        <v>0.05934227448</v>
      </c>
      <c r="F878" s="36">
        <f t="shared" si="3"/>
        <v>-0.01975831164</v>
      </c>
    </row>
    <row r="879">
      <c r="A879" s="54">
        <v>44840.0</v>
      </c>
      <c r="B879" s="55">
        <v>11132.75</v>
      </c>
      <c r="C879" s="13">
        <v>111.2</v>
      </c>
      <c r="D879" s="3">
        <f t="shared" ref="D879:E879" si="874">(B879-B878)/B878</f>
        <v>-0.01851402878</v>
      </c>
      <c r="E879" s="37">
        <f t="shared" si="874"/>
        <v>-0.0357266736</v>
      </c>
      <c r="F879" s="36">
        <f t="shared" si="3"/>
        <v>-0.06511402878</v>
      </c>
    </row>
    <row r="880">
      <c r="A880" s="54">
        <v>44841.0</v>
      </c>
      <c r="B880" s="55">
        <v>11588.0</v>
      </c>
      <c r="C880" s="13">
        <v>116.6</v>
      </c>
      <c r="D880" s="3">
        <f t="shared" ref="D880:E880" si="875">(B880-B879)/B879</f>
        <v>0.04089286115</v>
      </c>
      <c r="E880" s="37">
        <f t="shared" si="875"/>
        <v>0.04856115108</v>
      </c>
      <c r="F880" s="36">
        <f t="shared" si="3"/>
        <v>-0.005707138847</v>
      </c>
    </row>
    <row r="881">
      <c r="A881" s="54">
        <v>44844.0</v>
      </c>
      <c r="B881" s="55">
        <v>11492.25</v>
      </c>
      <c r="C881" s="13">
        <v>115.05</v>
      </c>
      <c r="D881" s="3">
        <f t="shared" ref="D881:E881" si="876">(B881-B880)/B880</f>
        <v>-0.008262858129</v>
      </c>
      <c r="E881" s="37">
        <f t="shared" si="876"/>
        <v>-0.01329331046</v>
      </c>
      <c r="F881" s="36">
        <f t="shared" si="3"/>
        <v>-0.05486285813</v>
      </c>
    </row>
    <row r="882">
      <c r="A882" s="54">
        <v>44845.0</v>
      </c>
      <c r="B882" s="55">
        <v>11663.5</v>
      </c>
      <c r="C882" s="13">
        <v>115.04</v>
      </c>
      <c r="D882" s="3">
        <f t="shared" ref="D882:E882" si="877">(B882-B881)/B881</f>
        <v>0.01490134656</v>
      </c>
      <c r="E882" s="37">
        <f t="shared" si="877"/>
        <v>-0.00008691873099</v>
      </c>
      <c r="F882" s="36">
        <f t="shared" si="3"/>
        <v>-0.03169865344</v>
      </c>
    </row>
    <row r="883">
      <c r="A883" s="54">
        <v>44846.0</v>
      </c>
      <c r="B883" s="55">
        <v>11649.75</v>
      </c>
      <c r="C883" s="13">
        <v>115.75</v>
      </c>
      <c r="D883" s="3">
        <f t="shared" ref="D883:E883" si="878">(B883-B882)/B882</f>
        <v>-0.001178891413</v>
      </c>
      <c r="E883" s="37">
        <f t="shared" si="878"/>
        <v>0.006171766342</v>
      </c>
      <c r="F883" s="36">
        <f t="shared" si="3"/>
        <v>-0.04777889141</v>
      </c>
    </row>
    <row r="884">
      <c r="A884" s="54">
        <v>44847.0</v>
      </c>
      <c r="B884" s="55">
        <v>11691.25</v>
      </c>
      <c r="C884" s="13">
        <v>116.87</v>
      </c>
      <c r="D884" s="3">
        <f t="shared" ref="D884:E884" si="879">(B884-B883)/B883</f>
        <v>0.003562308204</v>
      </c>
      <c r="E884" s="37">
        <f t="shared" si="879"/>
        <v>0.009676025918</v>
      </c>
      <c r="F884" s="36">
        <f t="shared" si="3"/>
        <v>-0.0430376918</v>
      </c>
    </row>
    <row r="885">
      <c r="A885" s="54">
        <v>44848.0</v>
      </c>
      <c r="B885" s="55">
        <v>11660.75</v>
      </c>
      <c r="C885" s="13">
        <v>117.51</v>
      </c>
      <c r="D885" s="3">
        <f t="shared" ref="D885:E885" si="880">(B885-B884)/B884</f>
        <v>-0.002608788624</v>
      </c>
      <c r="E885" s="37">
        <f t="shared" si="880"/>
        <v>0.005476170104</v>
      </c>
      <c r="F885" s="36">
        <f t="shared" si="3"/>
        <v>-0.04920878862</v>
      </c>
    </row>
    <row r="886">
      <c r="A886" s="54">
        <v>44851.0</v>
      </c>
      <c r="B886" s="55">
        <v>11650.25</v>
      </c>
      <c r="C886" s="13">
        <v>115.98</v>
      </c>
      <c r="D886" s="3">
        <f t="shared" ref="D886:E886" si="881">(B886-B885)/B885</f>
        <v>-0.0009004566602</v>
      </c>
      <c r="E886" s="37">
        <f t="shared" si="881"/>
        <v>-0.0130201685</v>
      </c>
      <c r="F886" s="36">
        <f t="shared" si="3"/>
        <v>-0.04750045666</v>
      </c>
    </row>
    <row r="887">
      <c r="A887" s="54">
        <v>44852.0</v>
      </c>
      <c r="B887" s="55">
        <v>11798.0</v>
      </c>
      <c r="C887" s="13">
        <v>119.02</v>
      </c>
      <c r="D887" s="3">
        <f t="shared" ref="D887:E887" si="882">(B887-B886)/B886</f>
        <v>0.01268213128</v>
      </c>
      <c r="E887" s="37">
        <f t="shared" si="882"/>
        <v>0.02621141576</v>
      </c>
      <c r="F887" s="36">
        <f t="shared" si="3"/>
        <v>-0.03391786872</v>
      </c>
    </row>
    <row r="888">
      <c r="A888" s="54">
        <v>44853.0</v>
      </c>
      <c r="B888" s="55">
        <v>11874.0</v>
      </c>
      <c r="C888" s="13">
        <v>120.71</v>
      </c>
      <c r="D888" s="3">
        <f t="shared" ref="D888:E888" si="883">(B888-B887)/B887</f>
        <v>0.006441769791</v>
      </c>
      <c r="E888" s="37">
        <f t="shared" si="883"/>
        <v>0.01419929424</v>
      </c>
      <c r="F888" s="36">
        <f t="shared" si="3"/>
        <v>-0.04015823021</v>
      </c>
    </row>
    <row r="889">
      <c r="A889" s="54">
        <v>44854.0</v>
      </c>
      <c r="B889" s="55">
        <v>11974.25</v>
      </c>
      <c r="C889" s="13">
        <v>121.19</v>
      </c>
      <c r="D889" s="3">
        <f t="shared" ref="D889:E889" si="884">(B889-B888)/B888</f>
        <v>0.008442816237</v>
      </c>
      <c r="E889" s="37">
        <f t="shared" si="884"/>
        <v>0.003976472537</v>
      </c>
      <c r="F889" s="36">
        <f t="shared" si="3"/>
        <v>-0.03815718376</v>
      </c>
    </row>
    <row r="890">
      <c r="A890" s="54">
        <v>44855.0</v>
      </c>
      <c r="B890" s="55">
        <v>12094.0</v>
      </c>
      <c r="C890" s="13">
        <v>121.1</v>
      </c>
      <c r="D890" s="3">
        <f t="shared" ref="D890:E890" si="885">(B890-B889)/B889</f>
        <v>0.01000062634</v>
      </c>
      <c r="E890" s="37">
        <f t="shared" si="885"/>
        <v>-0.000742635531</v>
      </c>
      <c r="F890" s="36">
        <f t="shared" si="3"/>
        <v>-0.03659937366</v>
      </c>
    </row>
    <row r="891">
      <c r="A891" s="54">
        <v>44858.0</v>
      </c>
      <c r="B891" s="55">
        <v>12098.25</v>
      </c>
      <c r="C891" s="13">
        <v>124.4</v>
      </c>
      <c r="D891" s="3">
        <f t="shared" ref="D891:E891" si="886">(B891-B890)/B890</f>
        <v>0.0003514139243</v>
      </c>
      <c r="E891" s="37">
        <f t="shared" si="886"/>
        <v>0.02725020644</v>
      </c>
      <c r="F891" s="36">
        <f t="shared" si="3"/>
        <v>-0.04624858608</v>
      </c>
    </row>
    <row r="892">
      <c r="A892" s="54">
        <v>44859.0</v>
      </c>
      <c r="B892" s="55">
        <v>11724.75</v>
      </c>
      <c r="C892" s="13">
        <v>116.97</v>
      </c>
      <c r="D892" s="3">
        <f t="shared" ref="D892:E892" si="887">(B892-B891)/B891</f>
        <v>-0.03087223359</v>
      </c>
      <c r="E892" s="37">
        <f t="shared" si="887"/>
        <v>-0.0597266881</v>
      </c>
      <c r="F892" s="36">
        <f t="shared" si="3"/>
        <v>-0.07747223359</v>
      </c>
    </row>
    <row r="893">
      <c r="A893" s="54">
        <v>44860.0</v>
      </c>
      <c r="B893" s="55">
        <v>11539.0</v>
      </c>
      <c r="C893" s="13">
        <v>114.97</v>
      </c>
      <c r="D893" s="3">
        <f t="shared" ref="D893:E893" si="888">(B893-B892)/B892</f>
        <v>-0.01584255528</v>
      </c>
      <c r="E893" s="37">
        <f t="shared" si="888"/>
        <v>-0.0170984013</v>
      </c>
      <c r="F893" s="36">
        <f t="shared" si="3"/>
        <v>-0.06244255528</v>
      </c>
    </row>
    <row r="894">
      <c r="A894" s="54">
        <v>44861.0</v>
      </c>
      <c r="B894" s="55">
        <v>11470.0</v>
      </c>
      <c r="C894" s="13">
        <v>115.08</v>
      </c>
      <c r="D894" s="3">
        <f t="shared" ref="D894:E894" si="889">(B894-B893)/B893</f>
        <v>-0.005979720946</v>
      </c>
      <c r="E894" s="37">
        <f t="shared" si="889"/>
        <v>0.0009567713317</v>
      </c>
      <c r="F894" s="36">
        <f t="shared" si="3"/>
        <v>-0.05257972095</v>
      </c>
    </row>
    <row r="895">
      <c r="A895" s="54">
        <v>44862.0</v>
      </c>
      <c r="B895" s="55">
        <v>11322.25</v>
      </c>
      <c r="C895" s="13">
        <v>113.16</v>
      </c>
      <c r="D895" s="3">
        <f t="shared" ref="D895:E895" si="890">(B895-B894)/B894</f>
        <v>-0.01288142982</v>
      </c>
      <c r="E895" s="37">
        <f t="shared" si="890"/>
        <v>-0.01668404588</v>
      </c>
      <c r="F895" s="36">
        <f t="shared" si="3"/>
        <v>-0.05948142982</v>
      </c>
    </row>
    <row r="896">
      <c r="A896" s="54">
        <v>44865.0</v>
      </c>
      <c r="B896" s="55">
        <v>11469.25</v>
      </c>
      <c r="C896" s="13">
        <v>116.5</v>
      </c>
      <c r="D896" s="3">
        <f t="shared" ref="D896:E896" si="891">(B896-B895)/B895</f>
        <v>0.01298328512</v>
      </c>
      <c r="E896" s="37">
        <f t="shared" si="891"/>
        <v>0.02951572994</v>
      </c>
      <c r="F896" s="36">
        <f t="shared" si="3"/>
        <v>-0.03361671488</v>
      </c>
    </row>
    <row r="897">
      <c r="A897" s="54">
        <v>44866.0</v>
      </c>
      <c r="B897" s="55">
        <v>11233.25</v>
      </c>
      <c r="C897" s="13">
        <v>113.02</v>
      </c>
      <c r="D897" s="3">
        <f t="shared" ref="D897:E897" si="892">(B897-B896)/B896</f>
        <v>-0.0205767596</v>
      </c>
      <c r="E897" s="37">
        <f t="shared" si="892"/>
        <v>-0.02987124464</v>
      </c>
      <c r="F897" s="36">
        <f t="shared" si="3"/>
        <v>-0.0671767596</v>
      </c>
    </row>
    <row r="898">
      <c r="A898" s="54">
        <v>44867.0</v>
      </c>
      <c r="B898" s="55">
        <v>11574.75</v>
      </c>
      <c r="C898" s="13">
        <v>116.79</v>
      </c>
      <c r="D898" s="3">
        <f t="shared" ref="D898:E898" si="893">(B898-B897)/B897</f>
        <v>0.030400819</v>
      </c>
      <c r="E898" s="37">
        <f t="shared" si="893"/>
        <v>0.03335692798</v>
      </c>
      <c r="F898" s="36">
        <f t="shared" si="3"/>
        <v>-0.016199181</v>
      </c>
    </row>
    <row r="899">
      <c r="A899" s="54">
        <v>44868.0</v>
      </c>
      <c r="B899" s="55">
        <v>11407.25</v>
      </c>
      <c r="C899" s="13">
        <v>115.81</v>
      </c>
      <c r="D899" s="3">
        <f t="shared" ref="D899:E899" si="894">(B899-B898)/B898</f>
        <v>-0.01447115488</v>
      </c>
      <c r="E899" s="37">
        <f t="shared" si="894"/>
        <v>-0.008391129378</v>
      </c>
      <c r="F899" s="36">
        <f t="shared" si="3"/>
        <v>-0.06107115488</v>
      </c>
    </row>
    <row r="900">
      <c r="A900" s="54">
        <v>44869.0</v>
      </c>
      <c r="B900" s="55">
        <v>11337.75</v>
      </c>
      <c r="C900" s="13">
        <v>114.09</v>
      </c>
      <c r="D900" s="3">
        <f t="shared" ref="D900:E900" si="895">(B900-B899)/B899</f>
        <v>-0.006092616538</v>
      </c>
      <c r="E900" s="37">
        <f t="shared" si="895"/>
        <v>-0.01485191262</v>
      </c>
      <c r="F900" s="36">
        <f t="shared" si="3"/>
        <v>-0.05269261654</v>
      </c>
    </row>
    <row r="901">
      <c r="A901" s="54">
        <v>44872.0</v>
      </c>
      <c r="B901" s="55">
        <v>11394.75</v>
      </c>
      <c r="C901" s="13">
        <v>114.96</v>
      </c>
      <c r="D901" s="3">
        <f t="shared" ref="D901:E901" si="896">(B901-B900)/B900</f>
        <v>0.005027452537</v>
      </c>
      <c r="E901" s="37">
        <f t="shared" si="896"/>
        <v>0.007625558769</v>
      </c>
      <c r="F901" s="36">
        <f t="shared" si="3"/>
        <v>-0.04157254746</v>
      </c>
    </row>
    <row r="902">
      <c r="A902" s="54">
        <v>44873.0</v>
      </c>
      <c r="B902" s="55">
        <v>11136.5</v>
      </c>
      <c r="C902" s="13">
        <v>112.28</v>
      </c>
      <c r="D902" s="3">
        <f t="shared" ref="D902:E902" si="897">(B902-B901)/B901</f>
        <v>-0.02266394612</v>
      </c>
      <c r="E902" s="37">
        <f t="shared" si="897"/>
        <v>-0.02331245651</v>
      </c>
      <c r="F902" s="36">
        <f t="shared" si="3"/>
        <v>-0.06926394612</v>
      </c>
    </row>
    <row r="903">
      <c r="A903" s="54">
        <v>44874.0</v>
      </c>
      <c r="B903" s="55">
        <v>10891.75</v>
      </c>
      <c r="C903" s="13">
        <v>108.22</v>
      </c>
      <c r="D903" s="3">
        <f t="shared" ref="D903:E903" si="898">(B903-B902)/B902</f>
        <v>-0.02197728191</v>
      </c>
      <c r="E903" s="37">
        <f t="shared" si="898"/>
        <v>-0.036159601</v>
      </c>
      <c r="F903" s="36">
        <f t="shared" si="3"/>
        <v>-0.06857728191</v>
      </c>
    </row>
    <row r="904">
      <c r="A904" s="54">
        <v>44875.0</v>
      </c>
      <c r="B904" s="55">
        <v>10829.0</v>
      </c>
      <c r="C904" s="13">
        <v>107.12</v>
      </c>
      <c r="D904" s="3">
        <f t="shared" ref="D904:E904" si="899">(B904-B903)/B903</f>
        <v>-0.005761241306</v>
      </c>
      <c r="E904" s="37">
        <f t="shared" si="899"/>
        <v>-0.01016447976</v>
      </c>
      <c r="F904" s="36">
        <f t="shared" si="3"/>
        <v>-0.05236124131</v>
      </c>
    </row>
    <row r="905">
      <c r="A905" s="54">
        <v>44876.0</v>
      </c>
      <c r="B905" s="55">
        <v>11149.5</v>
      </c>
      <c r="C905" s="13">
        <v>111.81</v>
      </c>
      <c r="D905" s="3">
        <f t="shared" ref="D905:E905" si="900">(B905-B904)/B904</f>
        <v>0.02959645397</v>
      </c>
      <c r="E905" s="37">
        <f t="shared" si="900"/>
        <v>0.04378267364</v>
      </c>
      <c r="F905" s="36">
        <f t="shared" si="3"/>
        <v>-0.01700354603</v>
      </c>
    </row>
    <row r="906">
      <c r="A906" s="54">
        <v>44879.0</v>
      </c>
      <c r="B906" s="55">
        <v>10989.0</v>
      </c>
      <c r="C906" s="13">
        <v>110.08</v>
      </c>
      <c r="D906" s="3">
        <f t="shared" ref="D906:E906" si="901">(B906-B905)/B905</f>
        <v>-0.01439526436</v>
      </c>
      <c r="E906" s="37">
        <f t="shared" si="901"/>
        <v>-0.01547267686</v>
      </c>
      <c r="F906" s="36">
        <f t="shared" si="3"/>
        <v>-0.06099526436</v>
      </c>
    </row>
    <row r="907">
      <c r="A907" s="54">
        <v>44880.0</v>
      </c>
      <c r="B907" s="55">
        <v>10927.0</v>
      </c>
      <c r="C907" s="13">
        <v>106.84</v>
      </c>
      <c r="D907" s="3">
        <f t="shared" ref="D907:E907" si="902">(B907-B906)/B906</f>
        <v>-0.005642005642</v>
      </c>
      <c r="E907" s="37">
        <f t="shared" si="902"/>
        <v>-0.02943313953</v>
      </c>
      <c r="F907" s="36">
        <f t="shared" si="3"/>
        <v>-0.05224200564</v>
      </c>
    </row>
    <row r="908">
      <c r="A908" s="54">
        <v>44881.0</v>
      </c>
      <c r="B908" s="55">
        <v>11075.25</v>
      </c>
      <c r="C908" s="13">
        <v>110.34</v>
      </c>
      <c r="D908" s="3">
        <f t="shared" ref="D908:E908" si="903">(B908-B907)/B907</f>
        <v>0.01356731033</v>
      </c>
      <c r="E908" s="37">
        <f t="shared" si="903"/>
        <v>0.03275926619</v>
      </c>
      <c r="F908" s="36">
        <f t="shared" si="3"/>
        <v>-0.03303268967</v>
      </c>
    </row>
    <row r="909">
      <c r="A909" s="54">
        <v>44882.0</v>
      </c>
      <c r="B909" s="55">
        <v>11255.0</v>
      </c>
      <c r="C909" s="13">
        <v>112.13</v>
      </c>
      <c r="D909" s="3">
        <f t="shared" ref="D909:E909" si="904">(B909-B908)/B908</f>
        <v>0.01622988194</v>
      </c>
      <c r="E909" s="37">
        <f t="shared" si="904"/>
        <v>0.01622258474</v>
      </c>
      <c r="F909" s="36">
        <f t="shared" si="3"/>
        <v>-0.03037011806</v>
      </c>
    </row>
    <row r="910">
      <c r="A910" s="54">
        <v>44883.0</v>
      </c>
      <c r="B910" s="55">
        <v>11464.25</v>
      </c>
      <c r="C910" s="13">
        <v>115.54</v>
      </c>
      <c r="D910" s="3">
        <f t="shared" ref="D910:E910" si="905">(B910-B909)/B909</f>
        <v>0.01859173701</v>
      </c>
      <c r="E910" s="37">
        <f t="shared" si="905"/>
        <v>0.03041112994</v>
      </c>
      <c r="F910" s="36">
        <f t="shared" si="3"/>
        <v>-0.02800826299</v>
      </c>
    </row>
    <row r="911">
      <c r="A911" s="54">
        <v>44886.0</v>
      </c>
      <c r="B911" s="55">
        <v>11280.5</v>
      </c>
      <c r="C911" s="13">
        <v>115.355</v>
      </c>
      <c r="D911" s="3">
        <f t="shared" ref="D911:E911" si="906">(B911-B910)/B910</f>
        <v>-0.01602808731</v>
      </c>
      <c r="E911" s="37">
        <f t="shared" si="906"/>
        <v>-0.001601177082</v>
      </c>
      <c r="F911" s="36">
        <f t="shared" si="3"/>
        <v>-0.06262808731</v>
      </c>
    </row>
    <row r="912">
      <c r="A912" s="54">
        <v>44887.0</v>
      </c>
      <c r="B912" s="55">
        <v>11061.5</v>
      </c>
      <c r="C912" s="13">
        <v>112.0</v>
      </c>
      <c r="D912" s="3">
        <f t="shared" ref="D912:E912" si="907">(B912-B911)/B911</f>
        <v>-0.01941403307</v>
      </c>
      <c r="E912" s="37">
        <f t="shared" si="907"/>
        <v>-0.02908413159</v>
      </c>
      <c r="F912" s="36">
        <f t="shared" si="3"/>
        <v>-0.06601403307</v>
      </c>
    </row>
    <row r="913">
      <c r="A913" s="54">
        <v>44888.0</v>
      </c>
      <c r="B913" s="55">
        <v>11177.25</v>
      </c>
      <c r="C913" s="13">
        <v>113.49</v>
      </c>
      <c r="D913" s="3">
        <f t="shared" ref="D913:E913" si="908">(B913-B912)/B912</f>
        <v>0.01046422275</v>
      </c>
      <c r="E913" s="37">
        <f t="shared" si="908"/>
        <v>0.01330357143</v>
      </c>
      <c r="F913" s="36">
        <f t="shared" si="3"/>
        <v>-0.03613577725</v>
      </c>
    </row>
    <row r="914">
      <c r="A914" s="54">
        <v>44890.0</v>
      </c>
      <c r="B914" s="55">
        <v>11392.75</v>
      </c>
      <c r="C914" s="13">
        <v>117.32</v>
      </c>
      <c r="D914" s="3">
        <f t="shared" ref="D914:E914" si="909">(B914-B913)/B913</f>
        <v>0.0192802344</v>
      </c>
      <c r="E914" s="37">
        <f t="shared" si="909"/>
        <v>0.03374746674</v>
      </c>
      <c r="F914" s="36">
        <f t="shared" si="3"/>
        <v>-0.0273197656</v>
      </c>
    </row>
    <row r="915">
      <c r="A915" s="54">
        <v>44893.0</v>
      </c>
      <c r="B915" s="55">
        <v>11060.5</v>
      </c>
      <c r="C915" s="13">
        <v>112.82</v>
      </c>
      <c r="D915" s="3">
        <f t="shared" ref="D915:E915" si="910">(B915-B914)/B914</f>
        <v>-0.02916328367</v>
      </c>
      <c r="E915" s="37">
        <f t="shared" si="910"/>
        <v>-0.03835663144</v>
      </c>
      <c r="F915" s="36">
        <f t="shared" si="3"/>
        <v>-0.07576328367</v>
      </c>
    </row>
    <row r="916">
      <c r="A916" s="54">
        <v>44894.0</v>
      </c>
      <c r="B916" s="55">
        <v>11548.75</v>
      </c>
      <c r="C916" s="13">
        <v>120.96</v>
      </c>
      <c r="D916" s="3">
        <f t="shared" ref="D916:E916" si="911">(B916-B915)/B915</f>
        <v>0.04414357398</v>
      </c>
      <c r="E916" s="37">
        <f t="shared" si="911"/>
        <v>0.07215032796</v>
      </c>
      <c r="F916" s="36">
        <f t="shared" si="3"/>
        <v>-0.002456426021</v>
      </c>
    </row>
    <row r="917">
      <c r="A917" s="54">
        <v>44895.0</v>
      </c>
      <c r="B917" s="55">
        <v>11800.5</v>
      </c>
      <c r="C917" s="13">
        <v>120.88</v>
      </c>
      <c r="D917" s="3">
        <f t="shared" ref="D917:E917" si="912">(B917-B916)/B916</f>
        <v>0.02179889598</v>
      </c>
      <c r="E917" s="37">
        <f t="shared" si="912"/>
        <v>-0.0006613756614</v>
      </c>
      <c r="F917" s="36">
        <f t="shared" si="3"/>
        <v>-0.02480110402</v>
      </c>
    </row>
    <row r="918">
      <c r="A918" s="54">
        <v>44896.0</v>
      </c>
      <c r="B918" s="55">
        <v>12411.5</v>
      </c>
      <c r="C918" s="13">
        <v>131.4</v>
      </c>
      <c r="D918" s="3">
        <f t="shared" ref="D918:E918" si="913">(B918-B917)/B917</f>
        <v>0.05177746706</v>
      </c>
      <c r="E918" s="37">
        <f t="shared" si="913"/>
        <v>0.08702845797</v>
      </c>
      <c r="F918" s="36">
        <f t="shared" si="3"/>
        <v>0.005177467056</v>
      </c>
    </row>
    <row r="919">
      <c r="A919" s="54">
        <v>44897.0</v>
      </c>
      <c r="B919" s="55">
        <v>12312.5</v>
      </c>
      <c r="C919" s="13">
        <v>134.18</v>
      </c>
      <c r="D919" s="3">
        <f t="shared" ref="D919:E919" si="914">(B919-B918)/B918</f>
        <v>-0.007976473432</v>
      </c>
      <c r="E919" s="37">
        <f t="shared" si="914"/>
        <v>0.02115677321</v>
      </c>
      <c r="F919" s="36">
        <f t="shared" si="3"/>
        <v>-0.05457647343</v>
      </c>
    </row>
    <row r="920">
      <c r="A920" s="54">
        <v>44900.0</v>
      </c>
      <c r="B920" s="55">
        <v>12114.0</v>
      </c>
      <c r="C920" s="13">
        <v>129.04</v>
      </c>
      <c r="D920" s="3">
        <f t="shared" ref="D920:E920" si="915">(B920-B919)/B919</f>
        <v>-0.01612182741</v>
      </c>
      <c r="E920" s="37">
        <f t="shared" si="915"/>
        <v>-0.03830675212</v>
      </c>
      <c r="F920" s="36">
        <f t="shared" si="3"/>
        <v>-0.06272182741</v>
      </c>
    </row>
    <row r="921">
      <c r="A921" s="54">
        <v>44901.0</v>
      </c>
      <c r="B921" s="55">
        <v>11991.75</v>
      </c>
      <c r="C921" s="13">
        <v>124.8075</v>
      </c>
      <c r="D921" s="3">
        <f t="shared" ref="D921:E921" si="916">(B921-B920)/B920</f>
        <v>-0.01009162952</v>
      </c>
      <c r="E921" s="37">
        <f t="shared" si="916"/>
        <v>-0.03279990701</v>
      </c>
      <c r="F921" s="36">
        <f t="shared" si="3"/>
        <v>-0.05669162952</v>
      </c>
    </row>
    <row r="922">
      <c r="A922" s="54">
        <v>44902.0</v>
      </c>
      <c r="B922" s="55">
        <v>11952.75</v>
      </c>
      <c r="C922" s="13">
        <v>125.01</v>
      </c>
      <c r="D922" s="3">
        <f t="shared" ref="D922:E922" si="917">(B922-B921)/B921</f>
        <v>-0.003252235912</v>
      </c>
      <c r="E922" s="37">
        <f t="shared" si="917"/>
        <v>0.001622498648</v>
      </c>
      <c r="F922" s="36">
        <f t="shared" si="3"/>
        <v>-0.04985223591</v>
      </c>
    </row>
    <row r="923">
      <c r="A923" s="54">
        <v>44903.0</v>
      </c>
      <c r="B923" s="55">
        <v>11991.25</v>
      </c>
      <c r="C923" s="13">
        <v>126.5225</v>
      </c>
      <c r="D923" s="3">
        <f t="shared" ref="D923:E923" si="918">(B923-B922)/B922</f>
        <v>0.003221016084</v>
      </c>
      <c r="E923" s="37">
        <f t="shared" si="918"/>
        <v>0.01209903208</v>
      </c>
      <c r="F923" s="36">
        <f t="shared" si="3"/>
        <v>-0.04337898392</v>
      </c>
    </row>
    <row r="924">
      <c r="A924" s="54">
        <v>44904.0</v>
      </c>
      <c r="B924" s="55">
        <v>11726.25</v>
      </c>
      <c r="C924" s="13">
        <v>124.825</v>
      </c>
      <c r="D924" s="3">
        <f t="shared" ref="D924:E924" si="919">(B924-B923)/B923</f>
        <v>-0.02209944751</v>
      </c>
      <c r="E924" s="37">
        <f t="shared" si="919"/>
        <v>-0.01341658598</v>
      </c>
      <c r="F924" s="36">
        <f t="shared" si="3"/>
        <v>-0.06869944751</v>
      </c>
    </row>
    <row r="925">
      <c r="A925" s="54">
        <v>44907.0</v>
      </c>
      <c r="B925" s="55">
        <v>11636.25</v>
      </c>
      <c r="C925" s="13">
        <v>125.8575</v>
      </c>
      <c r="D925" s="3">
        <f t="shared" ref="D925:E925" si="920">(B925-B924)/B924</f>
        <v>-0.007675087944</v>
      </c>
      <c r="E925" s="37">
        <f t="shared" si="920"/>
        <v>0.008271580212</v>
      </c>
      <c r="F925" s="36">
        <f t="shared" si="3"/>
        <v>-0.05427508794</v>
      </c>
    </row>
    <row r="926">
      <c r="A926" s="54">
        <v>44908.0</v>
      </c>
      <c r="B926" s="55">
        <v>11562.0</v>
      </c>
      <c r="C926" s="13">
        <v>124.37</v>
      </c>
      <c r="D926" s="3">
        <f t="shared" ref="D926:E926" si="921">(B926-B925)/B925</f>
        <v>-0.006380921689</v>
      </c>
      <c r="E926" s="37">
        <f t="shared" si="921"/>
        <v>-0.01181892219</v>
      </c>
      <c r="F926" s="36">
        <f t="shared" si="3"/>
        <v>-0.05298092169</v>
      </c>
    </row>
    <row r="927">
      <c r="A927" s="54">
        <v>44909.0</v>
      </c>
      <c r="B927" s="55">
        <v>11477.25</v>
      </c>
      <c r="C927" s="13">
        <v>118.275</v>
      </c>
      <c r="D927" s="3">
        <f t="shared" ref="D927:E927" si="922">(B927-B926)/B926</f>
        <v>-0.007330046705</v>
      </c>
      <c r="E927" s="37">
        <f t="shared" si="922"/>
        <v>-0.04900699526</v>
      </c>
      <c r="F927" s="36">
        <f t="shared" si="3"/>
        <v>-0.0539300467</v>
      </c>
    </row>
    <row r="928">
      <c r="A928" s="54">
        <v>44910.0</v>
      </c>
      <c r="B928" s="55">
        <v>11332.0</v>
      </c>
      <c r="C928" s="13">
        <v>115.7075</v>
      </c>
      <c r="D928" s="3">
        <f t="shared" ref="D928:E928" si="923">(B928-B927)/B927</f>
        <v>-0.0126554706</v>
      </c>
      <c r="E928" s="37">
        <f t="shared" si="923"/>
        <v>-0.02170788417</v>
      </c>
      <c r="F928" s="36">
        <f t="shared" si="3"/>
        <v>-0.0592554706</v>
      </c>
    </row>
    <row r="929">
      <c r="A929" s="54">
        <v>44911.0</v>
      </c>
      <c r="B929" s="55">
        <v>11409.25</v>
      </c>
      <c r="C929" s="13">
        <v>115.5625</v>
      </c>
      <c r="D929" s="3">
        <f t="shared" ref="D929:E929" si="924">(B929-B928)/B928</f>
        <v>0.006816978468</v>
      </c>
      <c r="E929" s="37">
        <f t="shared" si="924"/>
        <v>-0.001253159908</v>
      </c>
      <c r="F929" s="36">
        <f t="shared" si="3"/>
        <v>-0.03978302153</v>
      </c>
    </row>
    <row r="930">
      <c r="A930" s="54">
        <v>44914.0</v>
      </c>
      <c r="B930" s="55">
        <v>11286.75</v>
      </c>
      <c r="C930" s="13">
        <v>114.6075</v>
      </c>
      <c r="D930" s="3">
        <f t="shared" ref="D930:E930" si="925">(B930-B929)/B929</f>
        <v>-0.01073690208</v>
      </c>
      <c r="E930" s="37">
        <f t="shared" si="925"/>
        <v>-0.008263926447</v>
      </c>
      <c r="F930" s="36">
        <f t="shared" si="3"/>
        <v>-0.05733690208</v>
      </c>
    </row>
    <row r="931">
      <c r="A931" s="54">
        <v>44915.0</v>
      </c>
      <c r="B931" s="55">
        <v>11133.75</v>
      </c>
      <c r="C931" s="13">
        <v>114.9075</v>
      </c>
      <c r="D931" s="3">
        <f t="shared" ref="D931:E931" si="926">(B931-B930)/B930</f>
        <v>-0.01355571799</v>
      </c>
      <c r="E931" s="37">
        <f t="shared" si="926"/>
        <v>0.002617629736</v>
      </c>
      <c r="F931" s="36">
        <f t="shared" si="3"/>
        <v>-0.06015571799</v>
      </c>
    </row>
    <row r="932">
      <c r="A932" s="54">
        <v>44916.0</v>
      </c>
      <c r="B932" s="55">
        <v>11175.25</v>
      </c>
      <c r="C932" s="13">
        <v>115.01</v>
      </c>
      <c r="D932" s="3">
        <f t="shared" ref="D932:E932" si="927">(B932-B931)/B931</f>
        <v>0.003727405411</v>
      </c>
      <c r="E932" s="37">
        <f t="shared" si="927"/>
        <v>0.0008920218437</v>
      </c>
      <c r="F932" s="36">
        <f t="shared" si="3"/>
        <v>-0.04287259459</v>
      </c>
    </row>
    <row r="933">
      <c r="A933" s="54">
        <v>44917.0</v>
      </c>
      <c r="B933" s="55">
        <v>11126.0</v>
      </c>
      <c r="C933" s="13">
        <v>113.01</v>
      </c>
      <c r="D933" s="3">
        <f t="shared" ref="D933:E933" si="928">(B933-B932)/B932</f>
        <v>-0.004407060245</v>
      </c>
      <c r="E933" s="37">
        <f t="shared" si="928"/>
        <v>-0.01738979219</v>
      </c>
      <c r="F933" s="36">
        <f t="shared" si="3"/>
        <v>-0.05100706024</v>
      </c>
    </row>
    <row r="934">
      <c r="A934" s="54">
        <v>44918.0</v>
      </c>
      <c r="B934" s="55">
        <v>10878.5</v>
      </c>
      <c r="C934" s="13">
        <v>109.375</v>
      </c>
      <c r="D934" s="3">
        <f t="shared" ref="D934:E934" si="929">(B934-B933)/B933</f>
        <v>-0.02224519144</v>
      </c>
      <c r="E934" s="37">
        <f t="shared" si="929"/>
        <v>-0.03216529511</v>
      </c>
      <c r="F934" s="36">
        <f t="shared" si="3"/>
        <v>-0.06884519144</v>
      </c>
    </row>
    <row r="935">
      <c r="A935" s="54">
        <v>44922.0</v>
      </c>
      <c r="B935" s="55">
        <v>11072.0</v>
      </c>
      <c r="C935" s="13">
        <v>112.7275</v>
      </c>
      <c r="D935" s="3">
        <f t="shared" ref="D935:E935" si="930">(B935-B934)/B934</f>
        <v>0.01778737877</v>
      </c>
      <c r="E935" s="37">
        <f t="shared" si="930"/>
        <v>0.03065142857</v>
      </c>
      <c r="F935" s="36">
        <f t="shared" si="3"/>
        <v>-0.02881262123</v>
      </c>
    </row>
    <row r="936">
      <c r="A936" s="54">
        <v>44923.0</v>
      </c>
      <c r="B936" s="55">
        <v>11122.75</v>
      </c>
      <c r="C936" s="13">
        <v>111.1125</v>
      </c>
      <c r="D936" s="3">
        <f t="shared" ref="D936:E936" si="931">(B936-B935)/B935</f>
        <v>0.004583634393</v>
      </c>
      <c r="E936" s="37">
        <f t="shared" si="931"/>
        <v>-0.01432658402</v>
      </c>
      <c r="F936" s="36">
        <f t="shared" si="3"/>
        <v>-0.04201636561</v>
      </c>
    </row>
    <row r="937">
      <c r="A937" s="54">
        <v>44924.0</v>
      </c>
      <c r="B937" s="55">
        <v>11261.25</v>
      </c>
      <c r="C937" s="13">
        <v>113.9025</v>
      </c>
      <c r="D937" s="3">
        <f t="shared" ref="D937:E937" si="932">(B937-B936)/B936</f>
        <v>0.01245195658</v>
      </c>
      <c r="E937" s="37">
        <f t="shared" si="932"/>
        <v>0.02510968613</v>
      </c>
      <c r="F937" s="36">
        <f t="shared" si="3"/>
        <v>-0.03414804342</v>
      </c>
    </row>
    <row r="938">
      <c r="A938" s="54">
        <v>44925.0</v>
      </c>
      <c r="B938" s="55">
        <v>11091.75</v>
      </c>
      <c r="C938" s="13">
        <v>110.0625</v>
      </c>
      <c r="D938" s="3">
        <f t="shared" ref="D938:E938" si="933">(B938-B937)/B937</f>
        <v>-0.01505161505</v>
      </c>
      <c r="E938" s="37">
        <f t="shared" si="933"/>
        <v>-0.03371304405</v>
      </c>
      <c r="F938" s="36">
        <f t="shared" si="3"/>
        <v>-0.06165161505</v>
      </c>
    </row>
    <row r="939">
      <c r="A939" s="54">
        <v>44929.0</v>
      </c>
      <c r="B939" s="55">
        <v>11086.0</v>
      </c>
      <c r="C939" s="13">
        <v>109.665</v>
      </c>
      <c r="D939" s="3">
        <f t="shared" ref="D939:E939" si="934">(B939-B938)/B938</f>
        <v>-0.0005184033178</v>
      </c>
      <c r="E939" s="37">
        <f t="shared" si="934"/>
        <v>-0.003611584327</v>
      </c>
      <c r="F939" s="36">
        <f t="shared" si="3"/>
        <v>-0.04711840332</v>
      </c>
    </row>
    <row r="940">
      <c r="A940" s="54">
        <v>44930.0</v>
      </c>
      <c r="B940" s="55">
        <v>11044.25</v>
      </c>
      <c r="C940" s="13">
        <v>108.9375</v>
      </c>
      <c r="D940" s="3">
        <f t="shared" ref="D940:E940" si="935">(B940-B939)/B939</f>
        <v>-0.003766011185</v>
      </c>
      <c r="E940" s="37">
        <f t="shared" si="935"/>
        <v>-0.00663383942</v>
      </c>
      <c r="F940" s="36">
        <f t="shared" si="3"/>
        <v>-0.05036601119</v>
      </c>
    </row>
    <row r="941">
      <c r="A941" s="54">
        <v>44931.0</v>
      </c>
      <c r="B941" s="55">
        <v>10890.5</v>
      </c>
      <c r="C941" s="13">
        <v>106.26</v>
      </c>
      <c r="D941" s="3">
        <f t="shared" ref="D941:E941" si="936">(B941-B940)/B940</f>
        <v>-0.01392127125</v>
      </c>
      <c r="E941" s="37">
        <f t="shared" si="936"/>
        <v>-0.02457831325</v>
      </c>
      <c r="F941" s="36">
        <f t="shared" si="3"/>
        <v>-0.06052127125</v>
      </c>
    </row>
    <row r="942">
      <c r="A942" s="54">
        <v>44932.0</v>
      </c>
      <c r="B942" s="55">
        <v>10794.0</v>
      </c>
      <c r="C942" s="13">
        <v>96.19</v>
      </c>
      <c r="D942" s="3">
        <f t="shared" ref="D942:E942" si="937">(B942-B941)/B941</f>
        <v>-0.008860933841</v>
      </c>
      <c r="E942" s="37">
        <f t="shared" si="937"/>
        <v>-0.09476755129</v>
      </c>
      <c r="F942" s="36">
        <f t="shared" si="3"/>
        <v>-0.05546093384</v>
      </c>
    </row>
    <row r="943">
      <c r="A943" s="54">
        <v>44935.0</v>
      </c>
      <c r="B943" s="55">
        <v>10674.25</v>
      </c>
      <c r="C943" s="13">
        <v>95.04</v>
      </c>
      <c r="D943" s="3">
        <f t="shared" ref="D943:E943" si="938">(B943-B942)/B942</f>
        <v>-0.01109412637</v>
      </c>
      <c r="E943" s="37">
        <f t="shared" si="938"/>
        <v>-0.01195550473</v>
      </c>
      <c r="F943" s="36">
        <f t="shared" si="3"/>
        <v>-0.05769412637</v>
      </c>
    </row>
    <row r="944">
      <c r="A944" s="54">
        <v>44936.0</v>
      </c>
      <c r="B944" s="55">
        <v>10540.0</v>
      </c>
      <c r="C944" s="13">
        <v>93.2525</v>
      </c>
      <c r="D944" s="3">
        <f t="shared" ref="D944:E944" si="939">(B944-B943)/B943</f>
        <v>-0.01257699604</v>
      </c>
      <c r="E944" s="37">
        <f t="shared" si="939"/>
        <v>-0.01880787037</v>
      </c>
      <c r="F944" s="36">
        <f t="shared" si="3"/>
        <v>-0.05917699604</v>
      </c>
    </row>
    <row r="945">
      <c r="A945" s="54">
        <v>44937.0</v>
      </c>
      <c r="B945" s="55">
        <v>10675.25</v>
      </c>
      <c r="C945" s="13">
        <v>94.81</v>
      </c>
      <c r="D945" s="3">
        <f t="shared" ref="D945:E945" si="940">(B945-B944)/B944</f>
        <v>0.01283206831</v>
      </c>
      <c r="E945" s="37">
        <f t="shared" si="940"/>
        <v>0.01670196509</v>
      </c>
      <c r="F945" s="36">
        <f t="shared" si="3"/>
        <v>-0.03376793169</v>
      </c>
    </row>
    <row r="946">
      <c r="A946" s="54">
        <v>44938.0</v>
      </c>
      <c r="B946" s="55">
        <v>10459.0</v>
      </c>
      <c r="C946" s="13">
        <v>92.615</v>
      </c>
      <c r="D946" s="3">
        <f t="shared" ref="D946:E946" si="941">(B946-B945)/B945</f>
        <v>-0.02025713684</v>
      </c>
      <c r="E946" s="37">
        <f t="shared" si="941"/>
        <v>-0.02315156629</v>
      </c>
      <c r="F946" s="36">
        <f t="shared" si="3"/>
        <v>-0.06685713684</v>
      </c>
    </row>
    <row r="947">
      <c r="A947" s="54">
        <v>44939.0</v>
      </c>
      <c r="B947" s="55">
        <v>10548.25</v>
      </c>
      <c r="C947" s="13">
        <v>92.845</v>
      </c>
      <c r="D947" s="3">
        <f t="shared" ref="D947:E947" si="942">(B947-B946)/B946</f>
        <v>0.008533320585</v>
      </c>
      <c r="E947" s="37">
        <f t="shared" si="942"/>
        <v>0.002483399017</v>
      </c>
      <c r="F947" s="36">
        <f t="shared" si="3"/>
        <v>-0.03806667941</v>
      </c>
    </row>
    <row r="948">
      <c r="A948" s="54">
        <v>44943.0</v>
      </c>
      <c r="B948" s="55">
        <v>10804.25</v>
      </c>
      <c r="C948" s="13">
        <v>97.2725</v>
      </c>
      <c r="D948" s="3">
        <f t="shared" ref="D948:E948" si="943">(B948-B947)/B947</f>
        <v>0.02426942858</v>
      </c>
      <c r="E948" s="37">
        <f t="shared" si="943"/>
        <v>0.04768700522</v>
      </c>
      <c r="F948" s="36">
        <f t="shared" si="3"/>
        <v>-0.02233057142</v>
      </c>
    </row>
    <row r="949">
      <c r="A949" s="54">
        <v>44944.0</v>
      </c>
      <c r="B949" s="55">
        <v>10851.0</v>
      </c>
      <c r="C949" s="13">
        <v>97.0</v>
      </c>
      <c r="D949" s="3">
        <f t="shared" ref="D949:E949" si="944">(B949-B948)/B948</f>
        <v>0.004327000949</v>
      </c>
      <c r="E949" s="37">
        <f t="shared" si="944"/>
        <v>-0.002801408415</v>
      </c>
      <c r="F949" s="36">
        <f t="shared" si="3"/>
        <v>-0.04227299905</v>
      </c>
    </row>
    <row r="950">
      <c r="A950" s="54">
        <v>44945.0</v>
      </c>
      <c r="B950" s="55">
        <v>10951.0</v>
      </c>
      <c r="C950" s="13">
        <v>98.3575</v>
      </c>
      <c r="D950" s="3">
        <f t="shared" ref="D950:E950" si="945">(B950-B949)/B949</f>
        <v>0.009215740485</v>
      </c>
      <c r="E950" s="37">
        <f t="shared" si="945"/>
        <v>0.01399484536</v>
      </c>
      <c r="F950" s="36">
        <f t="shared" si="3"/>
        <v>-0.03738425952</v>
      </c>
    </row>
    <row r="951">
      <c r="A951" s="54">
        <v>44946.0</v>
      </c>
      <c r="B951" s="55">
        <v>10622.5</v>
      </c>
      <c r="C951" s="13">
        <v>96.3275</v>
      </c>
      <c r="D951" s="3">
        <f t="shared" ref="D951:E951" si="946">(B951-B950)/B950</f>
        <v>-0.02999726052</v>
      </c>
      <c r="E951" s="37">
        <f t="shared" si="946"/>
        <v>-0.0206389955</v>
      </c>
      <c r="F951" s="36">
        <f t="shared" si="3"/>
        <v>-0.07659726052</v>
      </c>
    </row>
    <row r="952">
      <c r="A952" s="54">
        <v>44949.0</v>
      </c>
      <c r="B952" s="55">
        <v>10511.75</v>
      </c>
      <c r="C952" s="13">
        <v>96.5225</v>
      </c>
      <c r="D952" s="3">
        <f t="shared" ref="D952:E952" si="947">(B952-B951)/B951</f>
        <v>-0.01042598258</v>
      </c>
      <c r="E952" s="37">
        <f t="shared" si="947"/>
        <v>0.002024344035</v>
      </c>
      <c r="F952" s="36">
        <f t="shared" si="3"/>
        <v>-0.05702598258</v>
      </c>
    </row>
    <row r="953">
      <c r="A953" s="54">
        <v>44950.0</v>
      </c>
      <c r="B953" s="55">
        <v>10683.25</v>
      </c>
      <c r="C953" s="13">
        <v>97.725</v>
      </c>
      <c r="D953" s="3">
        <f t="shared" ref="D953:E953" si="948">(B953-B952)/B952</f>
        <v>0.01631507599</v>
      </c>
      <c r="E953" s="37">
        <f t="shared" si="948"/>
        <v>0.01245823513</v>
      </c>
      <c r="F953" s="36">
        <f t="shared" si="3"/>
        <v>-0.03028492401</v>
      </c>
    </row>
    <row r="954">
      <c r="A954" s="54">
        <v>44951.0</v>
      </c>
      <c r="B954" s="55">
        <v>10646.25</v>
      </c>
      <c r="C954" s="13">
        <v>97.0575</v>
      </c>
      <c r="D954" s="3">
        <f t="shared" ref="D954:E954" si="949">(B954-B953)/B953</f>
        <v>-0.003463365549</v>
      </c>
      <c r="E954" s="37">
        <f t="shared" si="949"/>
        <v>-0.006830391404</v>
      </c>
      <c r="F954" s="36">
        <f t="shared" si="3"/>
        <v>-0.05006336555</v>
      </c>
    </row>
    <row r="955">
      <c r="A955" s="54">
        <v>44952.0</v>
      </c>
      <c r="B955" s="55">
        <v>10600.0</v>
      </c>
      <c r="C955" s="13">
        <v>95.4775</v>
      </c>
      <c r="D955" s="3">
        <f t="shared" ref="D955:E955" si="950">(B955-B954)/B954</f>
        <v>-0.004344252671</v>
      </c>
      <c r="E955" s="37">
        <f t="shared" si="950"/>
        <v>-0.01627900987</v>
      </c>
      <c r="F955" s="36">
        <f t="shared" si="3"/>
        <v>-0.05094425267</v>
      </c>
    </row>
    <row r="956">
      <c r="A956" s="54">
        <v>44953.0</v>
      </c>
      <c r="B956" s="55">
        <v>10837.25</v>
      </c>
      <c r="C956" s="13">
        <v>95.92</v>
      </c>
      <c r="D956" s="3">
        <f t="shared" ref="D956:E956" si="951">(B956-B955)/B955</f>
        <v>0.02238207547</v>
      </c>
      <c r="E956" s="37">
        <f t="shared" si="951"/>
        <v>0.004634599775</v>
      </c>
      <c r="F956" s="36">
        <f t="shared" si="3"/>
        <v>-0.02421792453</v>
      </c>
    </row>
    <row r="957">
      <c r="A957" s="54">
        <v>44956.0</v>
      </c>
      <c r="B957" s="55">
        <v>10724.0</v>
      </c>
      <c r="C957" s="13">
        <v>95.6825</v>
      </c>
      <c r="D957" s="3">
        <f t="shared" ref="D957:E957" si="952">(B957-B956)/B956</f>
        <v>-0.01045006805</v>
      </c>
      <c r="E957" s="37">
        <f t="shared" si="952"/>
        <v>-0.002476021685</v>
      </c>
      <c r="F957" s="36">
        <f t="shared" si="3"/>
        <v>-0.05705006805</v>
      </c>
    </row>
    <row r="958">
      <c r="A958" s="54">
        <v>44957.0</v>
      </c>
      <c r="B958" s="55">
        <v>10662.25</v>
      </c>
      <c r="C958" s="13">
        <v>95.3425</v>
      </c>
      <c r="D958" s="3">
        <f t="shared" ref="D958:E958" si="953">(B958-B957)/B957</f>
        <v>-0.005758112645</v>
      </c>
      <c r="E958" s="37">
        <f t="shared" si="953"/>
        <v>-0.003553418859</v>
      </c>
      <c r="F958" s="36">
        <f t="shared" si="3"/>
        <v>-0.05235811264</v>
      </c>
    </row>
    <row r="959">
      <c r="A959" s="54">
        <v>44958.0</v>
      </c>
      <c r="B959" s="55">
        <v>10532.25</v>
      </c>
      <c r="C959" s="13">
        <v>93.1725</v>
      </c>
      <c r="D959" s="3">
        <f t="shared" ref="D959:E959" si="954">(B959-B958)/B958</f>
        <v>-0.01219254848</v>
      </c>
      <c r="E959" s="37">
        <f t="shared" si="954"/>
        <v>-0.0227600493</v>
      </c>
      <c r="F959" s="36">
        <f t="shared" si="3"/>
        <v>-0.05879254848</v>
      </c>
    </row>
    <row r="960">
      <c r="A960" s="54">
        <v>44959.0</v>
      </c>
      <c r="B960" s="55">
        <v>10598.5</v>
      </c>
      <c r="C960" s="13">
        <v>93.4625</v>
      </c>
      <c r="D960" s="3">
        <f t="shared" ref="D960:E960" si="955">(B960-B959)/B959</f>
        <v>0.006290203898</v>
      </c>
      <c r="E960" s="37">
        <f t="shared" si="955"/>
        <v>0.003112506373</v>
      </c>
      <c r="F960" s="36">
        <f t="shared" si="3"/>
        <v>-0.0403097961</v>
      </c>
    </row>
    <row r="961">
      <c r="A961" s="54">
        <v>44960.0</v>
      </c>
      <c r="B961" s="55">
        <v>10355.75</v>
      </c>
      <c r="C961" s="13">
        <v>91.0275</v>
      </c>
      <c r="D961" s="3">
        <f t="shared" ref="D961:E961" si="956">(B961-B960)/B960</f>
        <v>-0.02290418455</v>
      </c>
      <c r="E961" s="37">
        <f t="shared" si="956"/>
        <v>-0.02605322991</v>
      </c>
      <c r="F961" s="36">
        <f t="shared" si="3"/>
        <v>-0.06950418455</v>
      </c>
    </row>
    <row r="962">
      <c r="A962" s="54">
        <v>44963.0</v>
      </c>
      <c r="B962" s="55">
        <v>10268.75</v>
      </c>
      <c r="C962" s="13">
        <v>91.0275</v>
      </c>
      <c r="D962" s="3">
        <f t="shared" ref="D962:E962" si="957">(B962-B961)/B961</f>
        <v>-0.008401129807</v>
      </c>
      <c r="E962" s="37">
        <f t="shared" si="957"/>
        <v>0</v>
      </c>
      <c r="F962" s="36">
        <f t="shared" si="3"/>
        <v>-0.05500112981</v>
      </c>
    </row>
    <row r="963">
      <c r="A963" s="54">
        <v>44964.0</v>
      </c>
      <c r="B963" s="55">
        <v>10147.25</v>
      </c>
      <c r="C963" s="13">
        <v>91.2</v>
      </c>
      <c r="D963" s="3">
        <f t="shared" ref="D963:E963" si="958">(B963-B962)/B962</f>
        <v>-0.01183201461</v>
      </c>
      <c r="E963" s="37">
        <f t="shared" si="958"/>
        <v>0.001895031721</v>
      </c>
      <c r="F963" s="36">
        <f t="shared" si="3"/>
        <v>-0.05843201461</v>
      </c>
    </row>
    <row r="964">
      <c r="A964" s="54">
        <v>44965.0</v>
      </c>
      <c r="B964" s="55">
        <v>9973.75</v>
      </c>
      <c r="C964" s="13">
        <v>90.445</v>
      </c>
      <c r="D964" s="3">
        <f t="shared" ref="D964:E964" si="959">(B964-B963)/B963</f>
        <v>-0.01709822858</v>
      </c>
      <c r="E964" s="37">
        <f t="shared" si="959"/>
        <v>-0.008278508772</v>
      </c>
      <c r="F964" s="36">
        <f t="shared" si="3"/>
        <v>-0.06369822858</v>
      </c>
    </row>
    <row r="965">
      <c r="A965" s="54">
        <v>44966.0</v>
      </c>
      <c r="B965" s="55">
        <v>9865.5</v>
      </c>
      <c r="C965" s="13">
        <v>88.4075</v>
      </c>
      <c r="D965" s="3">
        <f t="shared" ref="D965:E965" si="960">(B965-B964)/B964</f>
        <v>-0.01085349041</v>
      </c>
      <c r="E965" s="37">
        <f t="shared" si="960"/>
        <v>-0.0225275029</v>
      </c>
      <c r="F965" s="36">
        <f t="shared" si="3"/>
        <v>-0.05745349041</v>
      </c>
    </row>
    <row r="966">
      <c r="A966" s="54">
        <v>44967.0</v>
      </c>
      <c r="B966" s="55">
        <v>10088.25</v>
      </c>
      <c r="C966" s="13">
        <v>91.21</v>
      </c>
      <c r="D966" s="3">
        <f t="shared" ref="D966:E966" si="961">(B966-B965)/B965</f>
        <v>0.02257868329</v>
      </c>
      <c r="E966" s="37">
        <f t="shared" si="961"/>
        <v>0.03169979923</v>
      </c>
      <c r="F966" s="36">
        <f t="shared" si="3"/>
        <v>-0.02402131671</v>
      </c>
    </row>
    <row r="967">
      <c r="A967" s="54">
        <v>44970.0</v>
      </c>
      <c r="B967" s="55">
        <v>10010.75</v>
      </c>
      <c r="C967" s="13">
        <v>90.015</v>
      </c>
      <c r="D967" s="3">
        <f t="shared" ref="D967:E967" si="962">(B967-B966)/B966</f>
        <v>-0.007682204545</v>
      </c>
      <c r="E967" s="37">
        <f t="shared" si="962"/>
        <v>-0.01310163359</v>
      </c>
      <c r="F967" s="36">
        <f t="shared" si="3"/>
        <v>-0.05428220454</v>
      </c>
    </row>
    <row r="968">
      <c r="A968" s="54">
        <v>44971.0</v>
      </c>
      <c r="B968" s="55">
        <v>10196.0</v>
      </c>
      <c r="C968" s="13">
        <v>91.6325</v>
      </c>
      <c r="D968" s="3">
        <f t="shared" ref="D968:E968" si="963">(B968-B967)/B967</f>
        <v>0.01850510701</v>
      </c>
      <c r="E968" s="37">
        <f t="shared" si="963"/>
        <v>0.01796922735</v>
      </c>
      <c r="F968" s="36">
        <f t="shared" si="3"/>
        <v>-0.02809489299</v>
      </c>
    </row>
    <row r="969">
      <c r="A969" s="54">
        <v>44972.0</v>
      </c>
      <c r="B969" s="55">
        <v>10124.75</v>
      </c>
      <c r="C969" s="13">
        <v>89.7175</v>
      </c>
      <c r="D969" s="3">
        <f t="shared" ref="D969:E969" si="964">(B969-B968)/B968</f>
        <v>-0.006988034523</v>
      </c>
      <c r="E969" s="37">
        <f t="shared" si="964"/>
        <v>-0.02089869861</v>
      </c>
      <c r="F969" s="36">
        <f t="shared" si="3"/>
        <v>-0.05358803452</v>
      </c>
    </row>
    <row r="970">
      <c r="A970" s="54">
        <v>44973.0</v>
      </c>
      <c r="B970" s="55">
        <v>9923.5</v>
      </c>
      <c r="C970" s="13">
        <v>87.43</v>
      </c>
      <c r="D970" s="3">
        <f t="shared" ref="D970:E970" si="965">(B970-B969)/B969</f>
        <v>-0.019877034</v>
      </c>
      <c r="E970" s="37">
        <f t="shared" si="965"/>
        <v>-0.02549669797</v>
      </c>
      <c r="F970" s="36">
        <f t="shared" si="3"/>
        <v>-0.066477034</v>
      </c>
    </row>
    <row r="971">
      <c r="A971" s="54">
        <v>44974.0</v>
      </c>
      <c r="B971" s="55">
        <v>9989.5</v>
      </c>
      <c r="C971" s="13">
        <v>87.9325</v>
      </c>
      <c r="D971" s="3">
        <f t="shared" ref="D971:E971" si="966">(B971-B970)/B970</f>
        <v>0.006650879226</v>
      </c>
      <c r="E971" s="37">
        <f t="shared" si="966"/>
        <v>0.005747455107</v>
      </c>
      <c r="F971" s="36">
        <f t="shared" si="3"/>
        <v>-0.03994912077</v>
      </c>
    </row>
    <row r="972">
      <c r="A972" s="54">
        <v>44978.0</v>
      </c>
      <c r="B972" s="55">
        <v>9983.0</v>
      </c>
      <c r="C972" s="13">
        <v>87.8975</v>
      </c>
      <c r="D972" s="3">
        <f t="shared" ref="D972:E972" si="967">(B972-B971)/B971</f>
        <v>-0.0006506832174</v>
      </c>
      <c r="E972" s="37">
        <f t="shared" si="967"/>
        <v>-0.0003980325818</v>
      </c>
      <c r="F972" s="36">
        <f t="shared" si="3"/>
        <v>-0.04725068322</v>
      </c>
    </row>
    <row r="973">
      <c r="A973" s="54">
        <v>44979.0</v>
      </c>
      <c r="B973" s="55">
        <v>9972.5</v>
      </c>
      <c r="C973" s="13">
        <v>88.02</v>
      </c>
      <c r="D973" s="3">
        <f t="shared" ref="D973:E973" si="968">(B973-B972)/B972</f>
        <v>-0.00105178804</v>
      </c>
      <c r="E973" s="37">
        <f t="shared" si="968"/>
        <v>0.001393668762</v>
      </c>
      <c r="F973" s="36">
        <f t="shared" si="3"/>
        <v>-0.04765178804</v>
      </c>
    </row>
    <row r="974">
      <c r="A974" s="54">
        <v>44980.0</v>
      </c>
      <c r="B974" s="55">
        <v>9800.5</v>
      </c>
      <c r="C974" s="13">
        <v>85.7475</v>
      </c>
      <c r="D974" s="3">
        <f t="shared" ref="D974:E974" si="969">(B974-B973)/B973</f>
        <v>-0.01724743043</v>
      </c>
      <c r="E974" s="37">
        <f t="shared" si="969"/>
        <v>-0.02581799591</v>
      </c>
      <c r="F974" s="36">
        <f t="shared" si="3"/>
        <v>-0.06384743043</v>
      </c>
    </row>
    <row r="975">
      <c r="A975" s="54">
        <v>44981.0</v>
      </c>
      <c r="B975" s="55">
        <v>9645.0</v>
      </c>
      <c r="C975" s="13">
        <v>84.7</v>
      </c>
      <c r="D975" s="3">
        <f t="shared" ref="D975:E975" si="970">(B975-B974)/B974</f>
        <v>-0.01586653742</v>
      </c>
      <c r="E975" s="37">
        <f t="shared" si="970"/>
        <v>-0.01221609959</v>
      </c>
      <c r="F975" s="36">
        <f t="shared" si="3"/>
        <v>-0.06246653742</v>
      </c>
    </row>
    <row r="976">
      <c r="A976" s="54">
        <v>44984.0</v>
      </c>
      <c r="B976" s="55">
        <v>9616.75</v>
      </c>
      <c r="C976" s="13">
        <v>83.975</v>
      </c>
      <c r="D976" s="3">
        <f t="shared" ref="D976:E976" si="971">(B976-B975)/B975</f>
        <v>-0.002928978745</v>
      </c>
      <c r="E976" s="37">
        <f t="shared" si="971"/>
        <v>-0.008559622196</v>
      </c>
      <c r="F976" s="36">
        <f t="shared" si="3"/>
        <v>-0.04952897875</v>
      </c>
    </row>
    <row r="977">
      <c r="A977" s="54">
        <v>44985.0</v>
      </c>
      <c r="B977" s="55">
        <v>10087.25</v>
      </c>
      <c r="C977" s="13">
        <v>88.21</v>
      </c>
      <c r="D977" s="3">
        <f t="shared" ref="D977:E977" si="972">(B977-B976)/B976</f>
        <v>0.04892505264</v>
      </c>
      <c r="E977" s="37">
        <f t="shared" si="972"/>
        <v>0.05043167609</v>
      </c>
      <c r="F977" s="36">
        <f t="shared" si="3"/>
        <v>0.002325052643</v>
      </c>
    </row>
    <row r="978">
      <c r="A978" s="54">
        <v>44986.0</v>
      </c>
      <c r="B978" s="55">
        <v>9951.0</v>
      </c>
      <c r="C978" s="13">
        <v>85.9975</v>
      </c>
      <c r="D978" s="3">
        <f t="shared" ref="D978:E978" si="973">(B978-B977)/B977</f>
        <v>-0.01350715012</v>
      </c>
      <c r="E978" s="37">
        <f t="shared" si="973"/>
        <v>-0.02508219023</v>
      </c>
      <c r="F978" s="36">
        <f t="shared" si="3"/>
        <v>-0.06010715012</v>
      </c>
    </row>
    <row r="979">
      <c r="A979" s="54">
        <v>44987.0</v>
      </c>
      <c r="B979" s="55">
        <v>9884.75</v>
      </c>
      <c r="C979" s="13">
        <v>83.365</v>
      </c>
      <c r="D979" s="3">
        <f t="shared" ref="D979:E979" si="974">(B979-B978)/B978</f>
        <v>-0.00665762235</v>
      </c>
      <c r="E979" s="37">
        <f t="shared" si="974"/>
        <v>-0.03061135498</v>
      </c>
      <c r="F979" s="36">
        <f t="shared" si="3"/>
        <v>-0.05325762235</v>
      </c>
    </row>
    <row r="980">
      <c r="A980" s="54">
        <v>44988.0</v>
      </c>
      <c r="B980" s="55">
        <v>9808.5</v>
      </c>
      <c r="C980" s="13">
        <v>82.875</v>
      </c>
      <c r="D980" s="3">
        <f t="shared" ref="D980:E980" si="975">(B980-B979)/B979</f>
        <v>-0.007713902729</v>
      </c>
      <c r="E980" s="37">
        <f t="shared" si="975"/>
        <v>-0.005877766449</v>
      </c>
      <c r="F980" s="36">
        <f t="shared" si="3"/>
        <v>-0.05431390273</v>
      </c>
    </row>
    <row r="981">
      <c r="A981" s="54">
        <v>44991.0</v>
      </c>
      <c r="B981" s="55">
        <v>9626.25</v>
      </c>
      <c r="C981" s="13">
        <v>80.58</v>
      </c>
      <c r="D981" s="3">
        <f t="shared" ref="D981:E981" si="976">(B981-B980)/B980</f>
        <v>-0.01858082276</v>
      </c>
      <c r="E981" s="37">
        <f t="shared" si="976"/>
        <v>-0.02769230769</v>
      </c>
      <c r="F981" s="36">
        <f t="shared" si="3"/>
        <v>-0.06518082276</v>
      </c>
    </row>
    <row r="982">
      <c r="A982" s="54">
        <v>44992.0</v>
      </c>
      <c r="B982" s="55">
        <v>9684.75</v>
      </c>
      <c r="C982" s="13">
        <v>81.28</v>
      </c>
      <c r="D982" s="3">
        <f t="shared" ref="D982:E982" si="977">(B982-B981)/B981</f>
        <v>0.00607713284</v>
      </c>
      <c r="E982" s="37">
        <f t="shared" si="977"/>
        <v>0.008687019111</v>
      </c>
      <c r="F982" s="36">
        <f t="shared" si="3"/>
        <v>-0.04052286716</v>
      </c>
    </row>
    <row r="983">
      <c r="A983" s="54">
        <v>44993.0</v>
      </c>
      <c r="B983" s="55">
        <v>9647.75</v>
      </c>
      <c r="C983" s="13">
        <v>80.835</v>
      </c>
      <c r="D983" s="3">
        <f t="shared" ref="D983:E983" si="978">(B983-B982)/B982</f>
        <v>-0.003820439351</v>
      </c>
      <c r="E983" s="37">
        <f t="shared" si="978"/>
        <v>-0.005474901575</v>
      </c>
      <c r="F983" s="36">
        <f t="shared" si="3"/>
        <v>-0.05042043935</v>
      </c>
    </row>
    <row r="984">
      <c r="A984" s="54">
        <v>44994.0</v>
      </c>
      <c r="B984" s="55">
        <v>9595.0</v>
      </c>
      <c r="C984" s="13">
        <v>80.4625</v>
      </c>
      <c r="D984" s="3">
        <f t="shared" ref="D984:E984" si="979">(B984-B983)/B983</f>
        <v>-0.005467596072</v>
      </c>
      <c r="E984" s="37">
        <f t="shared" si="979"/>
        <v>-0.004608152409</v>
      </c>
      <c r="F984" s="36">
        <f t="shared" si="3"/>
        <v>-0.05206759607</v>
      </c>
    </row>
    <row r="985">
      <c r="A985" s="54">
        <v>44995.0</v>
      </c>
      <c r="B985" s="55">
        <v>9560.25</v>
      </c>
      <c r="C985" s="13">
        <v>79.485</v>
      </c>
      <c r="D985" s="3">
        <f t="shared" ref="D985:E985" si="980">(B985-B984)/B984</f>
        <v>-0.003621677957</v>
      </c>
      <c r="E985" s="37">
        <f t="shared" si="980"/>
        <v>-0.01214851639</v>
      </c>
      <c r="F985" s="36">
        <f t="shared" si="3"/>
        <v>-0.05022167796</v>
      </c>
    </row>
    <row r="986">
      <c r="A986" s="54">
        <v>44998.0</v>
      </c>
      <c r="B986" s="55">
        <v>9460.25</v>
      </c>
      <c r="C986" s="13">
        <v>79.5625</v>
      </c>
      <c r="D986" s="3">
        <f t="shared" ref="D986:E986" si="981">(B986-B985)/B985</f>
        <v>-0.01045997751</v>
      </c>
      <c r="E986" s="37">
        <f t="shared" si="981"/>
        <v>0.0009750267346</v>
      </c>
      <c r="F986" s="36">
        <f t="shared" si="3"/>
        <v>-0.05705997751</v>
      </c>
    </row>
    <row r="987">
      <c r="A987" s="54">
        <v>44999.0</v>
      </c>
      <c r="B987" s="55">
        <v>9432.5</v>
      </c>
      <c r="C987" s="13">
        <v>79.5275</v>
      </c>
      <c r="D987" s="3">
        <f t="shared" ref="D987:E987" si="982">(B987-B986)/B986</f>
        <v>-0.002933326286</v>
      </c>
      <c r="E987" s="37">
        <f t="shared" si="982"/>
        <v>-0.0004399057345</v>
      </c>
      <c r="F987" s="36">
        <f t="shared" si="3"/>
        <v>-0.04953332629</v>
      </c>
    </row>
    <row r="988">
      <c r="A988" s="54">
        <v>45000.0</v>
      </c>
      <c r="B988" s="55">
        <v>9406.5</v>
      </c>
      <c r="C988" s="13">
        <v>79.1825</v>
      </c>
      <c r="D988" s="3">
        <f t="shared" ref="D988:E988" si="983">(B988-B987)/B987</f>
        <v>-0.002756427246</v>
      </c>
      <c r="E988" s="37">
        <f t="shared" si="983"/>
        <v>-0.004338122033</v>
      </c>
      <c r="F988" s="36">
        <f t="shared" si="3"/>
        <v>-0.04935642725</v>
      </c>
    </row>
    <row r="989">
      <c r="A989" s="54">
        <v>45001.0</v>
      </c>
      <c r="B989" s="55">
        <v>9406.25</v>
      </c>
      <c r="C989" s="13">
        <v>79.7225</v>
      </c>
      <c r="D989" s="3">
        <f t="shared" ref="D989:E989" si="984">(B989-B988)/B988</f>
        <v>-0.00002657736671</v>
      </c>
      <c r="E989" s="37">
        <f t="shared" si="984"/>
        <v>0.006819688694</v>
      </c>
      <c r="F989" s="36">
        <f t="shared" si="3"/>
        <v>-0.04662657737</v>
      </c>
    </row>
    <row r="990">
      <c r="A990" s="54">
        <v>45002.0</v>
      </c>
      <c r="B990" s="55">
        <v>9355.75</v>
      </c>
      <c r="C990" s="13">
        <v>79.2125</v>
      </c>
      <c r="D990" s="3">
        <f t="shared" ref="D990:E990" si="985">(B990-B989)/B989</f>
        <v>-0.005368770764</v>
      </c>
      <c r="E990" s="37">
        <f t="shared" si="985"/>
        <v>-0.006397190254</v>
      </c>
      <c r="F990" s="36">
        <f t="shared" si="3"/>
        <v>-0.05196877076</v>
      </c>
    </row>
    <row r="991">
      <c r="A991" s="54">
        <v>45005.0</v>
      </c>
      <c r="B991" s="55">
        <v>9485.5</v>
      </c>
      <c r="C991" s="13">
        <v>79.8075</v>
      </c>
      <c r="D991" s="3">
        <f t="shared" ref="D991:E991" si="986">(B991-B990)/B990</f>
        <v>0.01386847661</v>
      </c>
      <c r="E991" s="37">
        <f t="shared" si="986"/>
        <v>0.007511440745</v>
      </c>
      <c r="F991" s="36">
        <f t="shared" si="3"/>
        <v>-0.03273152339</v>
      </c>
    </row>
    <row r="992">
      <c r="A992" s="54">
        <v>45006.0</v>
      </c>
      <c r="B992" s="55">
        <v>9300.75</v>
      </c>
      <c r="C992" s="13">
        <v>78.285</v>
      </c>
      <c r="D992" s="3">
        <f t="shared" ref="D992:E992" si="987">(B992-B991)/B991</f>
        <v>-0.01947709662</v>
      </c>
      <c r="E992" s="37">
        <f t="shared" si="987"/>
        <v>-0.0190771544</v>
      </c>
      <c r="F992" s="36">
        <f t="shared" si="3"/>
        <v>-0.06607709662</v>
      </c>
    </row>
    <row r="993">
      <c r="A993" s="54">
        <v>45007.0</v>
      </c>
      <c r="B993" s="55">
        <v>9325.5</v>
      </c>
      <c r="C993" s="13">
        <v>78.74</v>
      </c>
      <c r="D993" s="3">
        <f t="shared" ref="D993:E993" si="988">(B993-B992)/B992</f>
        <v>0.00266107572</v>
      </c>
      <c r="E993" s="37">
        <f t="shared" si="988"/>
        <v>0.005812096826</v>
      </c>
      <c r="F993" s="36">
        <f t="shared" si="3"/>
        <v>-0.04393892428</v>
      </c>
    </row>
    <row r="994">
      <c r="A994" s="54">
        <v>45008.0</v>
      </c>
      <c r="B994" s="55">
        <v>9096.5</v>
      </c>
      <c r="C994" s="13">
        <v>76.9275</v>
      </c>
      <c r="D994" s="3">
        <f t="shared" ref="D994:E994" si="989">(B994-B993)/B993</f>
        <v>-0.02455632406</v>
      </c>
      <c r="E994" s="37">
        <f t="shared" si="989"/>
        <v>-0.02301879604</v>
      </c>
      <c r="F994" s="36">
        <f t="shared" si="3"/>
        <v>-0.07115632406</v>
      </c>
    </row>
    <row r="995">
      <c r="A995" s="54">
        <v>45009.0</v>
      </c>
      <c r="B995" s="55">
        <v>9079.5</v>
      </c>
      <c r="C995" s="13">
        <v>77.385</v>
      </c>
      <c r="D995" s="3">
        <f t="shared" ref="D995:E995" si="990">(B995-B994)/B994</f>
        <v>-0.001868850657</v>
      </c>
      <c r="E995" s="37">
        <f t="shared" si="990"/>
        <v>0.005947158038</v>
      </c>
      <c r="F995" s="36">
        <f t="shared" si="3"/>
        <v>-0.04846885066</v>
      </c>
    </row>
    <row r="996">
      <c r="A996" s="54">
        <v>45012.0</v>
      </c>
      <c r="B996" s="55">
        <v>8992.25</v>
      </c>
      <c r="C996" s="13">
        <v>76.9125</v>
      </c>
      <c r="D996" s="3">
        <f t="shared" ref="D996:E996" si="991">(B996-B995)/B995</f>
        <v>-0.009609559998</v>
      </c>
      <c r="E996" s="37">
        <f t="shared" si="991"/>
        <v>-0.006105834464</v>
      </c>
      <c r="F996" s="36">
        <f t="shared" si="3"/>
        <v>-0.05620956</v>
      </c>
    </row>
    <row r="997">
      <c r="A997" s="54">
        <v>45013.0</v>
      </c>
      <c r="B997" s="55">
        <v>9078.25</v>
      </c>
      <c r="C997" s="13">
        <v>77.8525</v>
      </c>
      <c r="D997" s="3">
        <f t="shared" ref="D997:E997" si="992">(B997-B996)/B996</f>
        <v>0.009563791042</v>
      </c>
      <c r="E997" s="37">
        <f t="shared" si="992"/>
        <v>0.01222168048</v>
      </c>
      <c r="F997" s="36">
        <f t="shared" si="3"/>
        <v>-0.03703620896</v>
      </c>
    </row>
    <row r="998">
      <c r="A998" s="54">
        <v>45014.0</v>
      </c>
      <c r="B998" s="55">
        <v>9279.0</v>
      </c>
      <c r="C998" s="13">
        <v>78.7525</v>
      </c>
      <c r="D998" s="3">
        <f t="shared" ref="D998:E998" si="993">(B998-B997)/B997</f>
        <v>0.02211329276</v>
      </c>
      <c r="E998" s="37">
        <f t="shared" si="993"/>
        <v>0.0115603224</v>
      </c>
      <c r="F998" s="36">
        <f t="shared" si="3"/>
        <v>-0.02448670724</v>
      </c>
    </row>
    <row r="999">
      <c r="A999" s="54">
        <v>45015.0</v>
      </c>
      <c r="B999" s="55">
        <v>9218.25</v>
      </c>
      <c r="C999" s="13">
        <v>77.5325</v>
      </c>
      <c r="D999" s="3">
        <f t="shared" ref="D999:E999" si="994">(B999-B998)/B998</f>
        <v>-0.006547041707</v>
      </c>
      <c r="E999" s="37">
        <f t="shared" si="994"/>
        <v>-0.0154915717</v>
      </c>
      <c r="F999" s="36">
        <f t="shared" si="3"/>
        <v>-0.05314704171</v>
      </c>
    </row>
    <row r="1000">
      <c r="A1000" s="54">
        <v>45016.0</v>
      </c>
      <c r="B1000" s="55">
        <v>9107.75</v>
      </c>
      <c r="C1000" s="13">
        <v>75.935</v>
      </c>
      <c r="D1000" s="3">
        <f t="shared" ref="D1000:E1000" si="995">(B1000-B999)/B999</f>
        <v>-0.01198709083</v>
      </c>
      <c r="E1000" s="37">
        <f t="shared" si="995"/>
        <v>-0.02060426273</v>
      </c>
      <c r="F1000" s="36">
        <f t="shared" si="3"/>
        <v>-0.05858709083</v>
      </c>
    </row>
    <row r="1001">
      <c r="A1001" s="54">
        <v>45019.0</v>
      </c>
      <c r="B1001" s="55">
        <v>8952.0</v>
      </c>
      <c r="C1001" s="13">
        <v>75.1575</v>
      </c>
      <c r="D1001" s="3">
        <f t="shared" ref="D1001:E1001" si="996">(B1001-B1000)/B1000</f>
        <v>-0.01710082073</v>
      </c>
      <c r="E1001" s="37">
        <f t="shared" si="996"/>
        <v>-0.01023902021</v>
      </c>
      <c r="F1001" s="36">
        <f t="shared" si="3"/>
        <v>-0.06370082073</v>
      </c>
    </row>
    <row r="1002">
      <c r="A1002" s="54">
        <v>45020.0</v>
      </c>
      <c r="B1002" s="55">
        <v>8924.25</v>
      </c>
      <c r="C1002" s="13">
        <v>74.39</v>
      </c>
      <c r="D1002" s="3">
        <f t="shared" ref="D1002:E1002" si="997">(B1002-B1001)/B1001</f>
        <v>-0.003099865952</v>
      </c>
      <c r="E1002" s="37">
        <f t="shared" si="997"/>
        <v>-0.01021188837</v>
      </c>
      <c r="F1002" s="36">
        <f t="shared" si="3"/>
        <v>-0.04969986595</v>
      </c>
    </row>
    <row r="1003">
      <c r="A1003" s="54">
        <v>45021.0</v>
      </c>
      <c r="B1003" s="55">
        <v>8795.5</v>
      </c>
      <c r="C1003" s="13">
        <v>73.29</v>
      </c>
      <c r="D1003" s="3">
        <f t="shared" ref="D1003:E1003" si="998">(B1003-B1002)/B1002</f>
        <v>-0.01442698266</v>
      </c>
      <c r="E1003" s="37">
        <f t="shared" si="998"/>
        <v>-0.01478693373</v>
      </c>
      <c r="F1003" s="36">
        <f t="shared" si="3"/>
        <v>-0.06102698266</v>
      </c>
    </row>
    <row r="1004">
      <c r="A1004" s="54">
        <v>45022.0</v>
      </c>
      <c r="B1004" s="55">
        <v>8718.0</v>
      </c>
      <c r="C1004" s="13">
        <v>72.2675</v>
      </c>
      <c r="D1004" s="3">
        <f t="shared" ref="D1004:E1004" si="999">(B1004-B1003)/B1003</f>
        <v>-0.008811323972</v>
      </c>
      <c r="E1004" s="37">
        <f t="shared" si="999"/>
        <v>-0.01395142584</v>
      </c>
      <c r="F1004" s="36">
        <f t="shared" si="3"/>
        <v>-0.05541132397</v>
      </c>
    </row>
    <row r="1005">
      <c r="A1005" s="54">
        <v>45026.0</v>
      </c>
      <c r="B1005" s="55">
        <v>8988.5</v>
      </c>
      <c r="C1005" s="13">
        <v>73.45</v>
      </c>
      <c r="D1005" s="3">
        <f t="shared" ref="D1005:E1005" si="1000">(B1005-B1004)/B1004</f>
        <v>0.03102775866</v>
      </c>
      <c r="E1005" s="37">
        <f t="shared" si="1000"/>
        <v>0.01636281869</v>
      </c>
      <c r="F1005" s="36">
        <f t="shared" si="3"/>
        <v>-0.01557224134</v>
      </c>
    </row>
    <row r="1006">
      <c r="A1006" s="54">
        <v>45027.0</v>
      </c>
      <c r="B1006" s="55">
        <v>9036.5</v>
      </c>
      <c r="C1006" s="13">
        <v>71.9325</v>
      </c>
      <c r="D1006" s="3">
        <f t="shared" ref="D1006:E1006" si="1001">(B1006-B1005)/B1005</f>
        <v>0.005340156867</v>
      </c>
      <c r="E1006" s="37">
        <f t="shared" si="1001"/>
        <v>-0.02066031314</v>
      </c>
      <c r="F1006" s="36">
        <f t="shared" si="3"/>
        <v>-0.04125984313</v>
      </c>
    </row>
    <row r="1007">
      <c r="A1007" s="54">
        <v>45028.0</v>
      </c>
      <c r="B1007" s="55">
        <v>8719.75</v>
      </c>
      <c r="C1007" s="13">
        <v>69.645</v>
      </c>
      <c r="D1007" s="3">
        <f t="shared" ref="D1007:E1007" si="1002">(B1007-B1006)/B1006</f>
        <v>-0.03505228794</v>
      </c>
      <c r="E1007" s="37">
        <f t="shared" si="1002"/>
        <v>-0.03180064644</v>
      </c>
      <c r="F1007" s="36">
        <f t="shared" si="3"/>
        <v>-0.08165228794</v>
      </c>
    </row>
    <row r="1008">
      <c r="A1008" s="54">
        <v>45029.0</v>
      </c>
      <c r="B1008" s="55">
        <v>8824.25</v>
      </c>
      <c r="C1008" s="13">
        <v>70.7925</v>
      </c>
      <c r="D1008" s="3">
        <f t="shared" ref="D1008:E1008" si="1003">(B1008-B1007)/B1007</f>
        <v>0.01198428854</v>
      </c>
      <c r="E1008" s="37">
        <f t="shared" si="1003"/>
        <v>0.01647641611</v>
      </c>
      <c r="F1008" s="36">
        <f t="shared" si="3"/>
        <v>-0.03461571146</v>
      </c>
    </row>
    <row r="1009">
      <c r="A1009" s="54">
        <v>45030.0</v>
      </c>
      <c r="B1009" s="55">
        <v>8769.0</v>
      </c>
      <c r="C1009" s="13">
        <v>70.7425</v>
      </c>
      <c r="D1009" s="3">
        <f t="shared" ref="D1009:E1009" si="1004">(B1009-B1008)/B1008</f>
        <v>-0.006261155339</v>
      </c>
      <c r="E1009" s="37">
        <f t="shared" si="1004"/>
        <v>-0.0007062895081</v>
      </c>
      <c r="F1009" s="36">
        <f t="shared" si="3"/>
        <v>-0.05286115534</v>
      </c>
    </row>
    <row r="1010">
      <c r="A1010" s="54">
        <v>45033.0</v>
      </c>
      <c r="B1010" s="55">
        <v>8598.75</v>
      </c>
      <c r="C1010" s="13">
        <v>68.7575</v>
      </c>
      <c r="D1010" s="3">
        <f t="shared" ref="D1010:E1010" si="1005">(B1010-B1009)/B1009</f>
        <v>-0.0194149846</v>
      </c>
      <c r="E1010" s="37">
        <f t="shared" si="1005"/>
        <v>-0.02805951161</v>
      </c>
      <c r="F1010" s="36">
        <f t="shared" si="3"/>
        <v>-0.0660149846</v>
      </c>
    </row>
    <row r="1011">
      <c r="A1011" s="54">
        <v>45034.0</v>
      </c>
      <c r="B1011" s="55">
        <v>8638.0</v>
      </c>
      <c r="C1011" s="13">
        <v>69.025</v>
      </c>
      <c r="D1011" s="3">
        <f t="shared" ref="D1011:E1011" si="1006">(B1011-B1010)/B1010</f>
        <v>0.00456461695</v>
      </c>
      <c r="E1011" s="37">
        <f t="shared" si="1006"/>
        <v>0.003890484674</v>
      </c>
      <c r="F1011" s="36">
        <f t="shared" si="3"/>
        <v>-0.04203538305</v>
      </c>
    </row>
    <row r="1012">
      <c r="A1012" s="54">
        <v>45035.0</v>
      </c>
      <c r="B1012" s="55">
        <v>8431.75</v>
      </c>
      <c r="C1012" s="13">
        <v>67.0925</v>
      </c>
      <c r="D1012" s="3">
        <f t="shared" ref="D1012:E1012" si="1007">(B1012-B1011)/B1011</f>
        <v>-0.02387705487</v>
      </c>
      <c r="E1012" s="37">
        <f t="shared" si="1007"/>
        <v>-0.0279971025</v>
      </c>
      <c r="F1012" s="36">
        <f t="shared" si="3"/>
        <v>-0.07047705487</v>
      </c>
    </row>
    <row r="1013">
      <c r="A1013" s="54">
        <v>45036.0</v>
      </c>
      <c r="B1013" s="55">
        <v>8692.0</v>
      </c>
      <c r="C1013" s="13">
        <v>69.2325</v>
      </c>
      <c r="D1013" s="3">
        <f t="shared" ref="D1013:E1013" si="1008">(B1013-B1012)/B1012</f>
        <v>0.0308654787</v>
      </c>
      <c r="E1013" s="37">
        <f t="shared" si="1008"/>
        <v>0.03189626262</v>
      </c>
      <c r="F1013" s="36">
        <f t="shared" si="3"/>
        <v>-0.0157345213</v>
      </c>
    </row>
    <row r="1014">
      <c r="A1014" s="54">
        <v>45037.0</v>
      </c>
      <c r="B1014" s="55">
        <v>8809.0</v>
      </c>
      <c r="C1014" s="13">
        <v>70.7</v>
      </c>
      <c r="D1014" s="3">
        <f t="shared" ref="D1014:E1014" si="1009">(B1014-B1013)/B1013</f>
        <v>0.01346065347</v>
      </c>
      <c r="E1014" s="37">
        <f t="shared" si="1009"/>
        <v>0.0211966923</v>
      </c>
      <c r="F1014" s="36">
        <f t="shared" si="3"/>
        <v>-0.03313934653</v>
      </c>
    </row>
    <row r="1015">
      <c r="A1015" s="54">
        <v>45040.0</v>
      </c>
      <c r="B1015" s="55">
        <v>8734.25</v>
      </c>
      <c r="C1015" s="13">
        <v>71.6725</v>
      </c>
      <c r="D1015" s="3">
        <f t="shared" ref="D1015:E1015" si="1010">(B1015-B1014)/B1014</f>
        <v>-0.008485639687</v>
      </c>
      <c r="E1015" s="37">
        <f t="shared" si="1010"/>
        <v>0.0137553041</v>
      </c>
      <c r="F1015" s="36">
        <f t="shared" si="3"/>
        <v>-0.05508563969</v>
      </c>
    </row>
    <row r="1016">
      <c r="A1016" s="54">
        <v>45041.0</v>
      </c>
      <c r="B1016" s="55">
        <v>8594.0</v>
      </c>
      <c r="C1016" s="13">
        <v>71.1075</v>
      </c>
      <c r="D1016" s="3">
        <f t="shared" ref="D1016:E1016" si="1011">(B1016-B1015)/B1015</f>
        <v>-0.01605747488</v>
      </c>
      <c r="E1016" s="37">
        <f t="shared" si="1011"/>
        <v>-0.007883079284</v>
      </c>
      <c r="F1016" s="36">
        <f t="shared" si="3"/>
        <v>-0.06265747488</v>
      </c>
    </row>
    <row r="1017">
      <c r="A1017" s="54">
        <v>45042.0</v>
      </c>
      <c r="B1017" s="55">
        <v>8692.5</v>
      </c>
      <c r="C1017" s="13">
        <v>71.7625</v>
      </c>
      <c r="D1017" s="3">
        <f t="shared" ref="D1017:E1017" si="1012">(B1017-B1016)/B1016</f>
        <v>0.01146148476</v>
      </c>
      <c r="E1017" s="37">
        <f t="shared" si="1012"/>
        <v>0.009211405267</v>
      </c>
      <c r="F1017" s="36">
        <f t="shared" si="3"/>
        <v>-0.03513851524</v>
      </c>
    </row>
    <row r="1018">
      <c r="A1018" s="54">
        <v>45043.0</v>
      </c>
      <c r="B1018" s="55">
        <v>8327.25</v>
      </c>
      <c r="C1018" s="13">
        <v>68.3125</v>
      </c>
      <c r="D1018" s="3">
        <f t="shared" ref="D1018:E1018" si="1013">(B1018-B1017)/B1017</f>
        <v>-0.04201898188</v>
      </c>
      <c r="E1018" s="37">
        <f t="shared" si="1013"/>
        <v>-0.04807524821</v>
      </c>
      <c r="F1018" s="36">
        <f t="shared" si="3"/>
        <v>-0.08861898188</v>
      </c>
    </row>
    <row r="1019">
      <c r="A1019" s="54">
        <v>45044.0</v>
      </c>
      <c r="B1019" s="55">
        <v>8227.5</v>
      </c>
      <c r="C1019" s="13">
        <v>66.9975</v>
      </c>
      <c r="D1019" s="3">
        <f t="shared" ref="D1019:E1019" si="1014">(B1019-B1018)/B1018</f>
        <v>-0.01197874448</v>
      </c>
      <c r="E1019" s="37">
        <f t="shared" si="1014"/>
        <v>-0.01924977127</v>
      </c>
      <c r="F1019" s="36">
        <f t="shared" si="3"/>
        <v>-0.05857874448</v>
      </c>
    </row>
    <row r="1020">
      <c r="A1020" s="54">
        <v>45047.0</v>
      </c>
      <c r="B1020" s="55">
        <v>8189.75</v>
      </c>
      <c r="C1020" s="13">
        <v>66.5175</v>
      </c>
      <c r="D1020" s="3">
        <f t="shared" ref="D1020:E1020" si="1015">(B1020-B1019)/B1019</f>
        <v>-0.004588271042</v>
      </c>
      <c r="E1020" s="37">
        <f t="shared" si="1015"/>
        <v>-0.007164446435</v>
      </c>
      <c r="F1020" s="36">
        <f t="shared" si="3"/>
        <v>-0.05118827104</v>
      </c>
    </row>
    <row r="1021">
      <c r="A1021" s="54">
        <v>45048.0</v>
      </c>
      <c r="B1021" s="55">
        <v>8012.0</v>
      </c>
      <c r="C1021" s="13">
        <v>64.8575</v>
      </c>
      <c r="D1021" s="3">
        <f t="shared" ref="D1021:E1021" si="1016">(B1021-B1020)/B1020</f>
        <v>-0.02170395922</v>
      </c>
      <c r="E1021" s="37">
        <f t="shared" si="1016"/>
        <v>-0.02495583869</v>
      </c>
      <c r="F1021" s="36">
        <f t="shared" si="3"/>
        <v>-0.06830395922</v>
      </c>
    </row>
    <row r="1022">
      <c r="A1022" s="54">
        <v>45049.0</v>
      </c>
      <c r="B1022" s="55">
        <v>8029.75</v>
      </c>
      <c r="C1022" s="13">
        <v>65.6175</v>
      </c>
      <c r="D1022" s="3">
        <f t="shared" ref="D1022:E1022" si="1017">(B1022-B1021)/B1021</f>
        <v>0.00221542686</v>
      </c>
      <c r="E1022" s="37">
        <f t="shared" si="1017"/>
        <v>0.01171799715</v>
      </c>
      <c r="F1022" s="36">
        <f t="shared" si="3"/>
        <v>-0.04438457314</v>
      </c>
    </row>
    <row r="1023">
      <c r="A1023" s="54">
        <v>45050.0</v>
      </c>
      <c r="B1023" s="55">
        <v>7522.75</v>
      </c>
      <c r="C1023" s="13">
        <v>60.3525</v>
      </c>
      <c r="D1023" s="3">
        <f t="shared" ref="D1023:E1023" si="1018">(B1023-B1022)/B1022</f>
        <v>-0.06314019739</v>
      </c>
      <c r="E1023" s="37">
        <f t="shared" si="1018"/>
        <v>-0.08023774146</v>
      </c>
      <c r="F1023" s="36">
        <f t="shared" si="3"/>
        <v>-0.1097401974</v>
      </c>
    </row>
    <row r="1024">
      <c r="A1024" s="54">
        <v>45051.0</v>
      </c>
      <c r="B1024" s="55">
        <v>7627.25</v>
      </c>
      <c r="C1024" s="13">
        <v>61.2325</v>
      </c>
      <c r="D1024" s="3">
        <f t="shared" ref="D1024:E1024" si="1019">(B1024-B1023)/B1023</f>
        <v>0.0138911967</v>
      </c>
      <c r="E1024" s="37">
        <f t="shared" si="1019"/>
        <v>0.01458100327</v>
      </c>
      <c r="F1024" s="36">
        <f t="shared" si="3"/>
        <v>-0.0327088033</v>
      </c>
    </row>
    <row r="1025">
      <c r="A1025" s="54">
        <v>45054.0</v>
      </c>
      <c r="B1025" s="55">
        <v>7438.75</v>
      </c>
      <c r="C1025" s="13">
        <v>60.2275</v>
      </c>
      <c r="D1025" s="3">
        <f t="shared" ref="D1025:E1025" si="1020">(B1025-B1024)/B1024</f>
        <v>-0.02471401881</v>
      </c>
      <c r="E1025" s="37">
        <f t="shared" si="1020"/>
        <v>-0.01641285265</v>
      </c>
      <c r="F1025" s="36">
        <f t="shared" si="3"/>
        <v>-0.07131401881</v>
      </c>
    </row>
    <row r="1026">
      <c r="A1026" s="54">
        <v>45055.0</v>
      </c>
      <c r="B1026" s="55">
        <v>7786.25</v>
      </c>
      <c r="C1026" s="13">
        <v>63.5725</v>
      </c>
      <c r="D1026" s="3">
        <f t="shared" ref="D1026:E1026" si="1021">(B1026-B1025)/B1025</f>
        <v>0.04671483784</v>
      </c>
      <c r="E1026" s="37">
        <f t="shared" si="1021"/>
        <v>0.05553941306</v>
      </c>
      <c r="F1026" s="36">
        <f t="shared" si="3"/>
        <v>0.0001148378424</v>
      </c>
    </row>
    <row r="1027">
      <c r="A1027" s="54">
        <v>45056.0</v>
      </c>
      <c r="B1027" s="55">
        <v>7854.75</v>
      </c>
      <c r="C1027" s="13">
        <v>63.7025</v>
      </c>
      <c r="D1027" s="3">
        <f t="shared" ref="D1027:E1027" si="1022">(B1027-B1026)/B1026</f>
        <v>0.008797559801</v>
      </c>
      <c r="E1027" s="37">
        <f t="shared" si="1022"/>
        <v>0.002044909355</v>
      </c>
      <c r="F1027" s="36">
        <f t="shared" si="3"/>
        <v>-0.0378024402</v>
      </c>
    </row>
    <row r="1028">
      <c r="A1028" s="54">
        <v>45057.0</v>
      </c>
      <c r="B1028" s="55">
        <v>7568.5</v>
      </c>
      <c r="C1028" s="13">
        <v>61.935</v>
      </c>
      <c r="D1028" s="3">
        <f t="shared" ref="D1028:E1028" si="1023">(B1028-B1027)/B1027</f>
        <v>-0.03644291671</v>
      </c>
      <c r="E1028" s="37">
        <f t="shared" si="1023"/>
        <v>-0.02774616381</v>
      </c>
      <c r="F1028" s="36">
        <f t="shared" si="3"/>
        <v>-0.08304291671</v>
      </c>
    </row>
    <row r="1029">
      <c r="A1029" s="54">
        <v>45058.0</v>
      </c>
      <c r="B1029" s="55">
        <v>7844.0</v>
      </c>
      <c r="C1029" s="13">
        <v>64.61</v>
      </c>
      <c r="D1029" s="3">
        <f t="shared" ref="D1029:E1029" si="1024">(B1029-B1028)/B1028</f>
        <v>0.03640087204</v>
      </c>
      <c r="E1029" s="37">
        <f t="shared" si="1024"/>
        <v>0.04319044159</v>
      </c>
      <c r="F1029" s="36">
        <f t="shared" si="3"/>
        <v>-0.01019912796</v>
      </c>
    </row>
    <row r="1030">
      <c r="A1030" s="54">
        <v>45061.0</v>
      </c>
      <c r="B1030" s="55">
        <v>7467.75</v>
      </c>
      <c r="C1030" s="13">
        <v>61.38</v>
      </c>
      <c r="D1030" s="3">
        <f t="shared" ref="D1030:E1030" si="1025">(B1030-B1029)/B1029</f>
        <v>-0.04796659867</v>
      </c>
      <c r="E1030" s="37">
        <f t="shared" si="1025"/>
        <v>-0.04999226126</v>
      </c>
      <c r="F1030" s="36">
        <f t="shared" si="3"/>
        <v>-0.09456659867</v>
      </c>
    </row>
    <row r="1031">
      <c r="A1031" s="54">
        <v>45062.0</v>
      </c>
      <c r="B1031" s="55">
        <v>7554.75</v>
      </c>
      <c r="C1031" s="13">
        <v>61.72</v>
      </c>
      <c r="D1031" s="3">
        <f t="shared" ref="D1031:E1031" si="1026">(B1031-B1030)/B1030</f>
        <v>0.01165009541</v>
      </c>
      <c r="E1031" s="37">
        <f t="shared" si="1026"/>
        <v>0.005539263604</v>
      </c>
      <c r="F1031" s="36">
        <f t="shared" si="3"/>
        <v>-0.03494990459</v>
      </c>
    </row>
    <row r="1032">
      <c r="A1032" s="54">
        <v>45063.0</v>
      </c>
      <c r="B1032" s="55">
        <v>6984.5</v>
      </c>
      <c r="C1032" s="13">
        <v>56.0925</v>
      </c>
      <c r="D1032" s="3">
        <f t="shared" ref="D1032:E1032" si="1027">(B1032-B1031)/B1031</f>
        <v>-0.07548231245</v>
      </c>
      <c r="E1032" s="37">
        <f t="shared" si="1027"/>
        <v>-0.09117790019</v>
      </c>
      <c r="F1032" s="36">
        <f t="shared" si="3"/>
        <v>-0.1220823125</v>
      </c>
    </row>
    <row r="1033">
      <c r="A1033" s="54">
        <v>45064.0</v>
      </c>
      <c r="B1033" s="55">
        <v>6969.0</v>
      </c>
      <c r="C1033" s="13">
        <v>57.31</v>
      </c>
      <c r="D1033" s="3">
        <f t="shared" ref="D1033:E1033" si="1028">(B1033-B1032)/B1032</f>
        <v>-0.002219199656</v>
      </c>
      <c r="E1033" s="37">
        <f t="shared" si="1028"/>
        <v>0.02170521906</v>
      </c>
      <c r="F1033" s="36">
        <f t="shared" si="3"/>
        <v>-0.04881919966</v>
      </c>
    </row>
    <row r="1034">
      <c r="A1034" s="54">
        <v>45065.0</v>
      </c>
      <c r="B1034" s="55">
        <v>7273.5</v>
      </c>
      <c r="C1034" s="13">
        <v>61.195</v>
      </c>
      <c r="D1034" s="3">
        <f t="shared" ref="D1034:E1034" si="1029">(B1034-B1033)/B1033</f>
        <v>0.04369349978</v>
      </c>
      <c r="E1034" s="37">
        <f t="shared" si="1029"/>
        <v>0.06778921654</v>
      </c>
      <c r="F1034" s="36">
        <f t="shared" si="3"/>
        <v>-0.002906500215</v>
      </c>
    </row>
    <row r="1035">
      <c r="A1035" s="54">
        <v>45068.0</v>
      </c>
      <c r="B1035" s="55">
        <v>7225.25</v>
      </c>
      <c r="C1035" s="13">
        <v>61.6675</v>
      </c>
      <c r="D1035" s="3">
        <f t="shared" ref="D1035:E1035" si="1030">(B1035-B1034)/B1034</f>
        <v>-0.006633670173</v>
      </c>
      <c r="E1035" s="37">
        <f t="shared" si="1030"/>
        <v>0.007721219054</v>
      </c>
      <c r="F1035" s="36">
        <f t="shared" si="3"/>
        <v>-0.05323367017</v>
      </c>
    </row>
    <row r="1036">
      <c r="A1036" s="54">
        <v>45069.0</v>
      </c>
      <c r="B1036" s="55">
        <v>7405.25</v>
      </c>
      <c r="C1036" s="13">
        <v>63.215</v>
      </c>
      <c r="D1036" s="3">
        <f t="shared" ref="D1036:E1036" si="1031">(B1036-B1035)/B1035</f>
        <v>0.02491263278</v>
      </c>
      <c r="E1036" s="37">
        <f t="shared" si="1031"/>
        <v>0.02509425548</v>
      </c>
      <c r="F1036" s="36">
        <f t="shared" si="3"/>
        <v>-0.02168736722</v>
      </c>
    </row>
    <row r="1037">
      <c r="A1037" s="54">
        <v>45070.0</v>
      </c>
      <c r="B1037" s="55">
        <v>7057.5</v>
      </c>
      <c r="C1037" s="13">
        <v>60.5525</v>
      </c>
      <c r="D1037" s="3">
        <f t="shared" ref="D1037:E1037" si="1032">(B1037-B1036)/B1036</f>
        <v>-0.04695992708</v>
      </c>
      <c r="E1037" s="37">
        <f t="shared" si="1032"/>
        <v>-0.04211816816</v>
      </c>
      <c r="F1037" s="36">
        <f t="shared" si="3"/>
        <v>-0.09355992708</v>
      </c>
    </row>
    <row r="1038">
      <c r="A1038" s="54">
        <v>45071.0</v>
      </c>
      <c r="B1038" s="55">
        <v>7915.75</v>
      </c>
      <c r="C1038" s="13">
        <v>69.4925</v>
      </c>
      <c r="D1038" s="3">
        <f t="shared" ref="D1038:E1038" si="1033">(B1038-B1037)/B1037</f>
        <v>0.1216082182</v>
      </c>
      <c r="E1038" s="37">
        <f t="shared" si="1033"/>
        <v>0.1476404773</v>
      </c>
      <c r="F1038" s="36">
        <f t="shared" si="3"/>
        <v>0.07500821821</v>
      </c>
    </row>
    <row r="1039">
      <c r="A1039" s="54">
        <v>45072.0</v>
      </c>
      <c r="B1039" s="55">
        <v>7215.25</v>
      </c>
      <c r="C1039" s="13">
        <v>62.0575</v>
      </c>
      <c r="D1039" s="3">
        <f t="shared" ref="D1039:E1039" si="1034">(B1039-B1038)/B1038</f>
        <v>-0.08849445725</v>
      </c>
      <c r="E1039" s="37">
        <f t="shared" si="1034"/>
        <v>-0.1069899629</v>
      </c>
      <c r="F1039" s="36">
        <f t="shared" si="3"/>
        <v>-0.1350944573</v>
      </c>
    </row>
    <row r="1040">
      <c r="A1040" s="54">
        <v>45076.0</v>
      </c>
      <c r="B1040" s="55">
        <v>8003.5</v>
      </c>
      <c r="C1040" s="13">
        <v>68.8575</v>
      </c>
      <c r="D1040" s="3">
        <f t="shared" ref="D1040:E1040" si="1035">(B1040-B1039)/B1039</f>
        <v>0.1092477738</v>
      </c>
      <c r="E1040" s="37">
        <f t="shared" si="1035"/>
        <v>0.1095757966</v>
      </c>
      <c r="F1040" s="36">
        <f t="shared" si="3"/>
        <v>0.06264777381</v>
      </c>
    </row>
    <row r="1041">
      <c r="A1041" s="54">
        <v>45077.0</v>
      </c>
      <c r="B1041" s="55">
        <v>8331.5</v>
      </c>
      <c r="C1041" s="13">
        <v>71.335</v>
      </c>
      <c r="D1041" s="3">
        <f t="shared" ref="D1041:E1041" si="1036">(B1041-B1040)/B1040</f>
        <v>0.04098207034</v>
      </c>
      <c r="E1041" s="37">
        <f t="shared" si="1036"/>
        <v>0.03598010384</v>
      </c>
      <c r="F1041" s="36">
        <f t="shared" si="3"/>
        <v>-0.005617929656</v>
      </c>
    </row>
    <row r="1042">
      <c r="A1042" s="54">
        <v>45078.0</v>
      </c>
      <c r="B1042" s="55">
        <v>7951.5</v>
      </c>
      <c r="C1042" s="13">
        <v>66.5425</v>
      </c>
      <c r="D1042" s="3">
        <f t="shared" ref="D1042:E1042" si="1037">(B1042-B1041)/B1041</f>
        <v>-0.04561003421</v>
      </c>
      <c r="E1042" s="37">
        <f t="shared" si="1037"/>
        <v>-0.06718300974</v>
      </c>
      <c r="F1042" s="36">
        <f t="shared" si="3"/>
        <v>-0.09221003421</v>
      </c>
    </row>
    <row r="1043">
      <c r="A1043" s="54">
        <v>45079.0</v>
      </c>
      <c r="B1043" s="55">
        <v>8503.25</v>
      </c>
      <c r="C1043" s="13">
        <v>72.2575</v>
      </c>
      <c r="D1043" s="3">
        <f t="shared" ref="D1043:E1043" si="1038">(B1043-B1042)/B1042</f>
        <v>0.06938942338</v>
      </c>
      <c r="E1043" s="37">
        <f t="shared" si="1038"/>
        <v>0.08588496074</v>
      </c>
      <c r="F1043" s="36">
        <f t="shared" si="3"/>
        <v>0.02278942338</v>
      </c>
    </row>
    <row r="1044">
      <c r="A1044" s="54">
        <v>45082.0</v>
      </c>
      <c r="B1044" s="55">
        <v>8648.75</v>
      </c>
      <c r="C1044" s="13">
        <v>73.23</v>
      </c>
      <c r="D1044" s="3">
        <f t="shared" ref="D1044:E1044" si="1039">(B1044-B1043)/B1043</f>
        <v>0.01711110458</v>
      </c>
      <c r="E1044" s="37">
        <f t="shared" si="1039"/>
        <v>0.0134588105</v>
      </c>
      <c r="F1044" s="36">
        <f t="shared" si="3"/>
        <v>-0.02948889542</v>
      </c>
    </row>
    <row r="1045">
      <c r="A1045" s="54">
        <v>45083.0</v>
      </c>
      <c r="B1045" s="55">
        <v>8896.5</v>
      </c>
      <c r="C1045" s="13">
        <v>75.685</v>
      </c>
      <c r="D1045" s="3">
        <f t="shared" ref="D1045:E1045" si="1040">(B1045-B1044)/B1044</f>
        <v>0.02864575806</v>
      </c>
      <c r="E1045" s="37">
        <f t="shared" si="1040"/>
        <v>0.03352451181</v>
      </c>
      <c r="F1045" s="36">
        <f t="shared" si="3"/>
        <v>-0.01795424194</v>
      </c>
    </row>
    <row r="1046">
      <c r="A1046" s="54">
        <v>45084.0</v>
      </c>
      <c r="B1046" s="55">
        <v>8582.5</v>
      </c>
      <c r="C1046" s="13">
        <v>72.33</v>
      </c>
      <c r="D1046" s="3">
        <f t="shared" ref="D1046:E1046" si="1041">(B1046-B1045)/B1045</f>
        <v>-0.03529477885</v>
      </c>
      <c r="E1046" s="37">
        <f t="shared" si="1041"/>
        <v>-0.04432846667</v>
      </c>
      <c r="F1046" s="36">
        <f t="shared" si="3"/>
        <v>-0.08189477885</v>
      </c>
    </row>
    <row r="1047">
      <c r="A1047" s="54">
        <v>45085.0</v>
      </c>
      <c r="B1047" s="55">
        <v>8791.25</v>
      </c>
      <c r="C1047" s="13">
        <v>74.7025</v>
      </c>
      <c r="D1047" s="3">
        <f t="shared" ref="D1047:E1047" si="1042">(B1047-B1046)/B1046</f>
        <v>0.02432274978</v>
      </c>
      <c r="E1047" s="37">
        <f t="shared" si="1042"/>
        <v>0.03280105074</v>
      </c>
      <c r="F1047" s="36">
        <f t="shared" si="3"/>
        <v>-0.02227725022</v>
      </c>
    </row>
    <row r="1048">
      <c r="A1048" s="54">
        <v>45086.0</v>
      </c>
      <c r="B1048" s="55">
        <v>8454.0</v>
      </c>
      <c r="C1048" s="13">
        <v>68.34</v>
      </c>
      <c r="D1048" s="3">
        <f t="shared" ref="D1048:E1048" si="1043">(B1048-B1047)/B1047</f>
        <v>-0.03836200768</v>
      </c>
      <c r="E1048" s="37">
        <f t="shared" si="1043"/>
        <v>-0.08517117901</v>
      </c>
      <c r="F1048" s="36">
        <f t="shared" si="3"/>
        <v>-0.08496200768</v>
      </c>
    </row>
    <row r="1049">
      <c r="A1049" s="54">
        <v>45089.0</v>
      </c>
      <c r="B1049" s="55">
        <v>8382.75</v>
      </c>
      <c r="C1049" s="13">
        <v>68.38</v>
      </c>
      <c r="D1049" s="3">
        <f t="shared" ref="D1049:E1049" si="1044">(B1049-B1048)/B1048</f>
        <v>-0.008427963094</v>
      </c>
      <c r="E1049" s="37">
        <f t="shared" si="1044"/>
        <v>0.0005853087504</v>
      </c>
      <c r="F1049" s="36">
        <f t="shared" si="3"/>
        <v>-0.05502796309</v>
      </c>
    </row>
    <row r="1050">
      <c r="A1050" s="54">
        <v>45090.0</v>
      </c>
      <c r="B1050" s="55">
        <v>8850.25</v>
      </c>
      <c r="C1050" s="13">
        <v>73.1625</v>
      </c>
      <c r="D1050" s="3">
        <f t="shared" ref="D1050:E1050" si="1045">(B1050-B1049)/B1049</f>
        <v>0.05576928812</v>
      </c>
      <c r="E1050" s="37">
        <f t="shared" si="1045"/>
        <v>0.06994004095</v>
      </c>
      <c r="F1050" s="36">
        <f t="shared" si="3"/>
        <v>0.009169288121</v>
      </c>
    </row>
    <row r="1051">
      <c r="A1051" s="54">
        <v>45091.0</v>
      </c>
      <c r="B1051" s="55">
        <v>8854.25</v>
      </c>
      <c r="C1051" s="13">
        <v>72.02</v>
      </c>
      <c r="D1051" s="3">
        <f t="shared" ref="D1051:E1051" si="1046">(B1051-B1050)/B1050</f>
        <v>0.0004519646338</v>
      </c>
      <c r="E1051" s="37">
        <f t="shared" si="1046"/>
        <v>-0.01561592346</v>
      </c>
      <c r="F1051" s="36">
        <f t="shared" si="3"/>
        <v>-0.04614803537</v>
      </c>
    </row>
    <row r="1052">
      <c r="A1052" s="54">
        <v>45092.0</v>
      </c>
      <c r="B1052" s="55">
        <v>9091.0</v>
      </c>
      <c r="C1052" s="13">
        <v>74.545</v>
      </c>
      <c r="D1052" s="3">
        <f t="shared" ref="D1052:E1052" si="1047">(B1052-B1051)/B1051</f>
        <v>0.02673857187</v>
      </c>
      <c r="E1052" s="37">
        <f t="shared" si="1047"/>
        <v>0.03505970564</v>
      </c>
      <c r="F1052" s="36">
        <f t="shared" si="3"/>
        <v>-0.01986142813</v>
      </c>
    </row>
    <row r="1053">
      <c r="A1053" s="54">
        <v>45093.0</v>
      </c>
      <c r="B1053" s="55">
        <v>9458.0</v>
      </c>
      <c r="C1053" s="13">
        <v>78.2625</v>
      </c>
      <c r="D1053" s="3">
        <f t="shared" ref="D1053:E1053" si="1048">(B1053-B1052)/B1052</f>
        <v>0.0403695963</v>
      </c>
      <c r="E1053" s="37">
        <f t="shared" si="1048"/>
        <v>0.04986920652</v>
      </c>
      <c r="F1053" s="36">
        <f t="shared" si="3"/>
        <v>-0.006230403696</v>
      </c>
    </row>
    <row r="1054">
      <c r="A1054" s="54">
        <v>45097.0</v>
      </c>
      <c r="B1054" s="55">
        <v>9624.25</v>
      </c>
      <c r="C1054" s="13">
        <v>80.075</v>
      </c>
      <c r="D1054" s="3">
        <f t="shared" ref="D1054:E1054" si="1049">(B1054-B1053)/B1053</f>
        <v>0.01757771199</v>
      </c>
      <c r="E1054" s="37">
        <f t="shared" si="1049"/>
        <v>0.02315923974</v>
      </c>
      <c r="F1054" s="36">
        <f t="shared" si="3"/>
        <v>-0.02902228801</v>
      </c>
    </row>
    <row r="1055">
      <c r="A1055" s="54">
        <v>45098.0</v>
      </c>
      <c r="B1055" s="55">
        <v>9733.5</v>
      </c>
      <c r="C1055" s="13">
        <v>80.905</v>
      </c>
      <c r="D1055" s="3">
        <f t="shared" ref="D1055:E1055" si="1050">(B1055-B1054)/B1054</f>
        <v>0.01135153389</v>
      </c>
      <c r="E1055" s="37">
        <f t="shared" si="1050"/>
        <v>0.01036528255</v>
      </c>
      <c r="F1055" s="36">
        <f t="shared" si="3"/>
        <v>-0.03524846611</v>
      </c>
    </row>
    <row r="1056">
      <c r="A1056" s="54">
        <v>45099.0</v>
      </c>
      <c r="B1056" s="55">
        <v>9636.0</v>
      </c>
      <c r="C1056" s="13">
        <v>79.75</v>
      </c>
      <c r="D1056" s="3">
        <f t="shared" ref="D1056:E1056" si="1051">(B1056-B1055)/B1055</f>
        <v>-0.01001695176</v>
      </c>
      <c r="E1056" s="37">
        <f t="shared" si="1051"/>
        <v>-0.01427600272</v>
      </c>
      <c r="F1056" s="36">
        <f t="shared" si="3"/>
        <v>-0.05661695176</v>
      </c>
    </row>
    <row r="1057">
      <c r="A1057" s="54">
        <v>45100.0</v>
      </c>
      <c r="B1057" s="55">
        <v>9632.25</v>
      </c>
      <c r="C1057" s="13">
        <v>81.2375</v>
      </c>
      <c r="D1057" s="3">
        <f t="shared" ref="D1057:E1057" si="1052">(B1057-B1056)/B1056</f>
        <v>-0.0003891656289</v>
      </c>
      <c r="E1057" s="37">
        <f t="shared" si="1052"/>
        <v>0.01865203762</v>
      </c>
      <c r="F1057" s="36">
        <f t="shared" si="3"/>
        <v>-0.04698916563</v>
      </c>
    </row>
    <row r="1058">
      <c r="A1058" s="54">
        <v>45103.0</v>
      </c>
      <c r="B1058" s="55">
        <v>9613.0</v>
      </c>
      <c r="C1058" s="13">
        <v>81.2175</v>
      </c>
      <c r="D1058" s="3">
        <f t="shared" ref="D1058:E1058" si="1053">(B1058-B1057)/B1057</f>
        <v>-0.00199849464</v>
      </c>
      <c r="E1058" s="37">
        <f t="shared" si="1053"/>
        <v>-0.0002461917218</v>
      </c>
      <c r="F1058" s="36">
        <f t="shared" si="3"/>
        <v>-0.04859849464</v>
      </c>
    </row>
    <row r="1059">
      <c r="A1059" s="54">
        <v>45104.0</v>
      </c>
      <c r="B1059" s="55">
        <v>9625.75</v>
      </c>
      <c r="C1059" s="13">
        <v>81.8</v>
      </c>
      <c r="D1059" s="3">
        <f t="shared" ref="D1059:E1059" si="1054">(B1059-B1058)/B1058</f>
        <v>0.00132632893</v>
      </c>
      <c r="E1059" s="37">
        <f t="shared" si="1054"/>
        <v>0.007172099609</v>
      </c>
      <c r="F1059" s="36">
        <f t="shared" si="3"/>
        <v>-0.04527367107</v>
      </c>
    </row>
    <row r="1060">
      <c r="A1060" s="54">
        <v>45105.0</v>
      </c>
      <c r="B1060" s="55">
        <v>9527.25</v>
      </c>
      <c r="C1060" s="13">
        <v>79.9025</v>
      </c>
      <c r="D1060" s="3">
        <f t="shared" ref="D1060:E1060" si="1055">(B1060-B1059)/B1059</f>
        <v>-0.01023296886</v>
      </c>
      <c r="E1060" s="37">
        <f t="shared" si="1055"/>
        <v>-0.02319682152</v>
      </c>
      <c r="F1060" s="36">
        <f t="shared" si="3"/>
        <v>-0.05683296886</v>
      </c>
    </row>
    <row r="1061">
      <c r="A1061" s="54">
        <v>45106.0</v>
      </c>
      <c r="B1061" s="55">
        <v>9527.5</v>
      </c>
      <c r="C1061" s="13">
        <v>80.3875</v>
      </c>
      <c r="D1061" s="3">
        <f t="shared" ref="D1061:E1061" si="1056">(B1061-B1060)/B1060</f>
        <v>0.00002624052061</v>
      </c>
      <c r="E1061" s="37">
        <f t="shared" si="1056"/>
        <v>0.006069897688</v>
      </c>
      <c r="F1061" s="36">
        <f t="shared" si="3"/>
        <v>-0.04657375948</v>
      </c>
    </row>
    <row r="1062">
      <c r="A1062" s="54">
        <v>45107.0</v>
      </c>
      <c r="B1062" s="55">
        <v>9409.5</v>
      </c>
      <c r="C1062" s="13">
        <v>80.0075</v>
      </c>
      <c r="D1062" s="3">
        <f t="shared" ref="D1062:E1062" si="1057">(B1062-B1061)/B1061</f>
        <v>-0.01238520073</v>
      </c>
      <c r="E1062" s="37">
        <f t="shared" si="1057"/>
        <v>-0.004727103094</v>
      </c>
      <c r="F1062" s="36">
        <f t="shared" si="3"/>
        <v>-0.05898520073</v>
      </c>
    </row>
    <row r="1063">
      <c r="A1063" s="54">
        <v>45110.0</v>
      </c>
      <c r="B1063" s="55">
        <v>9455.5</v>
      </c>
      <c r="C1063" s="13">
        <v>81.3025</v>
      </c>
      <c r="D1063" s="3">
        <f t="shared" ref="D1063:E1063" si="1058">(B1063-B1062)/B1062</f>
        <v>0.004888676338</v>
      </c>
      <c r="E1063" s="37">
        <f t="shared" si="1058"/>
        <v>0.01618598256</v>
      </c>
      <c r="F1063" s="36">
        <f t="shared" si="3"/>
        <v>-0.04171132366</v>
      </c>
    </row>
    <row r="1064">
      <c r="A1064" s="54">
        <v>45112.0</v>
      </c>
      <c r="B1064" s="55">
        <v>9381.5</v>
      </c>
      <c r="C1064" s="13">
        <v>80.3625</v>
      </c>
      <c r="D1064" s="3">
        <f t="shared" ref="D1064:E1064" si="1059">(B1064-B1063)/B1063</f>
        <v>-0.007826132939</v>
      </c>
      <c r="E1064" s="37">
        <f t="shared" si="1059"/>
        <v>-0.01156176009</v>
      </c>
      <c r="F1064" s="36">
        <f t="shared" si="3"/>
        <v>-0.05442613294</v>
      </c>
    </row>
    <row r="1065">
      <c r="A1065" s="54">
        <v>45113.0</v>
      </c>
      <c r="B1065" s="55">
        <v>9355.0</v>
      </c>
      <c r="C1065" s="13">
        <v>79.7125</v>
      </c>
      <c r="D1065" s="3">
        <f t="shared" ref="D1065:E1065" si="1060">(B1065-B1064)/B1064</f>
        <v>-0.002824708202</v>
      </c>
      <c r="E1065" s="37">
        <f t="shared" si="1060"/>
        <v>-0.008088349666</v>
      </c>
      <c r="F1065" s="36">
        <f t="shared" si="3"/>
        <v>-0.0494247082</v>
      </c>
    </row>
    <row r="1066">
      <c r="A1066" s="54">
        <v>45114.0</v>
      </c>
      <c r="B1066" s="55">
        <v>9114.25</v>
      </c>
      <c r="C1066" s="13">
        <v>77.165</v>
      </c>
      <c r="D1066" s="3">
        <f t="shared" ref="D1066:E1066" si="1061">(B1066-B1065)/B1065</f>
        <v>-0.02573490112</v>
      </c>
      <c r="E1066" s="37">
        <f t="shared" si="1061"/>
        <v>-0.03195860122</v>
      </c>
      <c r="F1066" s="36">
        <f t="shared" si="3"/>
        <v>-0.07233490112</v>
      </c>
    </row>
    <row r="1067">
      <c r="A1067" s="54">
        <v>45117.0</v>
      </c>
      <c r="B1067" s="55">
        <v>8997.75</v>
      </c>
      <c r="C1067" s="13">
        <v>77.3775</v>
      </c>
      <c r="D1067" s="3">
        <f t="shared" ref="D1067:E1067" si="1062">(B1067-B1066)/B1066</f>
        <v>-0.01278218175</v>
      </c>
      <c r="E1067" s="37">
        <f t="shared" si="1062"/>
        <v>0.002753839176</v>
      </c>
      <c r="F1067" s="36">
        <f t="shared" si="3"/>
        <v>-0.05938218175</v>
      </c>
    </row>
    <row r="1068">
      <c r="A1068" s="54">
        <v>45118.0</v>
      </c>
      <c r="B1068" s="55">
        <v>9216.25</v>
      </c>
      <c r="C1068" s="13">
        <v>80.9675</v>
      </c>
      <c r="D1068" s="3">
        <f t="shared" ref="D1068:E1068" si="1063">(B1068-B1067)/B1067</f>
        <v>0.02428384874</v>
      </c>
      <c r="E1068" s="37">
        <f t="shared" si="1063"/>
        <v>0.04639591613</v>
      </c>
      <c r="F1068" s="36">
        <f t="shared" si="3"/>
        <v>-0.02231615126</v>
      </c>
    </row>
    <row r="1069">
      <c r="A1069" s="54">
        <v>45119.0</v>
      </c>
      <c r="B1069" s="55">
        <v>9098.5</v>
      </c>
      <c r="C1069" s="13">
        <v>81.085</v>
      </c>
      <c r="D1069" s="3">
        <f t="shared" ref="D1069:E1069" si="1064">(B1069-B1068)/B1068</f>
        <v>-0.01277634613</v>
      </c>
      <c r="E1069" s="37">
        <f t="shared" si="1064"/>
        <v>0.001451199555</v>
      </c>
      <c r="F1069" s="36">
        <f t="shared" si="3"/>
        <v>-0.05937634613</v>
      </c>
    </row>
    <row r="1070">
      <c r="A1070" s="54">
        <v>45120.0</v>
      </c>
      <c r="B1070" s="55">
        <v>9105.25</v>
      </c>
      <c r="C1070" s="13">
        <v>79.4225</v>
      </c>
      <c r="D1070" s="3">
        <f t="shared" ref="D1070:E1070" si="1065">(B1070-B1069)/B1069</f>
        <v>0.0007418805298</v>
      </c>
      <c r="E1070" s="37">
        <f t="shared" si="1065"/>
        <v>-0.02050317568</v>
      </c>
      <c r="F1070" s="36">
        <f t="shared" si="3"/>
        <v>-0.04585811947</v>
      </c>
    </row>
    <row r="1071">
      <c r="A1071" s="54">
        <v>45121.0</v>
      </c>
      <c r="B1071" s="55">
        <v>8954.5</v>
      </c>
      <c r="C1071" s="13">
        <v>77.2375</v>
      </c>
      <c r="D1071" s="3">
        <f t="shared" ref="D1071:E1071" si="1066">(B1071-B1070)/B1070</f>
        <v>-0.01655638231</v>
      </c>
      <c r="E1071" s="37">
        <f t="shared" si="1066"/>
        <v>-0.02751109572</v>
      </c>
      <c r="F1071" s="36">
        <f t="shared" si="3"/>
        <v>-0.06315638231</v>
      </c>
    </row>
    <row r="1072">
      <c r="A1072" s="54">
        <v>45124.0</v>
      </c>
      <c r="B1072" s="55">
        <v>9144.5</v>
      </c>
      <c r="C1072" s="13">
        <v>79.5775</v>
      </c>
      <c r="D1072" s="3">
        <f t="shared" ref="D1072:E1072" si="1067">(B1072-B1071)/B1071</f>
        <v>0.02121838182</v>
      </c>
      <c r="E1072" s="37">
        <f t="shared" si="1067"/>
        <v>0.03029616443</v>
      </c>
      <c r="F1072" s="36">
        <f t="shared" si="3"/>
        <v>-0.02538161818</v>
      </c>
    </row>
    <row r="1073">
      <c r="A1073" s="54">
        <v>45125.0</v>
      </c>
      <c r="B1073" s="55">
        <v>9248.25</v>
      </c>
      <c r="C1073" s="13">
        <v>79.8075</v>
      </c>
      <c r="D1073" s="3">
        <f t="shared" ref="D1073:E1073" si="1068">(B1073-B1072)/B1072</f>
        <v>0.01134561758</v>
      </c>
      <c r="E1073" s="37">
        <f t="shared" si="1068"/>
        <v>0.002890264208</v>
      </c>
      <c r="F1073" s="36">
        <f t="shared" si="3"/>
        <v>-0.03525438242</v>
      </c>
    </row>
    <row r="1074">
      <c r="A1074" s="54">
        <v>45126.0</v>
      </c>
      <c r="B1074" s="55">
        <v>9195.75</v>
      </c>
      <c r="C1074" s="13">
        <v>79.425</v>
      </c>
      <c r="D1074" s="3">
        <f t="shared" ref="D1074:E1074" si="1069">(B1074-B1073)/B1073</f>
        <v>-0.005676749655</v>
      </c>
      <c r="E1074" s="37">
        <f t="shared" si="1069"/>
        <v>-0.004792782633</v>
      </c>
      <c r="F1074" s="36">
        <f t="shared" si="3"/>
        <v>-0.05227674966</v>
      </c>
    </row>
    <row r="1075">
      <c r="A1075" s="54">
        <v>45127.0</v>
      </c>
      <c r="B1075" s="55">
        <v>9169.75</v>
      </c>
      <c r="C1075" s="13">
        <v>79.1425</v>
      </c>
      <c r="D1075" s="3">
        <f t="shared" ref="D1075:E1075" si="1070">(B1075-B1074)/B1074</f>
        <v>-0.002827393089</v>
      </c>
      <c r="E1075" s="37">
        <f t="shared" si="1070"/>
        <v>-0.003556814605</v>
      </c>
      <c r="F1075" s="36">
        <f t="shared" si="3"/>
        <v>-0.04942739309</v>
      </c>
    </row>
    <row r="1076">
      <c r="A1076" s="54">
        <v>45128.0</v>
      </c>
      <c r="B1076" s="55">
        <v>9174.5</v>
      </c>
      <c r="C1076" s="13">
        <v>79.6825</v>
      </c>
      <c r="D1076" s="3">
        <f t="shared" ref="D1076:E1076" si="1071">(B1076-B1075)/B1075</f>
        <v>0.0005180075793</v>
      </c>
      <c r="E1076" s="37">
        <f t="shared" si="1071"/>
        <v>0.006823135483</v>
      </c>
      <c r="F1076" s="36">
        <f t="shared" si="3"/>
        <v>-0.04608199242</v>
      </c>
    </row>
    <row r="1077">
      <c r="A1077" s="54">
        <v>45131.0</v>
      </c>
      <c r="B1077" s="55">
        <v>9133.5</v>
      </c>
      <c r="C1077" s="13">
        <v>78.81</v>
      </c>
      <c r="D1077" s="3">
        <f t="shared" ref="D1077:E1077" si="1072">(B1077-B1076)/B1076</f>
        <v>-0.004468908387</v>
      </c>
      <c r="E1077" s="37">
        <f t="shared" si="1072"/>
        <v>-0.01094970665</v>
      </c>
      <c r="F1077" s="36">
        <f t="shared" si="3"/>
        <v>-0.05106890839</v>
      </c>
    </row>
    <row r="1078">
      <c r="A1078" s="54">
        <v>45132.0</v>
      </c>
      <c r="B1078" s="55">
        <v>9060.0</v>
      </c>
      <c r="C1078" s="13">
        <v>77.835</v>
      </c>
      <c r="D1078" s="3">
        <f t="shared" ref="D1078:E1078" si="1073">(B1078-B1077)/B1077</f>
        <v>-0.008047298407</v>
      </c>
      <c r="E1078" s="37">
        <f t="shared" si="1073"/>
        <v>-0.01237152646</v>
      </c>
      <c r="F1078" s="36">
        <f t="shared" si="3"/>
        <v>-0.05464729841</v>
      </c>
    </row>
    <row r="1079">
      <c r="A1079" s="54">
        <v>45133.0</v>
      </c>
      <c r="B1079" s="55">
        <v>9062.5</v>
      </c>
      <c r="C1079" s="13">
        <v>78.17</v>
      </c>
      <c r="D1079" s="3">
        <f t="shared" ref="D1079:E1079" si="1074">(B1079-B1078)/B1078</f>
        <v>0.0002759381898</v>
      </c>
      <c r="E1079" s="37">
        <f t="shared" si="1074"/>
        <v>0.00430397636</v>
      </c>
      <c r="F1079" s="36">
        <f t="shared" si="3"/>
        <v>-0.04632406181</v>
      </c>
    </row>
    <row r="1080">
      <c r="A1080" s="54">
        <v>45134.0</v>
      </c>
      <c r="B1080" s="55">
        <v>9088.25</v>
      </c>
      <c r="C1080" s="13">
        <v>79.24</v>
      </c>
      <c r="D1080" s="3">
        <f t="shared" ref="D1080:E1080" si="1075">(B1080-B1079)/B1079</f>
        <v>0.00284137931</v>
      </c>
      <c r="E1080" s="37">
        <f t="shared" si="1075"/>
        <v>0.01368811565</v>
      </c>
      <c r="F1080" s="36">
        <f t="shared" si="3"/>
        <v>-0.04375862069</v>
      </c>
    </row>
    <row r="1081">
      <c r="A1081" s="54">
        <v>45135.0</v>
      </c>
      <c r="B1081" s="55">
        <v>8978.25</v>
      </c>
      <c r="C1081" s="13">
        <v>77.5825</v>
      </c>
      <c r="D1081" s="3">
        <f t="shared" ref="D1081:E1081" si="1076">(B1081-B1080)/B1080</f>
        <v>-0.01210354029</v>
      </c>
      <c r="E1081" s="37">
        <f t="shared" si="1076"/>
        <v>-0.02091746593</v>
      </c>
      <c r="F1081" s="36">
        <f t="shared" si="3"/>
        <v>-0.05870354029</v>
      </c>
    </row>
    <row r="1082">
      <c r="A1082" s="54">
        <v>45138.0</v>
      </c>
      <c r="B1082" s="55">
        <v>9009.0</v>
      </c>
      <c r="C1082" s="13">
        <v>77.4075</v>
      </c>
      <c r="D1082" s="3">
        <f t="shared" ref="D1082:E1082" si="1077">(B1082-B1081)/B1081</f>
        <v>0.003424943614</v>
      </c>
      <c r="E1082" s="37">
        <f t="shared" si="1077"/>
        <v>-0.002255663326</v>
      </c>
      <c r="F1082" s="36">
        <f t="shared" si="3"/>
        <v>-0.04317505639</v>
      </c>
    </row>
    <row r="1083">
      <c r="A1083" s="54">
        <v>45139.0</v>
      </c>
      <c r="B1083" s="55">
        <v>8944.5</v>
      </c>
      <c r="C1083" s="13">
        <v>75.7975</v>
      </c>
      <c r="D1083" s="3">
        <f t="shared" ref="D1083:E1083" si="1078">(B1083-B1082)/B1082</f>
        <v>-0.00715950716</v>
      </c>
      <c r="E1083" s="37">
        <f t="shared" si="1078"/>
        <v>-0.02079901818</v>
      </c>
      <c r="F1083" s="36">
        <f t="shared" si="3"/>
        <v>-0.05375950716</v>
      </c>
    </row>
    <row r="1084">
      <c r="A1084" s="54">
        <v>45140.0</v>
      </c>
      <c r="B1084" s="55">
        <v>8853.0</v>
      </c>
      <c r="C1084" s="13">
        <v>74.5975</v>
      </c>
      <c r="D1084" s="3">
        <f t="shared" ref="D1084:E1084" si="1079">(B1084-B1083)/B1083</f>
        <v>-0.01022975013</v>
      </c>
      <c r="E1084" s="37">
        <f t="shared" si="1079"/>
        <v>-0.01583165672</v>
      </c>
      <c r="F1084" s="36">
        <f t="shared" si="3"/>
        <v>-0.05682975013</v>
      </c>
    </row>
    <row r="1085">
      <c r="A1085" s="54">
        <v>45141.0</v>
      </c>
      <c r="B1085" s="55">
        <v>8847.5</v>
      </c>
      <c r="C1085" s="13">
        <v>74.95</v>
      </c>
      <c r="D1085" s="3">
        <f t="shared" ref="D1085:E1085" si="1080">(B1085-B1084)/B1084</f>
        <v>-0.0006212583305</v>
      </c>
      <c r="E1085" s="37">
        <f t="shared" si="1080"/>
        <v>0.004725359429</v>
      </c>
      <c r="F1085" s="36">
        <f t="shared" si="3"/>
        <v>-0.04722125833</v>
      </c>
    </row>
    <row r="1086">
      <c r="A1086" s="54">
        <v>45142.0</v>
      </c>
      <c r="B1086" s="55">
        <v>8810.0</v>
      </c>
      <c r="C1086" s="13">
        <v>74.3575</v>
      </c>
      <c r="D1086" s="3">
        <f t="shared" ref="D1086:E1086" si="1081">(B1086-B1085)/B1085</f>
        <v>-0.004238485448</v>
      </c>
      <c r="E1086" s="37">
        <f t="shared" si="1081"/>
        <v>-0.00790527018</v>
      </c>
      <c r="F1086" s="36">
        <f t="shared" si="3"/>
        <v>-0.05083848545</v>
      </c>
    </row>
    <row r="1087">
      <c r="A1087" s="54">
        <v>45145.0</v>
      </c>
      <c r="B1087" s="55">
        <v>8891.75</v>
      </c>
      <c r="C1087" s="13">
        <v>75.0875</v>
      </c>
      <c r="D1087" s="3">
        <f t="shared" ref="D1087:E1087" si="1082">(B1087-B1086)/B1086</f>
        <v>0.00927922815</v>
      </c>
      <c r="E1087" s="37">
        <f t="shared" si="1082"/>
        <v>0.009817436035</v>
      </c>
      <c r="F1087" s="36">
        <f t="shared" si="3"/>
        <v>-0.03732077185</v>
      </c>
    </row>
    <row r="1088">
      <c r="A1088" s="54">
        <v>45146.0</v>
      </c>
      <c r="B1088" s="55">
        <v>8752.25</v>
      </c>
      <c r="C1088" s="13">
        <v>73.4125</v>
      </c>
      <c r="D1088" s="3">
        <f t="shared" ref="D1088:E1088" si="1083">(B1088-B1087)/B1087</f>
        <v>-0.0156887002</v>
      </c>
      <c r="E1088" s="37">
        <f t="shared" si="1083"/>
        <v>-0.02230730814</v>
      </c>
      <c r="F1088" s="36">
        <f t="shared" si="3"/>
        <v>-0.0622887002</v>
      </c>
    </row>
    <row r="1089">
      <c r="A1089" s="54">
        <v>45147.0</v>
      </c>
      <c r="B1089" s="55">
        <v>8733.75</v>
      </c>
      <c r="C1089" s="13">
        <v>72.88</v>
      </c>
      <c r="D1089" s="3">
        <f t="shared" ref="D1089:E1089" si="1084">(B1089-B1088)/B1088</f>
        <v>-0.002113742181</v>
      </c>
      <c r="E1089" s="37">
        <f t="shared" si="1084"/>
        <v>-0.007253533118</v>
      </c>
      <c r="F1089" s="36">
        <f t="shared" si="3"/>
        <v>-0.04871374218</v>
      </c>
    </row>
    <row r="1090">
      <c r="A1090" s="54">
        <v>45148.0</v>
      </c>
      <c r="B1090" s="55">
        <v>8783.25</v>
      </c>
      <c r="C1090" s="13">
        <v>72.45</v>
      </c>
      <c r="D1090" s="3">
        <f t="shared" ref="D1090:E1090" si="1085">(B1090-B1089)/B1089</f>
        <v>0.005667668527</v>
      </c>
      <c r="E1090" s="37">
        <f t="shared" si="1085"/>
        <v>-0.005900109769</v>
      </c>
      <c r="F1090" s="36">
        <f t="shared" si="3"/>
        <v>-0.04093233147</v>
      </c>
    </row>
    <row r="1091">
      <c r="A1091" s="54">
        <v>45149.0</v>
      </c>
      <c r="B1091" s="55">
        <v>8804.25</v>
      </c>
      <c r="C1091" s="13">
        <v>72.4775</v>
      </c>
      <c r="D1091" s="3">
        <f t="shared" ref="D1091:E1091" si="1086">(B1091-B1090)/B1090</f>
        <v>0.002390914525</v>
      </c>
      <c r="E1091" s="37">
        <f t="shared" si="1086"/>
        <v>0.0003795721187</v>
      </c>
      <c r="F1091" s="36">
        <f t="shared" si="3"/>
        <v>-0.04420908548</v>
      </c>
    </row>
    <row r="1092">
      <c r="A1092" s="54">
        <v>45152.0</v>
      </c>
      <c r="B1092" s="55">
        <v>8729.5</v>
      </c>
      <c r="C1092" s="13">
        <v>71.0675</v>
      </c>
      <c r="D1092" s="3">
        <f t="shared" ref="D1092:E1092" si="1087">(B1092-B1091)/B1091</f>
        <v>-0.008490217793</v>
      </c>
      <c r="E1092" s="37">
        <f t="shared" si="1087"/>
        <v>-0.01945431341</v>
      </c>
      <c r="F1092" s="36">
        <f t="shared" si="3"/>
        <v>-0.05509021779</v>
      </c>
    </row>
    <row r="1093">
      <c r="A1093" s="54">
        <v>45153.0</v>
      </c>
      <c r="B1093" s="55">
        <v>8726.5</v>
      </c>
      <c r="C1093" s="13">
        <v>71.0</v>
      </c>
      <c r="D1093" s="3">
        <f t="shared" ref="D1093:E1093" si="1088">(B1093-B1092)/B1092</f>
        <v>-0.0003436622945</v>
      </c>
      <c r="E1093" s="37">
        <f t="shared" si="1088"/>
        <v>-0.0009498012453</v>
      </c>
      <c r="F1093" s="36">
        <f t="shared" si="3"/>
        <v>-0.04694366229</v>
      </c>
    </row>
    <row r="1094">
      <c r="A1094" s="54">
        <v>45154.0</v>
      </c>
      <c r="B1094" s="55">
        <v>8710.75</v>
      </c>
      <c r="C1094" s="13">
        <v>69.86</v>
      </c>
      <c r="D1094" s="3">
        <f t="shared" ref="D1094:E1094" si="1089">(B1094-B1093)/B1093</f>
        <v>-0.001804847304</v>
      </c>
      <c r="E1094" s="37">
        <f t="shared" si="1089"/>
        <v>-0.01605633803</v>
      </c>
      <c r="F1094" s="36">
        <f t="shared" si="3"/>
        <v>-0.0484048473</v>
      </c>
    </row>
    <row r="1095">
      <c r="A1095" s="54">
        <v>45155.0</v>
      </c>
      <c r="B1095" s="55">
        <v>8673.5</v>
      </c>
      <c r="C1095" s="13">
        <v>70.005</v>
      </c>
      <c r="D1095" s="3">
        <f t="shared" ref="D1095:E1095" si="1090">(B1095-B1094)/B1094</f>
        <v>-0.00427632523</v>
      </c>
      <c r="E1095" s="37">
        <f t="shared" si="1090"/>
        <v>0.002075579731</v>
      </c>
      <c r="F1095" s="36">
        <f t="shared" si="3"/>
        <v>-0.05087632523</v>
      </c>
    </row>
    <row r="1096">
      <c r="A1096" s="54">
        <v>45156.0</v>
      </c>
      <c r="B1096" s="55">
        <v>8620.75</v>
      </c>
      <c r="C1096" s="13">
        <v>69.935</v>
      </c>
      <c r="D1096" s="3">
        <f t="shared" ref="D1096:E1096" si="1091">(B1096-B1095)/B1095</f>
        <v>-0.006081743241</v>
      </c>
      <c r="E1096" s="37">
        <f t="shared" si="1091"/>
        <v>-0.0009999285765</v>
      </c>
      <c r="F1096" s="36">
        <f t="shared" si="3"/>
        <v>-0.05268174324</v>
      </c>
    </row>
    <row r="1097">
      <c r="A1097" s="54">
        <v>45159.0</v>
      </c>
      <c r="B1097" s="55">
        <v>8576.25</v>
      </c>
      <c r="C1097" s="13">
        <v>70.1025</v>
      </c>
      <c r="D1097" s="3">
        <f t="shared" ref="D1097:E1097" si="1092">(B1097-B1096)/B1096</f>
        <v>-0.005161963866</v>
      </c>
      <c r="E1097" s="37">
        <f t="shared" si="1092"/>
        <v>0.002395081147</v>
      </c>
      <c r="F1097" s="36">
        <f t="shared" si="3"/>
        <v>-0.05176196387</v>
      </c>
    </row>
    <row r="1098">
      <c r="A1098" s="54">
        <v>45160.0</v>
      </c>
      <c r="B1098" s="55">
        <v>8576.0</v>
      </c>
      <c r="C1098" s="13">
        <v>69.965</v>
      </c>
      <c r="D1098" s="3">
        <f t="shared" ref="D1098:E1098" si="1093">(B1098-B1097)/B1097</f>
        <v>-0.00002915026964</v>
      </c>
      <c r="E1098" s="37">
        <f t="shared" si="1093"/>
        <v>-0.001961413644</v>
      </c>
      <c r="F1098" s="36">
        <f t="shared" si="3"/>
        <v>-0.04662915027</v>
      </c>
    </row>
    <row r="1099">
      <c r="A1099" s="54">
        <v>45161.0</v>
      </c>
      <c r="B1099" s="55">
        <v>8494.0</v>
      </c>
      <c r="C1099" s="13">
        <v>68.7875</v>
      </c>
      <c r="D1099" s="3">
        <f t="shared" ref="D1099:E1099" si="1094">(B1099-B1098)/B1098</f>
        <v>-0.009561567164</v>
      </c>
      <c r="E1099" s="37">
        <f t="shared" si="1094"/>
        <v>-0.01682984349</v>
      </c>
      <c r="F1099" s="36">
        <f t="shared" si="3"/>
        <v>-0.05616156716</v>
      </c>
    </row>
    <row r="1100">
      <c r="A1100" s="54">
        <v>45162.0</v>
      </c>
      <c r="B1100" s="55">
        <v>8465.25</v>
      </c>
      <c r="C1100" s="13">
        <v>67.865</v>
      </c>
      <c r="D1100" s="3">
        <f t="shared" ref="D1100:E1100" si="1095">(B1100-B1099)/B1099</f>
        <v>-0.003384742171</v>
      </c>
      <c r="E1100" s="37">
        <f t="shared" si="1095"/>
        <v>-0.0134108668</v>
      </c>
      <c r="F1100" s="36">
        <f t="shared" si="3"/>
        <v>-0.04998474217</v>
      </c>
    </row>
    <row r="1101">
      <c r="A1101" s="54">
        <v>45163.0</v>
      </c>
      <c r="B1101" s="55">
        <v>8405.5</v>
      </c>
      <c r="C1101" s="13">
        <v>67.6925</v>
      </c>
      <c r="D1101" s="3">
        <f t="shared" ref="D1101:E1101" si="1096">(B1101-B1100)/B1100</f>
        <v>-0.007058267624</v>
      </c>
      <c r="E1101" s="37">
        <f t="shared" si="1096"/>
        <v>-0.002541810948</v>
      </c>
      <c r="F1101" s="36">
        <f t="shared" si="3"/>
        <v>-0.05365826762</v>
      </c>
    </row>
    <row r="1102">
      <c r="A1102" s="54">
        <v>45166.0</v>
      </c>
      <c r="B1102" s="55">
        <v>8363.75</v>
      </c>
      <c r="C1102" s="13">
        <v>67.12</v>
      </c>
      <c r="D1102" s="3">
        <f t="shared" ref="D1102:E1102" si="1097">(B1102-B1101)/B1101</f>
        <v>-0.004966985902</v>
      </c>
      <c r="E1102" s="37">
        <f t="shared" si="1097"/>
        <v>-0.008457362337</v>
      </c>
      <c r="F1102" s="36">
        <f t="shared" si="3"/>
        <v>-0.0515669859</v>
      </c>
    </row>
    <row r="1103">
      <c r="A1103" s="54">
        <v>45167.0</v>
      </c>
      <c r="B1103" s="55">
        <v>8356.0</v>
      </c>
      <c r="C1103" s="13">
        <v>66.73</v>
      </c>
      <c r="D1103" s="3">
        <f t="shared" ref="D1103:E1103" si="1098">(B1103-B1102)/B1102</f>
        <v>-0.0009266178449</v>
      </c>
      <c r="E1103" s="37">
        <f t="shared" si="1098"/>
        <v>-0.005810488677</v>
      </c>
      <c r="F1103" s="36">
        <f t="shared" si="3"/>
        <v>-0.04752661784</v>
      </c>
    </row>
    <row r="1104">
      <c r="A1104" s="54">
        <v>45168.0</v>
      </c>
      <c r="B1104" s="55">
        <v>8400.25</v>
      </c>
      <c r="C1104" s="13">
        <v>67.6775</v>
      </c>
      <c r="D1104" s="3">
        <f t="shared" ref="D1104:E1104" si="1099">(B1104-B1103)/B1103</f>
        <v>0.005295595979</v>
      </c>
      <c r="E1104" s="37">
        <f t="shared" si="1099"/>
        <v>0.01419901094</v>
      </c>
      <c r="F1104" s="36">
        <f t="shared" si="3"/>
        <v>-0.04130440402</v>
      </c>
    </row>
    <row r="1105">
      <c r="A1105" s="54">
        <v>45169.0</v>
      </c>
      <c r="B1105" s="55">
        <v>8309.25</v>
      </c>
      <c r="C1105" s="13">
        <v>66.395</v>
      </c>
      <c r="D1105" s="3">
        <f t="shared" ref="D1105:E1105" si="1100">(B1105-B1104)/B1104</f>
        <v>-0.01083301092</v>
      </c>
      <c r="E1105" s="37">
        <f t="shared" si="1100"/>
        <v>-0.01895016808</v>
      </c>
      <c r="F1105" s="36">
        <f t="shared" si="3"/>
        <v>-0.05743301092</v>
      </c>
    </row>
    <row r="1106">
      <c r="A1106" s="54">
        <v>45170.0</v>
      </c>
      <c r="B1106" s="55">
        <v>8295.25</v>
      </c>
      <c r="C1106" s="13">
        <v>65.435</v>
      </c>
      <c r="D1106" s="3">
        <f t="shared" ref="D1106:E1106" si="1101">(B1106-B1105)/B1105</f>
        <v>-0.001684869272</v>
      </c>
      <c r="E1106" s="37">
        <f t="shared" si="1101"/>
        <v>-0.0144589201</v>
      </c>
      <c r="F1106" s="36">
        <f t="shared" si="3"/>
        <v>-0.04828486927</v>
      </c>
    </row>
    <row r="1107">
      <c r="A1107" s="54">
        <v>45174.0</v>
      </c>
      <c r="B1107" s="55">
        <v>8251.25</v>
      </c>
      <c r="C1107" s="13">
        <v>64.8625</v>
      </c>
      <c r="D1107" s="3">
        <f t="shared" ref="D1107:E1107" si="1102">(B1107-B1106)/B1106</f>
        <v>-0.005304240379</v>
      </c>
      <c r="E1107" s="37">
        <f t="shared" si="1102"/>
        <v>-0.008749140368</v>
      </c>
      <c r="F1107" s="36">
        <f t="shared" si="3"/>
        <v>-0.05190424038</v>
      </c>
    </row>
    <row r="1108">
      <c r="A1108" s="54">
        <v>45175.0</v>
      </c>
      <c r="B1108" s="55">
        <v>8316.0</v>
      </c>
      <c r="C1108" s="13">
        <v>66.04</v>
      </c>
      <c r="D1108" s="3">
        <f t="shared" ref="D1108:E1108" si="1103">(B1108-B1107)/B1107</f>
        <v>0.007847295864</v>
      </c>
      <c r="E1108" s="37">
        <f t="shared" si="1103"/>
        <v>0.01815378686</v>
      </c>
      <c r="F1108" s="36">
        <f t="shared" si="3"/>
        <v>-0.03875270414</v>
      </c>
    </row>
    <row r="1109">
      <c r="A1109" s="54">
        <v>45176.0</v>
      </c>
      <c r="B1109" s="55">
        <v>8417.5</v>
      </c>
      <c r="C1109" s="13">
        <v>66.8125</v>
      </c>
      <c r="D1109" s="3">
        <f t="shared" ref="D1109:E1109" si="1104">(B1109-B1108)/B1108</f>
        <v>0.01220538721</v>
      </c>
      <c r="E1109" s="37">
        <f t="shared" si="1104"/>
        <v>0.01169745609</v>
      </c>
      <c r="F1109" s="36">
        <f t="shared" si="3"/>
        <v>-0.03439461279</v>
      </c>
    </row>
    <row r="1110">
      <c r="A1110" s="54">
        <v>45177.0</v>
      </c>
      <c r="B1110" s="55">
        <v>8454.75</v>
      </c>
      <c r="C1110" s="13">
        <v>66.96</v>
      </c>
      <c r="D1110" s="3">
        <f t="shared" ref="D1110:E1110" si="1105">(B1110-B1109)/B1109</f>
        <v>0.004425304425</v>
      </c>
      <c r="E1110" s="37">
        <f t="shared" si="1105"/>
        <v>0.00220767072</v>
      </c>
      <c r="F1110" s="36">
        <f t="shared" si="3"/>
        <v>-0.04217469557</v>
      </c>
    </row>
    <row r="1111">
      <c r="A1111" s="54">
        <v>45180.0</v>
      </c>
      <c r="B1111" s="55">
        <v>8400.75</v>
      </c>
      <c r="C1111" s="13">
        <v>66.0725</v>
      </c>
      <c r="D1111" s="3">
        <f t="shared" ref="D1111:E1111" si="1106">(B1111-B1110)/B1110</f>
        <v>-0.006386942251</v>
      </c>
      <c r="E1111" s="37">
        <f t="shared" si="1106"/>
        <v>-0.0132541816</v>
      </c>
      <c r="F1111" s="36">
        <f t="shared" si="3"/>
        <v>-0.05298694225</v>
      </c>
    </row>
    <row r="1112">
      <c r="A1112" s="54">
        <v>45181.0</v>
      </c>
      <c r="B1112" s="55">
        <v>8376.5</v>
      </c>
      <c r="C1112" s="13">
        <v>66.5925</v>
      </c>
      <c r="D1112" s="3">
        <f t="shared" ref="D1112:E1112" si="1107">(B1112-B1111)/B1111</f>
        <v>-0.002886647026</v>
      </c>
      <c r="E1112" s="37">
        <f t="shared" si="1107"/>
        <v>0.007870142646</v>
      </c>
      <c r="F1112" s="36">
        <f t="shared" si="3"/>
        <v>-0.04948664703</v>
      </c>
    </row>
    <row r="1113">
      <c r="A1113" s="54">
        <v>45182.0</v>
      </c>
      <c r="B1113" s="55">
        <v>8280.5</v>
      </c>
      <c r="C1113" s="13">
        <v>65.445</v>
      </c>
      <c r="D1113" s="3">
        <f t="shared" ref="D1113:E1113" si="1108">(B1113-B1112)/B1112</f>
        <v>-0.01146063392</v>
      </c>
      <c r="E1113" s="37">
        <f t="shared" si="1108"/>
        <v>-0.01723167023</v>
      </c>
      <c r="F1113" s="36">
        <f t="shared" si="3"/>
        <v>-0.05806063392</v>
      </c>
    </row>
    <row r="1114">
      <c r="A1114" s="54">
        <v>45183.0</v>
      </c>
      <c r="B1114" s="55">
        <v>8274.5</v>
      </c>
      <c r="C1114" s="13">
        <v>65.5025</v>
      </c>
      <c r="D1114" s="3">
        <f t="shared" ref="D1114:E1114" si="1109">(B1114-B1113)/B1113</f>
        <v>-0.0007245939255</v>
      </c>
      <c r="E1114" s="37">
        <f t="shared" si="1109"/>
        <v>0.0008786003514</v>
      </c>
      <c r="F1114" s="36">
        <f t="shared" si="3"/>
        <v>-0.04732459393</v>
      </c>
    </row>
    <row r="1115">
      <c r="A1115" s="54">
        <v>45184.0</v>
      </c>
      <c r="B1115" s="55">
        <v>8291.75</v>
      </c>
      <c r="C1115" s="13">
        <v>65.7975</v>
      </c>
      <c r="D1115" s="3">
        <f t="shared" ref="D1115:E1115" si="1110">(B1115-B1114)/B1114</f>
        <v>0.00208471811</v>
      </c>
      <c r="E1115" s="37">
        <f t="shared" si="1110"/>
        <v>0.004503644899</v>
      </c>
      <c r="F1115" s="36">
        <f t="shared" si="3"/>
        <v>-0.04451528189</v>
      </c>
    </row>
    <row r="1116">
      <c r="A1116" s="54">
        <v>45187.0</v>
      </c>
      <c r="B1116" s="55">
        <v>8341.5</v>
      </c>
      <c r="C1116" s="13">
        <v>66.5725</v>
      </c>
      <c r="D1116" s="3">
        <f t="shared" ref="D1116:E1116" si="1111">(B1116-B1115)/B1115</f>
        <v>0.005999939699</v>
      </c>
      <c r="E1116" s="37">
        <f t="shared" si="1111"/>
        <v>0.01177856302</v>
      </c>
      <c r="F1116" s="36">
        <f t="shared" si="3"/>
        <v>-0.0406000603</v>
      </c>
    </row>
    <row r="1117">
      <c r="A1117" s="54">
        <v>45188.0</v>
      </c>
      <c r="B1117" s="55">
        <v>8333.5</v>
      </c>
      <c r="C1117" s="13">
        <v>66.775</v>
      </c>
      <c r="D1117" s="3">
        <f t="shared" ref="D1117:E1117" si="1112">(B1117-B1116)/B1116</f>
        <v>-0.0009590601211</v>
      </c>
      <c r="E1117" s="37">
        <f t="shared" si="1112"/>
        <v>0.003041796538</v>
      </c>
      <c r="F1117" s="36">
        <f t="shared" si="3"/>
        <v>-0.04755906012</v>
      </c>
    </row>
    <row r="1118">
      <c r="A1118" s="54">
        <v>45189.0</v>
      </c>
      <c r="B1118" s="55">
        <v>8318.75</v>
      </c>
      <c r="C1118" s="13">
        <v>66.44</v>
      </c>
      <c r="D1118" s="3">
        <f t="shared" ref="D1118:E1118" si="1113">(B1118-B1117)/B1117</f>
        <v>-0.001769964601</v>
      </c>
      <c r="E1118" s="37">
        <f t="shared" si="1113"/>
        <v>-0.005016847623</v>
      </c>
      <c r="F1118" s="36">
        <f t="shared" si="3"/>
        <v>-0.0483699646</v>
      </c>
    </row>
    <row r="1119">
      <c r="A1119" s="54">
        <v>45190.0</v>
      </c>
      <c r="B1119" s="55">
        <v>8265.5</v>
      </c>
      <c r="C1119" s="13">
        <v>65.66</v>
      </c>
      <c r="D1119" s="3">
        <f t="shared" ref="D1119:E1119" si="1114">(B1119-B1118)/B1118</f>
        <v>-0.006401202104</v>
      </c>
      <c r="E1119" s="37">
        <f t="shared" si="1114"/>
        <v>-0.01173991571</v>
      </c>
      <c r="F1119" s="36">
        <f t="shared" si="3"/>
        <v>-0.0530012021</v>
      </c>
    </row>
    <row r="1120">
      <c r="A1120" s="54">
        <v>45191.0</v>
      </c>
      <c r="B1120" s="55">
        <v>8265.75</v>
      </c>
      <c r="C1120" s="13">
        <v>66.1175</v>
      </c>
      <c r="D1120" s="3">
        <f t="shared" ref="D1120:E1120" si="1115">(B1120-B1119)/B1119</f>
        <v>0.0000302462041</v>
      </c>
      <c r="E1120" s="37">
        <f t="shared" si="1115"/>
        <v>0.006967712458</v>
      </c>
      <c r="F1120" s="36">
        <f t="shared" si="3"/>
        <v>-0.0465697538</v>
      </c>
    </row>
    <row r="1121">
      <c r="A1121" s="54">
        <v>45194.0</v>
      </c>
      <c r="B1121" s="55">
        <v>8275.0</v>
      </c>
      <c r="C1121" s="13">
        <v>65.49</v>
      </c>
      <c r="D1121" s="3">
        <f t="shared" ref="D1121:E1121" si="1116">(B1121-B1120)/B1120</f>
        <v>0.001119075704</v>
      </c>
      <c r="E1121" s="37">
        <f t="shared" si="1116"/>
        <v>-0.009490679472</v>
      </c>
      <c r="F1121" s="36">
        <f t="shared" si="3"/>
        <v>-0.0454809243</v>
      </c>
    </row>
    <row r="1122">
      <c r="A1122" s="54">
        <v>45195.0</v>
      </c>
      <c r="B1122" s="55">
        <v>8249.75</v>
      </c>
      <c r="C1122" s="13">
        <v>65.55</v>
      </c>
      <c r="D1122" s="3">
        <f t="shared" ref="D1122:E1122" si="1117">(B1122-B1121)/B1121</f>
        <v>-0.003051359517</v>
      </c>
      <c r="E1122" s="37">
        <f t="shared" si="1117"/>
        <v>0.0009161704077</v>
      </c>
      <c r="F1122" s="36">
        <f t="shared" si="3"/>
        <v>-0.04965135952</v>
      </c>
    </row>
    <row r="1123">
      <c r="A1123" s="54">
        <v>45196.0</v>
      </c>
      <c r="B1123" s="55">
        <v>8257.25</v>
      </c>
      <c r="C1123" s="13">
        <v>65.035</v>
      </c>
      <c r="D1123" s="3">
        <f t="shared" ref="D1123:E1123" si="1118">(B1123-B1122)/B1122</f>
        <v>0.0009091184581</v>
      </c>
      <c r="E1123" s="37">
        <f t="shared" si="1118"/>
        <v>-0.007856598017</v>
      </c>
      <c r="F1123" s="36">
        <f t="shared" si="3"/>
        <v>-0.04569088154</v>
      </c>
    </row>
    <row r="1124">
      <c r="A1124" s="54">
        <v>45197.0</v>
      </c>
      <c r="B1124" s="55">
        <v>8230.5</v>
      </c>
      <c r="C1124" s="13">
        <v>64.8575</v>
      </c>
      <c r="D1124" s="3">
        <f t="shared" ref="D1124:E1124" si="1119">(B1124-B1123)/B1123</f>
        <v>-0.003239577341</v>
      </c>
      <c r="E1124" s="37">
        <f t="shared" si="1119"/>
        <v>-0.002729299608</v>
      </c>
      <c r="F1124" s="36">
        <f t="shared" si="3"/>
        <v>-0.04983957734</v>
      </c>
    </row>
    <row r="1125">
      <c r="A1125" s="54">
        <v>45198.0</v>
      </c>
      <c r="B1125" s="55">
        <v>8207.25</v>
      </c>
      <c r="C1125" s="13">
        <v>64.31</v>
      </c>
      <c r="D1125" s="3">
        <f t="shared" ref="D1125:E1125" si="1120">(B1125-B1124)/B1124</f>
        <v>-0.002824858757</v>
      </c>
      <c r="E1125" s="37">
        <f t="shared" si="1120"/>
        <v>-0.008441583471</v>
      </c>
      <c r="F1125" s="36">
        <f t="shared" si="3"/>
        <v>-0.04942485876</v>
      </c>
    </row>
    <row r="1126">
      <c r="A1126" s="54">
        <v>45201.0</v>
      </c>
      <c r="B1126" s="55">
        <v>8210.75</v>
      </c>
      <c r="C1126" s="13">
        <v>64.2825</v>
      </c>
      <c r="D1126" s="3">
        <f t="shared" ref="D1126:E1126" si="1121">(B1126-B1125)/B1125</f>
        <v>0.0004264522221</v>
      </c>
      <c r="E1126" s="37">
        <f t="shared" si="1121"/>
        <v>-0.0004276162339</v>
      </c>
      <c r="F1126" s="36">
        <f t="shared" si="3"/>
        <v>-0.04617354778</v>
      </c>
    </row>
    <row r="1127">
      <c r="A1127" s="54">
        <v>45202.0</v>
      </c>
      <c r="B1127" s="55">
        <v>8215.75</v>
      </c>
      <c r="C1127" s="13">
        <v>64.375</v>
      </c>
      <c r="D1127" s="3">
        <f t="shared" ref="D1127:E1127" si="1122">(B1127-B1126)/B1126</f>
        <v>0.0006089577688</v>
      </c>
      <c r="E1127" s="37">
        <f t="shared" si="1122"/>
        <v>0.001438960837</v>
      </c>
      <c r="F1127" s="36">
        <f t="shared" si="3"/>
        <v>-0.04599104223</v>
      </c>
    </row>
    <row r="1128">
      <c r="A1128" s="54">
        <v>45203.0</v>
      </c>
      <c r="B1128" s="55">
        <v>8160.25</v>
      </c>
      <c r="C1128" s="13">
        <v>63.955</v>
      </c>
      <c r="D1128" s="3">
        <f t="shared" ref="D1128:E1128" si="1123">(B1128-B1127)/B1127</f>
        <v>-0.00675531753</v>
      </c>
      <c r="E1128" s="37">
        <f t="shared" si="1123"/>
        <v>-0.006524271845</v>
      </c>
      <c r="F1128" s="36">
        <f t="shared" si="3"/>
        <v>-0.05335531753</v>
      </c>
    </row>
    <row r="1129">
      <c r="A1129" s="54">
        <v>45204.0</v>
      </c>
      <c r="B1129" s="55">
        <v>8090.25</v>
      </c>
      <c r="C1129" s="13">
        <v>62.19</v>
      </c>
      <c r="D1129" s="3">
        <f t="shared" ref="D1129:E1129" si="1124">(B1129-B1128)/B1128</f>
        <v>-0.008578168561</v>
      </c>
      <c r="E1129" s="37">
        <f t="shared" si="1124"/>
        <v>-0.02759752951</v>
      </c>
      <c r="F1129" s="36">
        <f t="shared" si="3"/>
        <v>-0.05517816856</v>
      </c>
    </row>
    <row r="1130">
      <c r="A1130" s="54">
        <v>45205.0</v>
      </c>
      <c r="B1130" s="55">
        <v>8111.25</v>
      </c>
      <c r="C1130" s="13">
        <v>60.815</v>
      </c>
      <c r="D1130" s="3">
        <f t="shared" ref="D1130:E1130" si="1125">(B1130-B1129)/B1129</f>
        <v>0.002595717067</v>
      </c>
      <c r="E1130" s="37">
        <f t="shared" si="1125"/>
        <v>-0.02210966393</v>
      </c>
      <c r="F1130" s="36">
        <f t="shared" si="3"/>
        <v>-0.04400428293</v>
      </c>
    </row>
    <row r="1131">
      <c r="A1131" s="54">
        <v>45208.0</v>
      </c>
      <c r="B1131" s="55">
        <v>8055.25</v>
      </c>
      <c r="C1131" s="13">
        <v>60.8225</v>
      </c>
      <c r="D1131" s="3">
        <f t="shared" ref="D1131:E1131" si="1126">(B1131-B1130)/B1130</f>
        <v>-0.00690399137</v>
      </c>
      <c r="E1131" s="37">
        <f t="shared" si="1126"/>
        <v>0.0001233248376</v>
      </c>
      <c r="F1131" s="36">
        <f t="shared" si="3"/>
        <v>-0.05350399137</v>
      </c>
    </row>
    <row r="1132">
      <c r="A1132" s="54">
        <v>45209.0</v>
      </c>
      <c r="B1132" s="55">
        <v>8094.75</v>
      </c>
      <c r="C1132" s="13">
        <v>62.2625</v>
      </c>
      <c r="D1132" s="3">
        <f t="shared" ref="D1132:E1132" si="1127">(B1132-B1131)/B1131</f>
        <v>0.004903634276</v>
      </c>
      <c r="E1132" s="37">
        <f t="shared" si="1127"/>
        <v>0.02367544905</v>
      </c>
      <c r="F1132" s="36">
        <f t="shared" si="3"/>
        <v>-0.04169636572</v>
      </c>
    </row>
    <row r="1133">
      <c r="A1133" s="54">
        <v>45210.0</v>
      </c>
      <c r="B1133" s="55">
        <v>8035.75</v>
      </c>
      <c r="C1133" s="13">
        <v>61.645</v>
      </c>
      <c r="D1133" s="3">
        <f t="shared" ref="D1133:E1133" si="1128">(B1133-B1132)/B1132</f>
        <v>-0.007288674758</v>
      </c>
      <c r="E1133" s="37">
        <f t="shared" si="1128"/>
        <v>-0.009917687211</v>
      </c>
      <c r="F1133" s="36">
        <f t="shared" si="3"/>
        <v>-0.05388867476</v>
      </c>
    </row>
    <row r="1134">
      <c r="A1134" s="54">
        <v>45211.0</v>
      </c>
      <c r="B1134" s="55">
        <v>7928.25</v>
      </c>
      <c r="C1134" s="13">
        <v>60.895</v>
      </c>
      <c r="D1134" s="3">
        <f t="shared" ref="D1134:E1134" si="1129">(B1134-B1133)/B1133</f>
        <v>-0.01337771832</v>
      </c>
      <c r="E1134" s="37">
        <f t="shared" si="1129"/>
        <v>-0.01216643686</v>
      </c>
      <c r="F1134" s="36">
        <f t="shared" si="3"/>
        <v>-0.05997771832</v>
      </c>
    </row>
    <row r="1135">
      <c r="A1135" s="54">
        <v>45212.0</v>
      </c>
      <c r="B1135" s="55">
        <v>7901.5</v>
      </c>
      <c r="C1135" s="13">
        <v>60.795</v>
      </c>
      <c r="D1135" s="3">
        <f t="shared" ref="D1135:E1135" si="1130">(B1135-B1134)/B1134</f>
        <v>-0.003374010658</v>
      </c>
      <c r="E1135" s="37">
        <f t="shared" si="1130"/>
        <v>-0.00164217095</v>
      </c>
      <c r="F1135" s="36">
        <f t="shared" si="3"/>
        <v>-0.04997401066</v>
      </c>
    </row>
    <row r="1136">
      <c r="A1136" s="54">
        <v>45215.0</v>
      </c>
      <c r="B1136" s="55">
        <v>7858.75</v>
      </c>
      <c r="C1136" s="13">
        <v>59.99</v>
      </c>
      <c r="D1136" s="3">
        <f t="shared" ref="D1136:E1136" si="1131">(B1136-B1135)/B1135</f>
        <v>-0.005410365121</v>
      </c>
      <c r="E1136" s="37">
        <f t="shared" si="1131"/>
        <v>-0.0132412205</v>
      </c>
      <c r="F1136" s="36">
        <f t="shared" si="3"/>
        <v>-0.05201036512</v>
      </c>
    </row>
    <row r="1137">
      <c r="A1137" s="54">
        <v>45216.0</v>
      </c>
      <c r="B1137" s="55">
        <v>7948.25</v>
      </c>
      <c r="C1137" s="13">
        <v>60.1275</v>
      </c>
      <c r="D1137" s="3">
        <f t="shared" ref="D1137:E1137" si="1132">(B1137-B1136)/B1136</f>
        <v>0.01138857961</v>
      </c>
      <c r="E1137" s="37">
        <f t="shared" si="1132"/>
        <v>0.002292048675</v>
      </c>
      <c r="F1137" s="36">
        <f t="shared" si="3"/>
        <v>-0.03521142039</v>
      </c>
    </row>
    <row r="1138">
      <c r="A1138" s="54">
        <v>45217.0</v>
      </c>
      <c r="B1138" s="55">
        <v>7880.75</v>
      </c>
      <c r="C1138" s="13">
        <v>59.1025</v>
      </c>
      <c r="D1138" s="3">
        <f t="shared" ref="D1138:E1138" si="1133">(B1138-B1137)/B1137</f>
        <v>-0.008492435442</v>
      </c>
      <c r="E1138" s="37">
        <f t="shared" si="1133"/>
        <v>-0.01704710823</v>
      </c>
      <c r="F1138" s="36">
        <f t="shared" si="3"/>
        <v>-0.05509243544</v>
      </c>
    </row>
    <row r="1139">
      <c r="A1139" s="54">
        <v>45218.0</v>
      </c>
      <c r="B1139" s="55">
        <v>7952.75</v>
      </c>
      <c r="C1139" s="13">
        <v>58.82</v>
      </c>
      <c r="D1139" s="3">
        <f t="shared" ref="D1139:E1139" si="1134">(B1139-B1138)/B1138</f>
        <v>0.009136186277</v>
      </c>
      <c r="E1139" s="37">
        <f t="shared" si="1134"/>
        <v>-0.004779831648</v>
      </c>
      <c r="F1139" s="36">
        <f t="shared" si="3"/>
        <v>-0.03746381372</v>
      </c>
    </row>
    <row r="1140">
      <c r="A1140" s="54">
        <v>45219.0</v>
      </c>
      <c r="B1140" s="55">
        <v>7948.5</v>
      </c>
      <c r="C1140" s="13">
        <v>58.5925</v>
      </c>
      <c r="D1140" s="3">
        <f t="shared" ref="D1140:E1140" si="1135">(B1140-B1139)/B1139</f>
        <v>-0.0005344063374</v>
      </c>
      <c r="E1140" s="37">
        <f t="shared" si="1135"/>
        <v>-0.003867732064</v>
      </c>
      <c r="F1140" s="36">
        <f t="shared" si="3"/>
        <v>-0.04713440634</v>
      </c>
    </row>
    <row r="1141">
      <c r="A1141" s="54">
        <v>45222.0</v>
      </c>
      <c r="B1141" s="55">
        <v>7959.75</v>
      </c>
      <c r="C1141" s="13">
        <v>58.83</v>
      </c>
      <c r="D1141" s="3">
        <f t="shared" ref="D1141:E1141" si="1136">(B1141-B1140)/B1140</f>
        <v>0.001415361389</v>
      </c>
      <c r="E1141" s="37">
        <f t="shared" si="1136"/>
        <v>0.004053419806</v>
      </c>
      <c r="F1141" s="36">
        <f t="shared" si="3"/>
        <v>-0.04518463861</v>
      </c>
    </row>
    <row r="1142">
      <c r="A1142" s="54">
        <v>45223.0</v>
      </c>
      <c r="B1142" s="55">
        <v>7857.5</v>
      </c>
      <c r="C1142" s="13">
        <v>58.9675</v>
      </c>
      <c r="D1142" s="3">
        <f t="shared" ref="D1142:E1142" si="1137">(B1142-B1141)/B1141</f>
        <v>-0.01284588084</v>
      </c>
      <c r="E1142" s="37">
        <f t="shared" si="1137"/>
        <v>0.002337242903</v>
      </c>
      <c r="F1142" s="36">
        <f t="shared" si="3"/>
        <v>-0.05944588084</v>
      </c>
    </row>
    <row r="1143">
      <c r="A1143" s="54">
        <v>45224.0</v>
      </c>
      <c r="B1143" s="55">
        <v>7859.0</v>
      </c>
      <c r="C1143" s="13">
        <v>59.0525</v>
      </c>
      <c r="D1143" s="3">
        <f t="shared" ref="D1143:E1143" si="1138">(B1143-B1142)/B1142</f>
        <v>0.0001909004136</v>
      </c>
      <c r="E1143" s="37">
        <f t="shared" si="1138"/>
        <v>0.001441471997</v>
      </c>
      <c r="F1143" s="36">
        <f t="shared" si="3"/>
        <v>-0.04640909959</v>
      </c>
    </row>
    <row r="1144">
      <c r="A1144" s="54">
        <v>45225.0</v>
      </c>
      <c r="B1144" s="55">
        <v>7760.25</v>
      </c>
      <c r="C1144" s="13">
        <v>57.5225</v>
      </c>
      <c r="D1144" s="3">
        <f t="shared" ref="D1144:E1144" si="1139">(B1144-B1143)/B1143</f>
        <v>-0.01256521186</v>
      </c>
      <c r="E1144" s="37">
        <f t="shared" si="1139"/>
        <v>-0.02590914864</v>
      </c>
      <c r="F1144" s="36">
        <f t="shared" si="3"/>
        <v>-0.05916521186</v>
      </c>
    </row>
    <row r="1145">
      <c r="A1145" s="54">
        <v>45226.0</v>
      </c>
      <c r="B1145" s="55">
        <v>7699.75</v>
      </c>
      <c r="C1145" s="13">
        <v>56.7575</v>
      </c>
      <c r="D1145" s="3">
        <f t="shared" ref="D1145:E1145" si="1140">(B1145-B1144)/B1144</f>
        <v>-0.007796140588</v>
      </c>
      <c r="E1145" s="37">
        <f t="shared" si="1140"/>
        <v>-0.01329914381</v>
      </c>
      <c r="F1145" s="36">
        <f t="shared" si="3"/>
        <v>-0.05439614059</v>
      </c>
    </row>
    <row r="1146">
      <c r="A1146" s="54">
        <v>45229.0</v>
      </c>
      <c r="B1146" s="55">
        <v>7622.0</v>
      </c>
      <c r="C1146" s="13">
        <v>56.1</v>
      </c>
      <c r="D1146" s="3">
        <f t="shared" ref="D1146:E1146" si="1141">(B1146-B1145)/B1145</f>
        <v>-0.01009773045</v>
      </c>
      <c r="E1146" s="37">
        <f t="shared" si="1141"/>
        <v>-0.01158437211</v>
      </c>
      <c r="F1146" s="36">
        <f t="shared" si="3"/>
        <v>-0.05669773045</v>
      </c>
    </row>
    <row r="1147">
      <c r="A1147" s="54">
        <v>45230.0</v>
      </c>
      <c r="B1147" s="55">
        <v>7740.0</v>
      </c>
      <c r="C1147" s="13">
        <v>56.765</v>
      </c>
      <c r="D1147" s="3">
        <f t="shared" ref="D1147:E1147" si="1142">(B1147-B1146)/B1146</f>
        <v>0.01548150092</v>
      </c>
      <c r="E1147" s="37">
        <f t="shared" si="1142"/>
        <v>0.01185383244</v>
      </c>
      <c r="F1147" s="36">
        <f t="shared" si="3"/>
        <v>-0.03111849908</v>
      </c>
    </row>
    <row r="1148">
      <c r="A1148" s="54">
        <v>45231.0</v>
      </c>
      <c r="B1148" s="55">
        <v>7767.25</v>
      </c>
      <c r="C1148" s="13">
        <v>56.7525</v>
      </c>
      <c r="D1148" s="3">
        <f t="shared" ref="D1148:E1148" si="1143">(B1148-B1147)/B1147</f>
        <v>0.003520671835</v>
      </c>
      <c r="E1148" s="37">
        <f t="shared" si="1143"/>
        <v>-0.0002202061129</v>
      </c>
      <c r="F1148" s="36">
        <f t="shared" si="3"/>
        <v>-0.04307932817</v>
      </c>
    </row>
    <row r="1149">
      <c r="A1149" s="54">
        <v>45232.0</v>
      </c>
      <c r="B1149" s="55">
        <v>7658.5</v>
      </c>
      <c r="C1149" s="13">
        <v>55.205</v>
      </c>
      <c r="D1149" s="3">
        <f t="shared" ref="D1149:E1149" si="1144">(B1149-B1148)/B1148</f>
        <v>-0.01400109434</v>
      </c>
      <c r="E1149" s="37">
        <f t="shared" si="1144"/>
        <v>-0.02726752125</v>
      </c>
      <c r="F1149" s="36">
        <f t="shared" si="3"/>
        <v>-0.06060109434</v>
      </c>
    </row>
    <row r="1150">
      <c r="A1150" s="54">
        <v>45233.0</v>
      </c>
      <c r="B1150" s="55">
        <v>7546.25</v>
      </c>
      <c r="C1150" s="13">
        <v>54.74</v>
      </c>
      <c r="D1150" s="3">
        <f t="shared" ref="D1150:E1150" si="1145">(B1150-B1149)/B1149</f>
        <v>-0.01465691715</v>
      </c>
      <c r="E1150" s="37">
        <f t="shared" si="1145"/>
        <v>-0.008423150077</v>
      </c>
      <c r="F1150" s="36">
        <f t="shared" si="3"/>
        <v>-0.06125691715</v>
      </c>
    </row>
    <row r="1151">
      <c r="A1151" s="54">
        <v>45236.0</v>
      </c>
      <c r="B1151" s="55">
        <v>7695.5</v>
      </c>
      <c r="C1151" s="13">
        <v>56.1475</v>
      </c>
      <c r="D1151" s="3">
        <f t="shared" ref="D1151:E1151" si="1146">(B1151-B1150)/B1150</f>
        <v>0.01977803545</v>
      </c>
      <c r="E1151" s="37">
        <f t="shared" si="1146"/>
        <v>0.0257124589</v>
      </c>
      <c r="F1151" s="36">
        <f t="shared" si="3"/>
        <v>-0.02682196455</v>
      </c>
    </row>
    <row r="1152">
      <c r="A1152" s="54">
        <v>45237.0</v>
      </c>
      <c r="B1152" s="55">
        <v>7770.5</v>
      </c>
      <c r="C1152" s="13">
        <v>55.9925</v>
      </c>
      <c r="D1152" s="3">
        <f t="shared" ref="D1152:E1152" si="1147">(B1152-B1151)/B1151</f>
        <v>0.009745955428</v>
      </c>
      <c r="E1152" s="37">
        <f t="shared" si="1147"/>
        <v>-0.002760585957</v>
      </c>
      <c r="F1152" s="36">
        <f t="shared" si="3"/>
        <v>-0.03685404457</v>
      </c>
    </row>
    <row r="1153">
      <c r="A1153" s="54">
        <v>45238.0</v>
      </c>
      <c r="B1153" s="55">
        <v>7701.25</v>
      </c>
      <c r="C1153" s="13">
        <v>54.705</v>
      </c>
      <c r="D1153" s="3">
        <f t="shared" ref="D1153:E1153" si="1148">(B1153-B1152)/B1152</f>
        <v>-0.00891191043</v>
      </c>
      <c r="E1153" s="37">
        <f t="shared" si="1148"/>
        <v>-0.022994151</v>
      </c>
      <c r="F1153" s="36">
        <f t="shared" si="3"/>
        <v>-0.05551191043</v>
      </c>
    </row>
    <row r="1154">
      <c r="A1154" s="54">
        <v>45239.0</v>
      </c>
      <c r="B1154" s="55">
        <v>7787.25</v>
      </c>
      <c r="C1154" s="13">
        <v>54.9725</v>
      </c>
      <c r="D1154" s="3">
        <f t="shared" ref="D1154:E1154" si="1149">(B1154-B1153)/B1153</f>
        <v>0.01116701834</v>
      </c>
      <c r="E1154" s="37">
        <f t="shared" si="1149"/>
        <v>0.004889863815</v>
      </c>
      <c r="F1154" s="36">
        <f t="shared" si="3"/>
        <v>-0.03543298166</v>
      </c>
    </row>
    <row r="1155">
      <c r="A1155" s="54">
        <v>45240.0</v>
      </c>
      <c r="B1155" s="55">
        <v>7820.25</v>
      </c>
      <c r="C1155" s="13">
        <v>55.2575</v>
      </c>
      <c r="D1155" s="3">
        <f t="shared" ref="D1155:E1155" si="1150">(B1155-B1154)/B1154</f>
        <v>0.004237696234</v>
      </c>
      <c r="E1155" s="37">
        <f t="shared" si="1150"/>
        <v>0.005184410387</v>
      </c>
      <c r="F1155" s="36">
        <f t="shared" si="3"/>
        <v>-0.04236230377</v>
      </c>
    </row>
    <row r="1156">
      <c r="A1156" s="54">
        <v>45243.0</v>
      </c>
      <c r="B1156" s="55">
        <v>7735.25</v>
      </c>
      <c r="C1156" s="13">
        <v>54.42</v>
      </c>
      <c r="D1156" s="3">
        <f t="shared" ref="D1156:E1156" si="1151">(B1156-B1155)/B1155</f>
        <v>-0.01086921774</v>
      </c>
      <c r="E1156" s="37">
        <f t="shared" si="1151"/>
        <v>-0.01515631362</v>
      </c>
      <c r="F1156" s="36">
        <f t="shared" si="3"/>
        <v>-0.05746921774</v>
      </c>
    </row>
    <row r="1157">
      <c r="A1157" s="54">
        <v>45244.0</v>
      </c>
      <c r="B1157" s="55">
        <v>7850.5</v>
      </c>
      <c r="C1157" s="13">
        <v>54.68</v>
      </c>
      <c r="D1157" s="3">
        <f t="shared" ref="D1157:E1157" si="1152">(B1157-B1156)/B1156</f>
        <v>0.01489932452</v>
      </c>
      <c r="E1157" s="37">
        <f t="shared" si="1152"/>
        <v>0.004777655274</v>
      </c>
      <c r="F1157" s="36">
        <f t="shared" si="3"/>
        <v>-0.03170067548</v>
      </c>
    </row>
    <row r="1158">
      <c r="A1158" s="54">
        <v>45245.0</v>
      </c>
      <c r="B1158" s="55">
        <v>7830.5</v>
      </c>
      <c r="C1158" s="13">
        <v>54.4325</v>
      </c>
      <c r="D1158" s="3">
        <f t="shared" ref="D1158:E1158" si="1153">(B1158-B1157)/B1157</f>
        <v>-0.002547608433</v>
      </c>
      <c r="E1158" s="37">
        <f t="shared" si="1153"/>
        <v>-0.00452633504</v>
      </c>
      <c r="F1158" s="36">
        <f t="shared" si="3"/>
        <v>-0.04914760843</v>
      </c>
    </row>
    <row r="1159">
      <c r="A1159" s="54">
        <v>45246.0</v>
      </c>
      <c r="B1159" s="55">
        <v>7917.25</v>
      </c>
      <c r="C1159" s="13">
        <v>55.24</v>
      </c>
      <c r="D1159" s="3">
        <f t="shared" ref="D1159:E1159" si="1154">(B1159-B1158)/B1158</f>
        <v>0.01107847519</v>
      </c>
      <c r="E1159" s="37">
        <f t="shared" si="1154"/>
        <v>0.01483488725</v>
      </c>
      <c r="F1159" s="36">
        <f t="shared" si="3"/>
        <v>-0.03552152481</v>
      </c>
    </row>
    <row r="1160">
      <c r="A1160" s="54">
        <v>45247.0</v>
      </c>
      <c r="B1160" s="55">
        <v>7894.25</v>
      </c>
      <c r="C1160" s="13">
        <v>55.6925</v>
      </c>
      <c r="D1160" s="3">
        <f t="shared" ref="D1160:E1160" si="1155">(B1160-B1159)/B1159</f>
        <v>-0.002905049102</v>
      </c>
      <c r="E1160" s="37">
        <f t="shared" si="1155"/>
        <v>0.008191527878</v>
      </c>
      <c r="F1160" s="36">
        <f t="shared" si="3"/>
        <v>-0.0495050491</v>
      </c>
    </row>
    <row r="1161">
      <c r="A1161" s="54">
        <v>45250.0</v>
      </c>
      <c r="B1161" s="55">
        <v>7890.25</v>
      </c>
      <c r="C1161" s="13">
        <v>55.175</v>
      </c>
      <c r="D1161" s="3">
        <f t="shared" ref="D1161:E1161" si="1156">(B1161-B1160)/B1160</f>
        <v>-0.000506697913</v>
      </c>
      <c r="E1161" s="37">
        <f t="shared" si="1156"/>
        <v>-0.009292094986</v>
      </c>
      <c r="F1161" s="36">
        <f t="shared" si="3"/>
        <v>-0.04710669791</v>
      </c>
    </row>
    <row r="1162">
      <c r="A1162" s="54">
        <v>45251.0</v>
      </c>
      <c r="B1162" s="55">
        <v>7856.5</v>
      </c>
      <c r="C1162" s="13">
        <v>54.975</v>
      </c>
      <c r="D1162" s="3">
        <f t="shared" ref="D1162:E1162" si="1157">(B1162-B1161)/B1161</f>
        <v>-0.004277431007</v>
      </c>
      <c r="E1162" s="37">
        <f t="shared" si="1157"/>
        <v>-0.003624830086</v>
      </c>
      <c r="F1162" s="36">
        <f t="shared" si="3"/>
        <v>-0.05087743101</v>
      </c>
    </row>
    <row r="1163">
      <c r="A1163" s="54">
        <v>45252.0</v>
      </c>
      <c r="B1163" s="55">
        <v>7886.0</v>
      </c>
      <c r="C1163" s="13">
        <v>54.6875</v>
      </c>
      <c r="D1163" s="3">
        <f t="shared" ref="D1163:E1163" si="1158">(B1163-B1162)/B1162</f>
        <v>0.00375485267</v>
      </c>
      <c r="E1163" s="37">
        <f t="shared" si="1158"/>
        <v>-0.005229649841</v>
      </c>
      <c r="F1163" s="36">
        <f t="shared" si="3"/>
        <v>-0.04284514733</v>
      </c>
    </row>
    <row r="1164">
      <c r="A1164" s="54">
        <v>45254.0</v>
      </c>
      <c r="B1164" s="55">
        <v>7921.5</v>
      </c>
      <c r="C1164" s="13">
        <v>55.7713</v>
      </c>
      <c r="D1164" s="3">
        <f t="shared" ref="D1164:E1164" si="1159">(B1164-B1163)/B1163</f>
        <v>0.004501648491</v>
      </c>
      <c r="E1164" s="37">
        <f t="shared" si="1159"/>
        <v>0.01981805714</v>
      </c>
      <c r="F1164" s="36">
        <f t="shared" si="3"/>
        <v>-0.04209835151</v>
      </c>
    </row>
    <row r="1165">
      <c r="A1165" s="54">
        <v>45257.0</v>
      </c>
      <c r="B1165" s="55">
        <v>7889.75</v>
      </c>
      <c r="C1165" s="13">
        <v>55.8975</v>
      </c>
      <c r="D1165" s="3">
        <f t="shared" ref="D1165:E1165" si="1160">(B1165-B1164)/B1164</f>
        <v>-0.004008079278</v>
      </c>
      <c r="E1165" s="37">
        <f t="shared" si="1160"/>
        <v>0.002262812594</v>
      </c>
      <c r="F1165" s="36">
        <f t="shared" si="3"/>
        <v>-0.05060807928</v>
      </c>
    </row>
    <row r="1166">
      <c r="A1166" s="54">
        <v>45258.0</v>
      </c>
      <c r="B1166" s="55">
        <v>7815.0</v>
      </c>
      <c r="C1166" s="13">
        <v>54.175</v>
      </c>
      <c r="D1166" s="3">
        <f t="shared" ref="D1166:E1166" si="1161">(B1166-B1165)/B1165</f>
        <v>-0.009474317944</v>
      </c>
      <c r="E1166" s="37">
        <f t="shared" si="1161"/>
        <v>-0.03081533163</v>
      </c>
      <c r="F1166" s="36">
        <f t="shared" si="3"/>
        <v>-0.05607431794</v>
      </c>
    </row>
    <row r="1167">
      <c r="A1167" s="54">
        <v>45259.0</v>
      </c>
      <c r="B1167" s="55">
        <v>7830.75</v>
      </c>
      <c r="C1167" s="13">
        <v>53.5425</v>
      </c>
      <c r="D1167" s="3">
        <f t="shared" ref="D1167:E1167" si="1162">(B1167-B1166)/B1166</f>
        <v>0.002015355086</v>
      </c>
      <c r="E1167" s="37">
        <f t="shared" si="1162"/>
        <v>-0.0116751269</v>
      </c>
      <c r="F1167" s="36">
        <f t="shared" si="3"/>
        <v>-0.04458464491</v>
      </c>
    </row>
    <row r="1168">
      <c r="A1168" s="54">
        <v>45260.0</v>
      </c>
      <c r="B1168" s="55">
        <v>7857.75</v>
      </c>
      <c r="C1168" s="13">
        <v>53.315</v>
      </c>
      <c r="D1168" s="3">
        <f t="shared" ref="D1168:E1168" si="1163">(B1168-B1167)/B1167</f>
        <v>0.003447945599</v>
      </c>
      <c r="E1168" s="37">
        <f t="shared" si="1163"/>
        <v>-0.004248961106</v>
      </c>
      <c r="F1168" s="36">
        <f t="shared" si="3"/>
        <v>-0.0431520544</v>
      </c>
    </row>
    <row r="1169">
      <c r="A1169" s="54">
        <v>45261.0</v>
      </c>
      <c r="B1169" s="55">
        <v>7855.5</v>
      </c>
      <c r="C1169" s="13">
        <v>53.32</v>
      </c>
      <c r="D1169" s="3">
        <f t="shared" ref="D1169:E1169" si="1164">(B1169-B1168)/B1168</f>
        <v>-0.00028634151</v>
      </c>
      <c r="E1169" s="37">
        <f t="shared" si="1164"/>
        <v>0.00009378223764</v>
      </c>
      <c r="F1169" s="36">
        <f t="shared" si="3"/>
        <v>-0.04688634151</v>
      </c>
    </row>
    <row r="1170">
      <c r="A1170" s="54">
        <v>45264.0</v>
      </c>
      <c r="B1170" s="55">
        <v>7722.75</v>
      </c>
      <c r="C1170" s="13">
        <v>52.2975</v>
      </c>
      <c r="D1170" s="3">
        <f t="shared" ref="D1170:E1170" si="1165">(B1170-B1169)/B1169</f>
        <v>-0.01689898797</v>
      </c>
      <c r="E1170" s="37">
        <f t="shared" si="1165"/>
        <v>-0.01917666917</v>
      </c>
      <c r="F1170" s="36">
        <f t="shared" si="3"/>
        <v>-0.06349898797</v>
      </c>
    </row>
    <row r="1171">
      <c r="A1171" s="54">
        <v>45265.0</v>
      </c>
      <c r="B1171" s="55">
        <v>7617.5</v>
      </c>
      <c r="C1171" s="13">
        <v>51.425</v>
      </c>
      <c r="D1171" s="3">
        <f t="shared" ref="D1171:E1171" si="1166">(B1171-B1170)/B1170</f>
        <v>-0.01362856495</v>
      </c>
      <c r="E1171" s="37">
        <f t="shared" si="1166"/>
        <v>-0.01668339787</v>
      </c>
      <c r="F1171" s="36">
        <f t="shared" si="3"/>
        <v>-0.06022856495</v>
      </c>
    </row>
    <row r="1172">
      <c r="A1172" s="54">
        <v>45266.0</v>
      </c>
      <c r="B1172" s="55">
        <v>7675.5</v>
      </c>
      <c r="C1172" s="13">
        <v>52.185</v>
      </c>
      <c r="D1172" s="3">
        <f t="shared" ref="D1172:E1172" si="1167">(B1172-B1171)/B1171</f>
        <v>0.007614046603</v>
      </c>
      <c r="E1172" s="37">
        <f t="shared" si="1167"/>
        <v>0.01477880408</v>
      </c>
      <c r="F1172" s="36">
        <f t="shared" si="3"/>
        <v>-0.0389859534</v>
      </c>
    </row>
    <row r="1173">
      <c r="A1173" s="54">
        <v>45267.0</v>
      </c>
      <c r="B1173" s="55">
        <v>7712.0</v>
      </c>
      <c r="C1173" s="13">
        <v>52.2525</v>
      </c>
      <c r="D1173" s="3">
        <f t="shared" ref="D1173:E1173" si="1168">(B1173-B1172)/B1172</f>
        <v>0.004755390528</v>
      </c>
      <c r="E1173" s="37">
        <f t="shared" si="1168"/>
        <v>0.001293475137</v>
      </c>
      <c r="F1173" s="36">
        <f t="shared" si="3"/>
        <v>-0.04184460947</v>
      </c>
    </row>
    <row r="1174">
      <c r="A1174" s="54">
        <v>45268.0</v>
      </c>
      <c r="B1174" s="55">
        <v>7599.25</v>
      </c>
      <c r="C1174" s="13">
        <v>51.3825</v>
      </c>
      <c r="D1174" s="3">
        <f t="shared" ref="D1174:E1174" si="1169">(B1174-B1173)/B1173</f>
        <v>-0.01462007261</v>
      </c>
      <c r="E1174" s="37">
        <f t="shared" si="1169"/>
        <v>-0.01664992106</v>
      </c>
      <c r="F1174" s="36">
        <f t="shared" si="3"/>
        <v>-0.06122007261</v>
      </c>
    </row>
    <row r="1175">
      <c r="A1175" s="54">
        <v>45271.0</v>
      </c>
      <c r="B1175" s="55">
        <v>7562.75</v>
      </c>
      <c r="C1175" s="13">
        <v>51.04</v>
      </c>
      <c r="D1175" s="3">
        <f t="shared" ref="D1175:E1175" si="1170">(B1175-B1174)/B1174</f>
        <v>-0.00480310557</v>
      </c>
      <c r="E1175" s="37">
        <f t="shared" si="1170"/>
        <v>-0.006665693573</v>
      </c>
      <c r="F1175" s="36">
        <f t="shared" si="3"/>
        <v>-0.05140310557</v>
      </c>
    </row>
    <row r="1176">
      <c r="A1176" s="54">
        <v>45272.0</v>
      </c>
      <c r="B1176" s="55">
        <v>7590.5</v>
      </c>
      <c r="C1176" s="13">
        <v>51.6225</v>
      </c>
      <c r="D1176" s="3">
        <f t="shared" ref="D1176:E1176" si="1171">(B1176-B1175)/B1175</f>
        <v>0.003669300188</v>
      </c>
      <c r="E1176" s="37">
        <f t="shared" si="1171"/>
        <v>0.01141261755</v>
      </c>
      <c r="F1176" s="36">
        <f t="shared" si="3"/>
        <v>-0.04293069981</v>
      </c>
    </row>
    <row r="1177">
      <c r="A1177" s="54">
        <v>45273.0</v>
      </c>
      <c r="B1177" s="55">
        <v>7504.5</v>
      </c>
      <c r="C1177" s="13">
        <v>50.66</v>
      </c>
      <c r="D1177" s="3">
        <f t="shared" ref="D1177:E1177" si="1172">(B1177-B1176)/B1176</f>
        <v>-0.01132995191</v>
      </c>
      <c r="E1177" s="37">
        <f t="shared" si="1172"/>
        <v>-0.0186449707</v>
      </c>
      <c r="F1177" s="36">
        <f t="shared" si="3"/>
        <v>-0.05792995191</v>
      </c>
    </row>
    <row r="1178">
      <c r="A1178" s="54">
        <v>45274.0</v>
      </c>
      <c r="B1178" s="55">
        <v>7711.25</v>
      </c>
      <c r="C1178" s="13">
        <v>53.115</v>
      </c>
      <c r="D1178" s="3">
        <f t="shared" ref="D1178:E1178" si="1173">(B1178-B1177)/B1177</f>
        <v>0.02755013658</v>
      </c>
      <c r="E1178" s="37">
        <f t="shared" si="1173"/>
        <v>0.04846032373</v>
      </c>
      <c r="F1178" s="36">
        <f t="shared" si="3"/>
        <v>-0.01904986342</v>
      </c>
    </row>
    <row r="1179">
      <c r="A1179" s="54">
        <v>45275.0</v>
      </c>
      <c r="B1179" s="55">
        <v>7750.25</v>
      </c>
      <c r="C1179" s="13">
        <v>53.16</v>
      </c>
      <c r="D1179" s="3">
        <f t="shared" ref="D1179:E1179" si="1174">(B1179-B1178)/B1178</f>
        <v>0.005057545793</v>
      </c>
      <c r="E1179" s="37">
        <f t="shared" si="1174"/>
        <v>0.0008472182999</v>
      </c>
      <c r="F1179" s="36">
        <f t="shared" si="3"/>
        <v>-0.04154245421</v>
      </c>
    </row>
    <row r="1180">
      <c r="A1180" s="54">
        <v>45278.0</v>
      </c>
      <c r="B1180" s="55">
        <v>7668.0</v>
      </c>
      <c r="C1180" s="13">
        <v>52.59</v>
      </c>
      <c r="D1180" s="3">
        <f t="shared" ref="D1180:E1180" si="1175">(B1180-B1179)/B1179</f>
        <v>-0.01061256089</v>
      </c>
      <c r="E1180" s="37">
        <f t="shared" si="1175"/>
        <v>-0.01072234763</v>
      </c>
      <c r="F1180" s="36">
        <f t="shared" si="3"/>
        <v>-0.05721256089</v>
      </c>
    </row>
    <row r="1181">
      <c r="A1181" s="54">
        <v>45279.0</v>
      </c>
      <c r="B1181" s="55">
        <v>7727.5</v>
      </c>
      <c r="C1181" s="13">
        <v>52.5875</v>
      </c>
      <c r="D1181" s="3">
        <f t="shared" ref="D1181:E1181" si="1176">(B1181-B1180)/B1180</f>
        <v>0.007759520083</v>
      </c>
      <c r="E1181" s="37">
        <f t="shared" si="1176"/>
        <v>-0.00004753755467</v>
      </c>
      <c r="F1181" s="36">
        <f t="shared" si="3"/>
        <v>-0.03884047992</v>
      </c>
    </row>
    <row r="1182">
      <c r="A1182" s="54">
        <v>45280.0</v>
      </c>
      <c r="B1182" s="55">
        <v>7611.75</v>
      </c>
      <c r="C1182" s="13">
        <v>51.625</v>
      </c>
      <c r="D1182" s="3">
        <f t="shared" ref="D1182:E1182" si="1177">(B1182-B1181)/B1181</f>
        <v>-0.01497897121</v>
      </c>
      <c r="E1182" s="37">
        <f t="shared" si="1177"/>
        <v>-0.01830282862</v>
      </c>
      <c r="F1182" s="36">
        <f t="shared" si="3"/>
        <v>-0.06157897121</v>
      </c>
    </row>
    <row r="1183">
      <c r="A1183" s="54">
        <v>45281.0</v>
      </c>
      <c r="B1183" s="55">
        <v>7496.25</v>
      </c>
      <c r="C1183" s="13">
        <v>50.435</v>
      </c>
      <c r="D1183" s="3">
        <f t="shared" ref="D1183:E1183" si="1178">(B1183-B1182)/B1182</f>
        <v>-0.01517390876</v>
      </c>
      <c r="E1183" s="37">
        <f t="shared" si="1178"/>
        <v>-0.02305084746</v>
      </c>
      <c r="F1183" s="36">
        <f t="shared" si="3"/>
        <v>-0.06177390876</v>
      </c>
    </row>
    <row r="1184">
      <c r="A1184" s="54">
        <v>45282.0</v>
      </c>
      <c r="B1184" s="55">
        <v>7488.75</v>
      </c>
      <c r="C1184" s="13">
        <v>50.6875</v>
      </c>
      <c r="D1184" s="3">
        <f t="shared" ref="D1184:E1184" si="1179">(B1184-B1183)/B1183</f>
        <v>-0.00100050025</v>
      </c>
      <c r="E1184" s="37">
        <f t="shared" si="1179"/>
        <v>0.005006443938</v>
      </c>
      <c r="F1184" s="36">
        <f t="shared" si="3"/>
        <v>-0.04760050025</v>
      </c>
    </row>
    <row r="1185">
      <c r="A1185" s="54">
        <v>45286.0</v>
      </c>
      <c r="B1185" s="55">
        <v>7748.0</v>
      </c>
      <c r="C1185" s="13">
        <v>52.2425</v>
      </c>
      <c r="D1185" s="3">
        <f t="shared" ref="D1185:E1185" si="1180">(B1185-B1184)/B1184</f>
        <v>0.03461859456</v>
      </c>
      <c r="E1185" s="37">
        <f t="shared" si="1180"/>
        <v>0.03067817509</v>
      </c>
      <c r="F1185" s="36">
        <f t="shared" si="3"/>
        <v>-0.01198140544</v>
      </c>
    </row>
    <row r="1186">
      <c r="A1186" s="54">
        <v>45287.0</v>
      </c>
      <c r="B1186" s="55">
        <v>7566.75</v>
      </c>
      <c r="C1186" s="13">
        <v>50.12</v>
      </c>
      <c r="D1186" s="3">
        <f t="shared" ref="D1186:E1186" si="1181">(B1186-B1185)/B1185</f>
        <v>-0.02339313371</v>
      </c>
      <c r="E1186" s="37">
        <f t="shared" si="1181"/>
        <v>-0.04062784132</v>
      </c>
      <c r="F1186" s="36">
        <f t="shared" si="3"/>
        <v>-0.06999313371</v>
      </c>
    </row>
    <row r="1187">
      <c r="A1187" s="54">
        <v>45288.0</v>
      </c>
      <c r="B1187" s="55">
        <v>7660.25</v>
      </c>
      <c r="C1187" s="13">
        <v>50.2475</v>
      </c>
      <c r="D1187" s="3">
        <f t="shared" ref="D1187:E1187" si="1182">(B1187-B1186)/B1186</f>
        <v>0.01235669211</v>
      </c>
      <c r="E1187" s="37">
        <f t="shared" si="1182"/>
        <v>0.002543894653</v>
      </c>
      <c r="F1187" s="36">
        <f t="shared" si="3"/>
        <v>-0.03424330789</v>
      </c>
    </row>
    <row r="1188">
      <c r="A1188" s="54">
        <v>45289.0</v>
      </c>
      <c r="B1188" s="55">
        <v>7735.75</v>
      </c>
      <c r="C1188" s="13">
        <v>50.8575</v>
      </c>
      <c r="D1188" s="3">
        <f t="shared" ref="D1188:E1188" si="1183">(B1188-B1187)/B1187</f>
        <v>0.009856075193</v>
      </c>
      <c r="E1188" s="37">
        <f t="shared" si="1183"/>
        <v>0.01213990746</v>
      </c>
      <c r="F1188" s="36">
        <f t="shared" si="3"/>
        <v>-0.03674392481</v>
      </c>
    </row>
    <row r="1189">
      <c r="A1189" s="54">
        <v>45293.0</v>
      </c>
      <c r="B1189" s="55">
        <v>7553.25</v>
      </c>
      <c r="C1189" s="13">
        <v>49.76</v>
      </c>
      <c r="D1189" s="3">
        <f t="shared" ref="D1189:E1189" si="1184">(B1189-B1188)/B1188</f>
        <v>-0.0235917655</v>
      </c>
      <c r="E1189" s="37">
        <f t="shared" si="1184"/>
        <v>-0.02157990464</v>
      </c>
      <c r="F1189" s="36">
        <f t="shared" si="3"/>
        <v>-0.0701917655</v>
      </c>
    </row>
    <row r="1190">
      <c r="A1190" s="54">
        <v>45294.0</v>
      </c>
      <c r="B1190" s="55">
        <v>7515.5</v>
      </c>
      <c r="C1190" s="13">
        <v>49.25</v>
      </c>
      <c r="D1190" s="3">
        <f t="shared" ref="D1190:E1190" si="1185">(B1190-B1189)/B1189</f>
        <v>-0.004997848608</v>
      </c>
      <c r="E1190" s="37">
        <f t="shared" si="1185"/>
        <v>-0.01024919614</v>
      </c>
      <c r="F1190" s="36">
        <f t="shared" si="3"/>
        <v>-0.05159784861</v>
      </c>
    </row>
    <row r="1191">
      <c r="A1191" s="54">
        <v>45295.0</v>
      </c>
      <c r="B1191" s="55">
        <v>7385.25</v>
      </c>
      <c r="C1191" s="13">
        <v>48.335</v>
      </c>
      <c r="D1191" s="3">
        <f t="shared" ref="D1191:E1191" si="1186">(B1191-B1190)/B1190</f>
        <v>-0.01733084958</v>
      </c>
      <c r="E1191" s="37">
        <f t="shared" si="1186"/>
        <v>-0.0185786802</v>
      </c>
      <c r="F1191" s="36">
        <f t="shared" si="3"/>
        <v>-0.06393084958</v>
      </c>
    </row>
    <row r="1192">
      <c r="A1192" s="54">
        <v>45296.0</v>
      </c>
      <c r="B1192" s="55">
        <v>7702.25</v>
      </c>
      <c r="C1192" s="13">
        <v>51.005</v>
      </c>
      <c r="D1192" s="3">
        <f t="shared" ref="D1192:E1192" si="1187">(B1192-B1191)/B1191</f>
        <v>0.0429233946</v>
      </c>
      <c r="E1192" s="37">
        <f t="shared" si="1187"/>
        <v>0.0552394745</v>
      </c>
      <c r="F1192" s="36">
        <f t="shared" si="3"/>
        <v>-0.003676605396</v>
      </c>
    </row>
    <row r="1193">
      <c r="A1193" s="54">
        <v>45299.0</v>
      </c>
      <c r="B1193" s="55">
        <v>7808.25</v>
      </c>
      <c r="C1193" s="13">
        <v>52.1075</v>
      </c>
      <c r="D1193" s="3">
        <f t="shared" ref="D1193:E1193" si="1188">(B1193-B1192)/B1192</f>
        <v>0.01376221234</v>
      </c>
      <c r="E1193" s="37">
        <f t="shared" si="1188"/>
        <v>0.02161552789</v>
      </c>
      <c r="F1193" s="36">
        <f t="shared" si="3"/>
        <v>-0.03283778766</v>
      </c>
    </row>
    <row r="1194">
      <c r="A1194" s="54">
        <v>45300.0</v>
      </c>
      <c r="B1194" s="55">
        <v>7866.75</v>
      </c>
      <c r="C1194" s="13">
        <v>53.26</v>
      </c>
      <c r="D1194" s="3">
        <f t="shared" ref="D1194:E1194" si="1189">(B1194-B1193)/B1193</f>
        <v>0.007492075689</v>
      </c>
      <c r="E1194" s="37">
        <f t="shared" si="1189"/>
        <v>0.02211773737</v>
      </c>
      <c r="F1194" s="36">
        <f t="shared" si="3"/>
        <v>-0.03910792431</v>
      </c>
    </row>
    <row r="1195">
      <c r="A1195" s="54">
        <v>45301.0</v>
      </c>
      <c r="B1195" s="55">
        <v>7963.25</v>
      </c>
      <c r="C1195" s="13">
        <v>52.195</v>
      </c>
      <c r="D1195" s="3">
        <f t="shared" ref="D1195:E1195" si="1190">(B1195-B1194)/B1194</f>
        <v>0.01226681921</v>
      </c>
      <c r="E1195" s="37">
        <f t="shared" si="1190"/>
        <v>-0.01999624484</v>
      </c>
      <c r="F1195" s="36">
        <f t="shared" si="3"/>
        <v>-0.03433318079</v>
      </c>
    </row>
    <row r="1196">
      <c r="A1196" s="54">
        <v>45302.0</v>
      </c>
      <c r="B1196" s="55">
        <v>8001.25</v>
      </c>
      <c r="C1196" s="13">
        <v>52.42</v>
      </c>
      <c r="D1196" s="3">
        <f t="shared" ref="D1196:E1196" si="1191">(B1196-B1195)/B1195</f>
        <v>0.004771921012</v>
      </c>
      <c r="E1196" s="37">
        <f t="shared" si="1191"/>
        <v>0.004310757735</v>
      </c>
      <c r="F1196" s="36">
        <f t="shared" si="3"/>
        <v>-0.04182807899</v>
      </c>
    </row>
    <row r="1197">
      <c r="A1197" s="54">
        <v>45303.0</v>
      </c>
      <c r="B1197" s="55">
        <v>8019.75</v>
      </c>
      <c r="C1197" s="13">
        <v>51.935</v>
      </c>
      <c r="D1197" s="3">
        <f t="shared" ref="D1197:E1197" si="1192">(B1197-B1196)/B1196</f>
        <v>0.002312138728</v>
      </c>
      <c r="E1197" s="37">
        <f t="shared" si="1192"/>
        <v>-0.009252193819</v>
      </c>
      <c r="F1197" s="36">
        <f t="shared" si="3"/>
        <v>-0.04428786127</v>
      </c>
    </row>
    <row r="1198">
      <c r="A1198" s="54">
        <v>45307.0</v>
      </c>
      <c r="B1198" s="55">
        <v>7981.75</v>
      </c>
      <c r="C1198" s="13">
        <v>51.755</v>
      </c>
      <c r="D1198" s="3">
        <f t="shared" ref="D1198:E1198" si="1193">(B1198-B1197)/B1197</f>
        <v>-0.004738302316</v>
      </c>
      <c r="E1198" s="37">
        <f t="shared" si="1193"/>
        <v>-0.0034658708</v>
      </c>
      <c r="F1198" s="36">
        <f t="shared" si="3"/>
        <v>-0.05133830232</v>
      </c>
    </row>
    <row r="1199">
      <c r="A1199" s="54">
        <v>45308.0</v>
      </c>
      <c r="B1199" s="55">
        <v>8038.0</v>
      </c>
      <c r="C1199" s="13">
        <v>52.1675</v>
      </c>
      <c r="D1199" s="3">
        <f t="shared" ref="D1199:E1199" si="1194">(B1199-B1198)/B1198</f>
        <v>0.007047326714</v>
      </c>
      <c r="E1199" s="37">
        <f t="shared" si="1194"/>
        <v>0.007970244421</v>
      </c>
      <c r="F1199" s="36">
        <f t="shared" si="3"/>
        <v>-0.03955267329</v>
      </c>
    </row>
    <row r="1200">
      <c r="A1200" s="54">
        <v>45309.0</v>
      </c>
      <c r="B1200" s="55">
        <v>7983.75</v>
      </c>
      <c r="C1200" s="13">
        <v>52.21</v>
      </c>
      <c r="D1200" s="3">
        <f t="shared" ref="D1200:E1200" si="1195">(B1200-B1199)/B1199</f>
        <v>-0.006749191341</v>
      </c>
      <c r="E1200" s="37">
        <f t="shared" si="1195"/>
        <v>0.0008146834715</v>
      </c>
      <c r="F1200" s="36">
        <f t="shared" si="3"/>
        <v>-0.05334919134</v>
      </c>
    </row>
    <row r="1201">
      <c r="A1201" s="54">
        <v>45310.0</v>
      </c>
      <c r="B1201" s="55">
        <v>7924.75</v>
      </c>
      <c r="C1201" s="13">
        <v>51.805</v>
      </c>
      <c r="D1201" s="3">
        <f t="shared" ref="D1201:E1201" si="1196">(B1201-B1200)/B1200</f>
        <v>-0.00739001096</v>
      </c>
      <c r="E1201" s="37">
        <f t="shared" si="1196"/>
        <v>-0.007757134649</v>
      </c>
      <c r="F1201" s="36">
        <f t="shared" si="3"/>
        <v>-0.05399001096</v>
      </c>
    </row>
    <row r="1202">
      <c r="A1202" s="54">
        <v>45313.0</v>
      </c>
      <c r="B1202" s="55">
        <v>7842.75</v>
      </c>
      <c r="C1202" s="13">
        <v>50.6475</v>
      </c>
      <c r="D1202" s="3">
        <f t="shared" ref="D1202:E1202" si="1197">(B1202-B1201)/B1201</f>
        <v>-0.01034732957</v>
      </c>
      <c r="E1202" s="37">
        <f t="shared" si="1197"/>
        <v>-0.02234340315</v>
      </c>
      <c r="F1202" s="36">
        <f t="shared" si="3"/>
        <v>-0.05694732957</v>
      </c>
    </row>
    <row r="1203">
      <c r="A1203" s="54">
        <v>45314.0</v>
      </c>
      <c r="B1203" s="55">
        <v>7933.5</v>
      </c>
      <c r="C1203" s="13">
        <v>51.415</v>
      </c>
      <c r="D1203" s="3">
        <f t="shared" ref="D1203:E1203" si="1198">(B1203-B1202)/B1202</f>
        <v>0.01157119633</v>
      </c>
      <c r="E1203" s="37">
        <f t="shared" si="1198"/>
        <v>0.01515375882</v>
      </c>
      <c r="F1203" s="36">
        <f t="shared" si="3"/>
        <v>-0.03502880367</v>
      </c>
    </row>
    <row r="1204">
      <c r="A1204" s="54">
        <v>45315.0</v>
      </c>
      <c r="B1204" s="55">
        <v>7885.5</v>
      </c>
      <c r="C1204" s="13">
        <v>50.8375</v>
      </c>
      <c r="D1204" s="3">
        <f t="shared" ref="D1204:E1204" si="1199">(B1204-B1203)/B1203</f>
        <v>-0.006050293061</v>
      </c>
      <c r="E1204" s="37">
        <f t="shared" si="1199"/>
        <v>-0.0112321307</v>
      </c>
      <c r="F1204" s="36">
        <f t="shared" si="3"/>
        <v>-0.05265029306</v>
      </c>
    </row>
    <row r="1205">
      <c r="A1205" s="54">
        <v>45316.0</v>
      </c>
      <c r="B1205" s="55">
        <v>7942.75</v>
      </c>
      <c r="C1205" s="13">
        <v>51.125</v>
      </c>
      <c r="D1205" s="3">
        <f t="shared" ref="D1205:E1205" si="1200">(B1205-B1204)/B1204</f>
        <v>0.007260161055</v>
      </c>
      <c r="E1205" s="37">
        <f t="shared" si="1200"/>
        <v>0.005655274158</v>
      </c>
      <c r="F1205" s="36">
        <f t="shared" si="3"/>
        <v>-0.03933983894</v>
      </c>
    </row>
    <row r="1206">
      <c r="A1206" s="54">
        <v>45317.0</v>
      </c>
      <c r="B1206" s="55">
        <v>7986.75</v>
      </c>
      <c r="C1206" s="13">
        <v>51.3025</v>
      </c>
      <c r="D1206" s="3">
        <f t="shared" ref="D1206:E1206" si="1201">(B1206-B1205)/B1205</f>
        <v>0.005539643071</v>
      </c>
      <c r="E1206" s="37">
        <f t="shared" si="1201"/>
        <v>0.003471882641</v>
      </c>
      <c r="F1206" s="36">
        <f t="shared" si="3"/>
        <v>-0.04106035693</v>
      </c>
    </row>
    <row r="1207">
      <c r="A1207" s="54">
        <v>45320.0</v>
      </c>
      <c r="B1207" s="55">
        <v>7960.0</v>
      </c>
      <c r="C1207" s="13">
        <v>50.825</v>
      </c>
      <c r="D1207" s="3">
        <f t="shared" ref="D1207:E1207" si="1202">(B1207-B1206)/B1206</f>
        <v>-0.003349297274</v>
      </c>
      <c r="E1207" s="37">
        <f t="shared" si="1202"/>
        <v>-0.009307538619</v>
      </c>
      <c r="F1207" s="36">
        <f t="shared" si="3"/>
        <v>-0.04994929727</v>
      </c>
    </row>
    <row r="1208">
      <c r="A1208" s="54">
        <v>45321.0</v>
      </c>
      <c r="B1208" s="55">
        <v>7918.75</v>
      </c>
      <c r="C1208" s="13">
        <v>50.4375</v>
      </c>
      <c r="D1208" s="3">
        <f t="shared" ref="D1208:E1208" si="1203">(B1208-B1207)/B1207</f>
        <v>-0.005182160804</v>
      </c>
      <c r="E1208" s="37">
        <f t="shared" si="1203"/>
        <v>-0.007624200689</v>
      </c>
      <c r="F1208" s="36">
        <f t="shared" si="3"/>
        <v>-0.0517821608</v>
      </c>
    </row>
    <row r="1209">
      <c r="A1209" s="54">
        <v>45322.0</v>
      </c>
      <c r="B1209" s="55">
        <v>7928.75</v>
      </c>
      <c r="C1209" s="13">
        <v>50.8075</v>
      </c>
      <c r="D1209" s="3">
        <f t="shared" ref="D1209:E1209" si="1204">(B1209-B1208)/B1208</f>
        <v>0.001262825572</v>
      </c>
      <c r="E1209" s="37">
        <f t="shared" si="1204"/>
        <v>0.007335811648</v>
      </c>
      <c r="F1209" s="36">
        <f t="shared" si="3"/>
        <v>-0.04533717443</v>
      </c>
    </row>
    <row r="1210">
      <c r="A1210" s="54">
        <v>45323.0</v>
      </c>
      <c r="B1210" s="55">
        <v>7845.25</v>
      </c>
      <c r="C1210" s="13">
        <v>50.31</v>
      </c>
      <c r="D1210" s="3">
        <f t="shared" ref="D1210:E1210" si="1205">(B1210-B1209)/B1209</f>
        <v>-0.01053129434</v>
      </c>
      <c r="E1210" s="37">
        <f t="shared" si="1205"/>
        <v>-0.009791861438</v>
      </c>
      <c r="F1210" s="36">
        <f t="shared" si="3"/>
        <v>-0.05713129434</v>
      </c>
    </row>
    <row r="1211">
      <c r="A1211" s="54">
        <v>45324.0</v>
      </c>
      <c r="B1211" s="55">
        <v>7801.0</v>
      </c>
      <c r="C1211" s="13">
        <v>50.005</v>
      </c>
      <c r="D1211" s="3">
        <f t="shared" ref="D1211:E1211" si="1206">(B1211-B1210)/B1210</f>
        <v>-0.005640355629</v>
      </c>
      <c r="E1211" s="37">
        <f t="shared" si="1206"/>
        <v>-0.006062413039</v>
      </c>
      <c r="F1211" s="36">
        <f t="shared" si="3"/>
        <v>-0.05224035563</v>
      </c>
    </row>
    <row r="1212">
      <c r="A1212" s="54">
        <v>45327.0</v>
      </c>
      <c r="B1212" s="55">
        <v>7851.5</v>
      </c>
      <c r="C1212" s="13">
        <v>51.0575</v>
      </c>
      <c r="D1212" s="3">
        <f t="shared" ref="D1212:E1212" si="1207">(B1212-B1211)/B1211</f>
        <v>0.006473529035</v>
      </c>
      <c r="E1212" s="37">
        <f t="shared" si="1207"/>
        <v>0.02104789521</v>
      </c>
      <c r="F1212" s="36">
        <f t="shared" si="3"/>
        <v>-0.04012647097</v>
      </c>
    </row>
    <row r="1213">
      <c r="A1213" s="54">
        <v>45328.0</v>
      </c>
      <c r="B1213" s="55">
        <v>7887.5</v>
      </c>
      <c r="C1213" s="13">
        <v>51.1025</v>
      </c>
      <c r="D1213" s="3">
        <f t="shared" ref="D1213:E1213" si="1208">(B1213-B1212)/B1212</f>
        <v>0.004585111125</v>
      </c>
      <c r="E1213" s="37">
        <f t="shared" si="1208"/>
        <v>0.0008813592518</v>
      </c>
      <c r="F1213" s="36">
        <f t="shared" si="3"/>
        <v>-0.04201488887</v>
      </c>
    </row>
    <row r="1214">
      <c r="A1214" s="54">
        <v>45329.0</v>
      </c>
      <c r="B1214" s="55">
        <v>7838.25</v>
      </c>
      <c r="C1214" s="13">
        <v>50.6825</v>
      </c>
      <c r="D1214" s="3">
        <f t="shared" ref="D1214:E1214" si="1209">(B1214-B1213)/B1213</f>
        <v>-0.006244057052</v>
      </c>
      <c r="E1214" s="37">
        <f t="shared" si="1209"/>
        <v>-0.008218775989</v>
      </c>
      <c r="F1214" s="36">
        <f t="shared" si="3"/>
        <v>-0.05284405705</v>
      </c>
    </row>
    <row r="1215">
      <c r="A1215" s="54">
        <v>45330.0</v>
      </c>
      <c r="B1215" s="55">
        <v>7790.0</v>
      </c>
      <c r="C1215" s="13">
        <v>50.3875</v>
      </c>
      <c r="D1215" s="3">
        <f t="shared" ref="D1215:E1215" si="1210">(B1215-B1214)/B1214</f>
        <v>-0.006155710777</v>
      </c>
      <c r="E1215" s="37">
        <f t="shared" si="1210"/>
        <v>-0.005820549499</v>
      </c>
      <c r="F1215" s="36">
        <f t="shared" si="3"/>
        <v>-0.05275571078</v>
      </c>
    </row>
    <row r="1216">
      <c r="A1216" s="54">
        <v>45331.0</v>
      </c>
      <c r="B1216" s="55">
        <v>7693.75</v>
      </c>
      <c r="C1216" s="13">
        <v>49.48</v>
      </c>
      <c r="D1216" s="3">
        <f t="shared" ref="D1216:E1216" si="1211">(B1216-B1215)/B1215</f>
        <v>-0.01235558408</v>
      </c>
      <c r="E1216" s="37">
        <f t="shared" si="1211"/>
        <v>-0.01801041925</v>
      </c>
      <c r="F1216" s="36">
        <f t="shared" si="3"/>
        <v>-0.05895558408</v>
      </c>
    </row>
    <row r="1217">
      <c r="A1217" s="54">
        <v>45334.0</v>
      </c>
      <c r="B1217" s="55">
        <v>7690.5</v>
      </c>
      <c r="C1217" s="13">
        <v>49.935</v>
      </c>
      <c r="D1217" s="3">
        <f t="shared" ref="D1217:E1217" si="1212">(B1217-B1216)/B1216</f>
        <v>-0.0004224207961</v>
      </c>
      <c r="E1217" s="37">
        <f t="shared" si="1212"/>
        <v>0.0091956346</v>
      </c>
      <c r="F1217" s="36">
        <f t="shared" si="3"/>
        <v>-0.0470224208</v>
      </c>
    </row>
    <row r="1218">
      <c r="A1218" s="54">
        <v>45335.0</v>
      </c>
      <c r="B1218" s="55">
        <v>7650.0</v>
      </c>
      <c r="C1218" s="13">
        <v>49.95</v>
      </c>
      <c r="D1218" s="3">
        <f t="shared" ref="D1218:E1218" si="1213">(B1218-B1217)/B1217</f>
        <v>-0.005266237566</v>
      </c>
      <c r="E1218" s="37">
        <f t="shared" si="1213"/>
        <v>0.0003003905077</v>
      </c>
      <c r="F1218" s="36">
        <f t="shared" si="3"/>
        <v>-0.05186623757</v>
      </c>
    </row>
    <row r="1219">
      <c r="A1219" s="54">
        <v>45336.0</v>
      </c>
      <c r="B1219" s="55">
        <v>7628.75</v>
      </c>
      <c r="C1219" s="13">
        <v>48.8925</v>
      </c>
      <c r="D1219" s="3">
        <f t="shared" ref="D1219:E1219" si="1214">(B1219-B1218)/B1218</f>
        <v>-0.002777777778</v>
      </c>
      <c r="E1219" s="37">
        <f t="shared" si="1214"/>
        <v>-0.02117117117</v>
      </c>
      <c r="F1219" s="36">
        <f t="shared" si="3"/>
        <v>-0.04937777778</v>
      </c>
    </row>
    <row r="1220">
      <c r="A1220" s="54">
        <v>45337.0</v>
      </c>
      <c r="B1220" s="55">
        <v>7758.75</v>
      </c>
      <c r="C1220" s="13">
        <v>49.645</v>
      </c>
      <c r="D1220" s="3">
        <f t="shared" ref="D1220:E1220" si="1215">(B1220-B1219)/B1219</f>
        <v>0.01704079961</v>
      </c>
      <c r="E1220" s="37">
        <f t="shared" si="1215"/>
        <v>0.01539090863</v>
      </c>
      <c r="F1220" s="36">
        <f t="shared" si="3"/>
        <v>-0.02955920039</v>
      </c>
    </row>
    <row r="1221">
      <c r="A1221" s="54">
        <v>45338.0</v>
      </c>
      <c r="B1221" s="55">
        <v>7751.5</v>
      </c>
      <c r="C1221" s="13">
        <v>49.695</v>
      </c>
      <c r="D1221" s="3">
        <f t="shared" ref="D1221:E1221" si="1216">(B1221-B1220)/B1220</f>
        <v>-0.0009344288706</v>
      </c>
      <c r="E1221" s="37">
        <f t="shared" si="1216"/>
        <v>0.00100715077</v>
      </c>
      <c r="F1221" s="36">
        <f t="shared" si="3"/>
        <v>-0.04753442887</v>
      </c>
    </row>
    <row r="1222">
      <c r="A1222" s="54">
        <v>45342.0</v>
      </c>
      <c r="B1222" s="55">
        <v>7772.75</v>
      </c>
      <c r="C1222" s="13">
        <v>49.865</v>
      </c>
      <c r="D1222" s="3">
        <f t="shared" ref="D1222:E1222" si="1217">(B1222-B1221)/B1221</f>
        <v>0.002741404889</v>
      </c>
      <c r="E1222" s="37">
        <f t="shared" si="1217"/>
        <v>0.00342086729</v>
      </c>
      <c r="F1222" s="36">
        <f t="shared" si="3"/>
        <v>-0.04385859511</v>
      </c>
    </row>
    <row r="1223">
      <c r="A1223" s="54">
        <v>45343.0</v>
      </c>
      <c r="B1223" s="55">
        <v>7702.0</v>
      </c>
      <c r="C1223" s="13">
        <v>49.4675</v>
      </c>
      <c r="D1223" s="3">
        <f t="shared" ref="D1223:E1223" si="1218">(B1223-B1222)/B1222</f>
        <v>-0.009102312566</v>
      </c>
      <c r="E1223" s="37">
        <f t="shared" si="1218"/>
        <v>-0.007971523112</v>
      </c>
      <c r="F1223" s="36">
        <f t="shared" si="3"/>
        <v>-0.05570231257</v>
      </c>
    </row>
    <row r="1224">
      <c r="A1224" s="54">
        <v>45344.0</v>
      </c>
      <c r="B1224" s="55">
        <v>7645.25</v>
      </c>
      <c r="C1224" s="13">
        <v>49.6125</v>
      </c>
      <c r="D1224" s="3">
        <f t="shared" ref="D1224:E1224" si="1219">(B1224-B1223)/B1223</f>
        <v>-0.007368216048</v>
      </c>
      <c r="E1224" s="37">
        <f t="shared" si="1219"/>
        <v>0.002931217466</v>
      </c>
      <c r="F1224" s="36">
        <f t="shared" si="3"/>
        <v>-0.05396821605</v>
      </c>
    </row>
    <row r="1225">
      <c r="A1225" s="54">
        <v>45345.0</v>
      </c>
      <c r="B1225" s="55">
        <v>7534.25</v>
      </c>
      <c r="C1225" s="13">
        <v>48.4725</v>
      </c>
      <c r="D1225" s="3">
        <f t="shared" ref="D1225:E1225" si="1220">(B1225-B1224)/B1224</f>
        <v>-0.01451881887</v>
      </c>
      <c r="E1225" s="37">
        <f t="shared" si="1220"/>
        <v>-0.02297808012</v>
      </c>
      <c r="F1225" s="36">
        <f t="shared" si="3"/>
        <v>-0.06111881887</v>
      </c>
    </row>
    <row r="1226">
      <c r="A1226" s="54">
        <v>45348.0</v>
      </c>
      <c r="B1226" s="55">
        <v>7478.25</v>
      </c>
      <c r="C1226" s="13">
        <v>48.185</v>
      </c>
      <c r="D1226" s="3">
        <f t="shared" ref="D1226:E1226" si="1221">(B1226-B1225)/B1225</f>
        <v>-0.007432723894</v>
      </c>
      <c r="E1226" s="37">
        <f t="shared" si="1221"/>
        <v>-0.005931198102</v>
      </c>
      <c r="F1226" s="36">
        <f t="shared" si="3"/>
        <v>-0.05403272389</v>
      </c>
    </row>
    <row r="1227">
      <c r="A1227" s="54">
        <v>45349.0</v>
      </c>
      <c r="B1227" s="55">
        <v>7522.75</v>
      </c>
      <c r="C1227" s="13">
        <v>48.5375</v>
      </c>
      <c r="D1227" s="3">
        <f t="shared" ref="D1227:E1227" si="1222">(B1227-B1226)/B1226</f>
        <v>0.005950590044</v>
      </c>
      <c r="E1227" s="37">
        <f t="shared" si="1222"/>
        <v>0.007315554633</v>
      </c>
      <c r="F1227" s="36">
        <f t="shared" si="3"/>
        <v>-0.04064940996</v>
      </c>
    </row>
    <row r="1228">
      <c r="A1228" s="54">
        <v>45350.0</v>
      </c>
      <c r="B1228" s="55">
        <v>7473.25</v>
      </c>
      <c r="C1228" s="13">
        <v>48.5475</v>
      </c>
      <c r="D1228" s="3">
        <f t="shared" ref="D1228:E1228" si="1223">(B1228-B1227)/B1227</f>
        <v>-0.006580040544</v>
      </c>
      <c r="E1228" s="37">
        <f t="shared" si="1223"/>
        <v>0.0002060262683</v>
      </c>
      <c r="F1228" s="36">
        <f t="shared" si="3"/>
        <v>-0.05318004054</v>
      </c>
    </row>
    <row r="1229">
      <c r="A1229" s="54">
        <v>45351.0</v>
      </c>
      <c r="B1229" s="55">
        <v>7518.25</v>
      </c>
      <c r="C1229" s="13">
        <v>48.7025</v>
      </c>
      <c r="D1229" s="3">
        <f t="shared" ref="D1229:E1229" si="1224">(B1229-B1228)/B1228</f>
        <v>0.0060214766</v>
      </c>
      <c r="E1229" s="37">
        <f t="shared" si="1224"/>
        <v>0.003192749369</v>
      </c>
      <c r="F1229" s="36">
        <f t="shared" si="3"/>
        <v>-0.0405785234</v>
      </c>
    </row>
    <row r="1230">
      <c r="A1230" s="54">
        <v>45352.0</v>
      </c>
      <c r="B1230" s="55">
        <v>7515.5</v>
      </c>
      <c r="C1230" s="13">
        <v>48.145</v>
      </c>
      <c r="D1230" s="3">
        <f t="shared" ref="D1230:E1230" si="1225">(B1230-B1229)/B1229</f>
        <v>-0.0003657766102</v>
      </c>
      <c r="E1230" s="37">
        <f t="shared" si="1225"/>
        <v>-0.01144705097</v>
      </c>
      <c r="F1230" s="36">
        <f t="shared" si="3"/>
        <v>-0.04696577661</v>
      </c>
    </row>
    <row r="1231">
      <c r="A1231" s="54">
        <v>45355.0</v>
      </c>
      <c r="B1231" s="55">
        <v>7419.5</v>
      </c>
      <c r="C1231" s="13">
        <v>47.5375</v>
      </c>
      <c r="D1231" s="3">
        <f t="shared" ref="D1231:E1231" si="1226">(B1231-B1230)/B1230</f>
        <v>-0.01277360122</v>
      </c>
      <c r="E1231" s="37">
        <f t="shared" si="1226"/>
        <v>-0.01261813272</v>
      </c>
      <c r="F1231" s="36">
        <f t="shared" si="3"/>
        <v>-0.05937360122</v>
      </c>
    </row>
    <row r="1232">
      <c r="A1232" s="54">
        <v>45356.0</v>
      </c>
      <c r="B1232" s="55">
        <v>7282.25</v>
      </c>
      <c r="C1232" s="13">
        <v>46.305</v>
      </c>
      <c r="D1232" s="3">
        <f t="shared" ref="D1232:E1232" si="1227">(B1232-B1231)/B1231</f>
        <v>-0.01849855112</v>
      </c>
      <c r="E1232" s="37">
        <f t="shared" si="1227"/>
        <v>-0.02592689982</v>
      </c>
      <c r="F1232" s="36">
        <f t="shared" si="3"/>
        <v>-0.06509855112</v>
      </c>
    </row>
    <row r="1233">
      <c r="A1233" s="54">
        <v>45357.0</v>
      </c>
      <c r="B1233" s="55">
        <v>7228.5</v>
      </c>
      <c r="C1233" s="13">
        <v>45.635</v>
      </c>
      <c r="D1233" s="3">
        <f t="shared" ref="D1233:E1233" si="1228">(B1233-B1232)/B1232</f>
        <v>-0.007380960555</v>
      </c>
      <c r="E1233" s="37">
        <f t="shared" si="1228"/>
        <v>-0.01446927978</v>
      </c>
      <c r="F1233" s="36">
        <f t="shared" si="3"/>
        <v>-0.05398096055</v>
      </c>
    </row>
    <row r="1234">
      <c r="A1234" s="54">
        <v>45358.0</v>
      </c>
      <c r="B1234" s="55">
        <v>7179.25</v>
      </c>
      <c r="C1234" s="13">
        <v>44.91</v>
      </c>
      <c r="D1234" s="3">
        <f t="shared" ref="D1234:E1234" si="1229">(B1234-B1233)/B1233</f>
        <v>-0.006813308432</v>
      </c>
      <c r="E1234" s="37">
        <f t="shared" si="1229"/>
        <v>-0.01588692889</v>
      </c>
      <c r="F1234" s="36">
        <f t="shared" si="3"/>
        <v>-0.05341330843</v>
      </c>
    </row>
    <row r="1235">
      <c r="A1235" s="54">
        <v>45359.0</v>
      </c>
      <c r="B1235" s="55">
        <v>6993.75</v>
      </c>
      <c r="C1235" s="13">
        <v>43.325</v>
      </c>
      <c r="D1235" s="3">
        <f t="shared" ref="D1235:E1235" si="1230">(B1235-B1234)/B1234</f>
        <v>-0.02583835359</v>
      </c>
      <c r="E1235" s="37">
        <f t="shared" si="1230"/>
        <v>-0.03529280784</v>
      </c>
      <c r="F1235" s="36">
        <f t="shared" si="3"/>
        <v>-0.07243835359</v>
      </c>
    </row>
    <row r="1236">
      <c r="A1236" s="54">
        <v>45362.0</v>
      </c>
      <c r="B1236" s="55">
        <v>7133.5</v>
      </c>
      <c r="C1236" s="13">
        <v>43.7675</v>
      </c>
      <c r="D1236" s="3">
        <f t="shared" ref="D1236:E1236" si="1231">(B1236-B1235)/B1235</f>
        <v>0.0199821269</v>
      </c>
      <c r="E1236" s="37">
        <f t="shared" si="1231"/>
        <v>0.0102135026</v>
      </c>
      <c r="F1236" s="36">
        <f t="shared" si="3"/>
        <v>-0.0266178731</v>
      </c>
    </row>
    <row r="1237">
      <c r="A1237" s="54">
        <v>45363.0</v>
      </c>
      <c r="B1237" s="55">
        <v>7255.25</v>
      </c>
      <c r="C1237" s="13">
        <v>44.575</v>
      </c>
      <c r="D1237" s="3">
        <f t="shared" ref="D1237:E1237" si="1232">(B1237-B1236)/B1236</f>
        <v>0.01706735824</v>
      </c>
      <c r="E1237" s="37">
        <f t="shared" si="1232"/>
        <v>0.01844976295</v>
      </c>
      <c r="F1237" s="36">
        <f t="shared" si="3"/>
        <v>-0.02953264176</v>
      </c>
    </row>
    <row r="1238">
      <c r="A1238" s="54">
        <v>45364.0</v>
      </c>
      <c r="B1238" s="55">
        <v>7216.0</v>
      </c>
      <c r="C1238" s="13">
        <v>44.345</v>
      </c>
      <c r="D1238" s="3">
        <f t="shared" ref="D1238:E1238" si="1233">(B1238-B1237)/B1237</f>
        <v>-0.005409875607</v>
      </c>
      <c r="E1238" s="37">
        <f t="shared" si="1233"/>
        <v>-0.005159842961</v>
      </c>
      <c r="F1238" s="36">
        <f t="shared" si="3"/>
        <v>-0.05200987561</v>
      </c>
    </row>
    <row r="1239">
      <c r="A1239" s="54">
        <v>45365.0</v>
      </c>
      <c r="B1239" s="55">
        <v>7295.25</v>
      </c>
      <c r="C1239" s="13">
        <v>44.5575</v>
      </c>
      <c r="D1239" s="3">
        <f t="shared" ref="D1239:E1239" si="1234">(B1239-B1238)/B1238</f>
        <v>0.0109825388</v>
      </c>
      <c r="E1239" s="37">
        <f t="shared" si="1234"/>
        <v>0.004791972037</v>
      </c>
      <c r="F1239" s="36">
        <f t="shared" si="3"/>
        <v>-0.0356174612</v>
      </c>
    </row>
    <row r="1240">
      <c r="A1240" s="54">
        <v>45366.0</v>
      </c>
      <c r="B1240" s="55">
        <v>7315.5</v>
      </c>
      <c r="C1240" s="13">
        <v>44.7425</v>
      </c>
      <c r="D1240" s="3">
        <f t="shared" ref="D1240:E1240" si="1235">(B1240-B1239)/B1239</f>
        <v>0.00277577876</v>
      </c>
      <c r="E1240" s="37">
        <f t="shared" si="1235"/>
        <v>0.004151938506</v>
      </c>
      <c r="F1240" s="36">
        <f t="shared" si="3"/>
        <v>-0.04382422124</v>
      </c>
    </row>
    <row r="1241">
      <c r="A1241" s="54">
        <v>45369.0</v>
      </c>
      <c r="B1241" s="55">
        <v>7311.0</v>
      </c>
      <c r="C1241" s="13">
        <v>44.915</v>
      </c>
      <c r="D1241" s="3">
        <f t="shared" ref="D1241:E1241" si="1236">(B1241-B1240)/B1240</f>
        <v>-0.0006151322534</v>
      </c>
      <c r="E1241" s="37">
        <f t="shared" si="1236"/>
        <v>0.003855394759</v>
      </c>
      <c r="F1241" s="36">
        <f t="shared" si="3"/>
        <v>-0.04721513225</v>
      </c>
    </row>
    <row r="1242">
      <c r="A1242" s="54">
        <v>45370.0</v>
      </c>
      <c r="B1242" s="55">
        <v>7430.0</v>
      </c>
      <c r="C1242" s="13">
        <v>45.695</v>
      </c>
      <c r="D1242" s="3">
        <f t="shared" ref="D1242:E1242" si="1237">(B1242-B1241)/B1241</f>
        <v>0.01627684311</v>
      </c>
      <c r="E1242" s="37">
        <f t="shared" si="1237"/>
        <v>0.01736613603</v>
      </c>
      <c r="F1242" s="36">
        <f t="shared" si="3"/>
        <v>-0.03032315689</v>
      </c>
    </row>
    <row r="1243">
      <c r="A1243" s="54">
        <v>45371.0</v>
      </c>
      <c r="B1243" s="55">
        <v>7464.0</v>
      </c>
      <c r="C1243" s="13">
        <v>46.65</v>
      </c>
      <c r="D1243" s="3">
        <f t="shared" ref="D1243:E1243" si="1238">(B1243-B1242)/B1242</f>
        <v>0.004576043069</v>
      </c>
      <c r="E1243" s="37">
        <f t="shared" si="1238"/>
        <v>0.02089944195</v>
      </c>
      <c r="F1243" s="36">
        <f t="shared" si="3"/>
        <v>-0.04202395693</v>
      </c>
    </row>
    <row r="1244">
      <c r="A1244" s="54">
        <v>45372.0</v>
      </c>
      <c r="B1244" s="55">
        <v>7391.75</v>
      </c>
      <c r="C1244" s="13">
        <v>45.7725</v>
      </c>
      <c r="D1244" s="3">
        <f t="shared" ref="D1244:E1244" si="1239">(B1244-B1243)/B1243</f>
        <v>-0.009679796356</v>
      </c>
      <c r="E1244" s="37">
        <f t="shared" si="1239"/>
        <v>-0.01881028939</v>
      </c>
      <c r="F1244" s="36">
        <f t="shared" si="3"/>
        <v>-0.05627979636</v>
      </c>
    </row>
    <row r="1245">
      <c r="A1245" s="54">
        <v>45373.0</v>
      </c>
      <c r="B1245" s="55">
        <v>7511.5</v>
      </c>
      <c r="C1245" s="13">
        <v>47.25</v>
      </c>
      <c r="D1245" s="3">
        <f t="shared" ref="D1245:E1245" si="1240">(B1245-B1244)/B1244</f>
        <v>0.01620049379</v>
      </c>
      <c r="E1245" s="37">
        <f t="shared" si="1240"/>
        <v>0.03227920695</v>
      </c>
      <c r="F1245" s="36">
        <f t="shared" si="3"/>
        <v>-0.03039950621</v>
      </c>
    </row>
    <row r="1246">
      <c r="A1246" s="54">
        <v>45376.0</v>
      </c>
      <c r="B1246" s="55">
        <v>7600.25</v>
      </c>
      <c r="C1246" s="13">
        <v>47.52</v>
      </c>
      <c r="D1246" s="3">
        <f t="shared" ref="D1246:E1246" si="1241">(B1246-B1245)/B1245</f>
        <v>0.01181521667</v>
      </c>
      <c r="E1246" s="37">
        <f t="shared" si="1241"/>
        <v>0.005714285714</v>
      </c>
      <c r="F1246" s="36">
        <f t="shared" si="3"/>
        <v>-0.03478478333</v>
      </c>
    </row>
    <row r="1247">
      <c r="A1247" s="54">
        <v>45377.0</v>
      </c>
      <c r="B1247" s="55">
        <v>7529.25</v>
      </c>
      <c r="C1247" s="13">
        <v>47.73</v>
      </c>
      <c r="D1247" s="3">
        <f t="shared" ref="D1247:E1247" si="1242">(B1247-B1246)/B1246</f>
        <v>-0.009341797967</v>
      </c>
      <c r="E1247" s="37">
        <f t="shared" si="1242"/>
        <v>0.004419191919</v>
      </c>
      <c r="F1247" s="36">
        <f t="shared" si="3"/>
        <v>-0.05594179797</v>
      </c>
    </row>
    <row r="1248">
      <c r="A1248" s="54">
        <v>45378.0</v>
      </c>
      <c r="B1248" s="55">
        <v>7421.0</v>
      </c>
      <c r="C1248" s="13">
        <v>47.165</v>
      </c>
      <c r="D1248" s="3">
        <f t="shared" ref="D1248:E1248" si="1243">(B1248-B1247)/B1247</f>
        <v>-0.01437726201</v>
      </c>
      <c r="E1248" s="37">
        <f t="shared" si="1243"/>
        <v>-0.01183741881</v>
      </c>
      <c r="F1248" s="36">
        <f t="shared" si="3"/>
        <v>-0.06097726201</v>
      </c>
    </row>
    <row r="1249">
      <c r="A1249" s="54">
        <v>45379.0</v>
      </c>
      <c r="B1249" s="55">
        <v>7314.75</v>
      </c>
      <c r="C1249" s="13">
        <v>46.43</v>
      </c>
      <c r="D1249" s="3">
        <f t="shared" ref="D1249:E1249" si="1244">(B1249-B1248)/B1248</f>
        <v>-0.01431747743</v>
      </c>
      <c r="E1249" s="37">
        <f t="shared" si="1244"/>
        <v>-0.01558358953</v>
      </c>
      <c r="F1249" s="36">
        <f t="shared" si="3"/>
        <v>-0.06091747743</v>
      </c>
    </row>
    <row r="1250">
      <c r="A1250" s="54">
        <v>45383.0</v>
      </c>
      <c r="B1250" s="55">
        <v>7610.25</v>
      </c>
      <c r="C1250" s="13">
        <v>49.295</v>
      </c>
      <c r="D1250" s="3">
        <f t="shared" ref="D1250:E1250" si="1245">(B1250-B1249)/B1249</f>
        <v>0.04039782631</v>
      </c>
      <c r="E1250" s="37">
        <f t="shared" si="1245"/>
        <v>0.06170579367</v>
      </c>
      <c r="F1250" s="36">
        <f t="shared" si="3"/>
        <v>-0.00620217369</v>
      </c>
    </row>
    <row r="1251">
      <c r="A1251" s="54">
        <v>45384.0</v>
      </c>
      <c r="B1251" s="55">
        <v>7595.25</v>
      </c>
      <c r="C1251" s="13">
        <v>50.18</v>
      </c>
      <c r="D1251" s="3">
        <f t="shared" ref="D1251:E1251" si="1246">(B1251-B1250)/B1250</f>
        <v>-0.001971025919</v>
      </c>
      <c r="E1251" s="37">
        <f t="shared" si="1246"/>
        <v>0.01795313926</v>
      </c>
      <c r="F1251" s="36">
        <f t="shared" si="3"/>
        <v>-0.04857102592</v>
      </c>
    </row>
    <row r="1252">
      <c r="A1252" s="54">
        <v>45385.0</v>
      </c>
      <c r="B1252" s="55">
        <v>7647.5</v>
      </c>
      <c r="C1252" s="13">
        <v>50.725</v>
      </c>
      <c r="D1252" s="3">
        <f t="shared" ref="D1252:E1252" si="1247">(B1252-B1251)/B1251</f>
        <v>0.006879299562</v>
      </c>
      <c r="E1252" s="37">
        <f t="shared" si="1247"/>
        <v>0.01086090076</v>
      </c>
      <c r="F1252" s="36">
        <f t="shared" si="3"/>
        <v>-0.03972070044</v>
      </c>
    </row>
    <row r="1253">
      <c r="A1253" s="54">
        <v>45386.0</v>
      </c>
      <c r="B1253" s="55">
        <v>7674.0</v>
      </c>
      <c r="C1253" s="13">
        <v>50.715</v>
      </c>
      <c r="D1253" s="3">
        <f t="shared" ref="D1253:E1253" si="1248">(B1253-B1252)/B1252</f>
        <v>0.003465184701</v>
      </c>
      <c r="E1253" s="37">
        <f t="shared" si="1248"/>
        <v>-0.000197141449</v>
      </c>
      <c r="F1253" s="36">
        <f t="shared" si="3"/>
        <v>-0.0431348153</v>
      </c>
    </row>
    <row r="1254">
      <c r="A1254" s="54">
        <v>45387.0</v>
      </c>
      <c r="B1254" s="55">
        <v>7803.5</v>
      </c>
      <c r="C1254" s="13">
        <v>52.12</v>
      </c>
      <c r="D1254" s="3">
        <f t="shared" ref="D1254:E1254" si="1249">(B1254-B1253)/B1253</f>
        <v>0.01687516289</v>
      </c>
      <c r="E1254" s="37">
        <f t="shared" si="1249"/>
        <v>0.02770383516</v>
      </c>
      <c r="F1254" s="36">
        <f t="shared" si="3"/>
        <v>-0.02972483711</v>
      </c>
    </row>
    <row r="1255">
      <c r="A1255" s="54">
        <v>45390.0</v>
      </c>
      <c r="B1255" s="55">
        <v>7865.0</v>
      </c>
      <c r="C1255" s="13">
        <v>52.9375</v>
      </c>
      <c r="D1255" s="3">
        <f t="shared" ref="D1255:E1255" si="1250">(B1255-B1254)/B1254</f>
        <v>0.007881079003</v>
      </c>
      <c r="E1255" s="37">
        <f t="shared" si="1250"/>
        <v>0.01568495779</v>
      </c>
      <c r="F1255" s="36">
        <f t="shared" si="3"/>
        <v>-0.038718921</v>
      </c>
    </row>
    <row r="1256">
      <c r="A1256" s="54">
        <v>45391.0</v>
      </c>
      <c r="B1256" s="55">
        <v>7734.25</v>
      </c>
      <c r="C1256" s="13">
        <v>52.2875</v>
      </c>
      <c r="D1256" s="3">
        <f t="shared" ref="D1256:E1256" si="1251">(B1256-B1255)/B1255</f>
        <v>-0.01662428481</v>
      </c>
      <c r="E1256" s="37">
        <f t="shared" si="1251"/>
        <v>-0.01227863046</v>
      </c>
      <c r="F1256" s="36">
        <f t="shared" si="3"/>
        <v>-0.06322428481</v>
      </c>
    </row>
    <row r="1257">
      <c r="A1257" s="54">
        <v>45392.0</v>
      </c>
      <c r="B1257" s="55">
        <v>7756.5</v>
      </c>
      <c r="C1257" s="13">
        <v>52.63</v>
      </c>
      <c r="D1257" s="3">
        <f t="shared" ref="D1257:E1257" si="1252">(B1257-B1256)/B1256</f>
        <v>0.002876814171</v>
      </c>
      <c r="E1257" s="37">
        <f t="shared" si="1252"/>
        <v>0.006550322735</v>
      </c>
      <c r="F1257" s="36">
        <f t="shared" si="3"/>
        <v>-0.04372318583</v>
      </c>
    </row>
    <row r="1258">
      <c r="A1258" s="54">
        <v>45393.0</v>
      </c>
      <c r="B1258" s="55">
        <v>7800.0</v>
      </c>
      <c r="C1258" s="13">
        <v>50.1675</v>
      </c>
      <c r="D1258" s="3">
        <f t="shared" ref="D1258:E1258" si="1253">(B1258-B1257)/B1257</f>
        <v>0.005608199575</v>
      </c>
      <c r="E1258" s="37">
        <f t="shared" si="1253"/>
        <v>-0.04678890367</v>
      </c>
      <c r="F1258" s="36">
        <f t="shared" si="3"/>
        <v>-0.04099180043</v>
      </c>
    </row>
    <row r="1259">
      <c r="A1259" s="54">
        <v>45394.0</v>
      </c>
      <c r="B1259" s="55">
        <v>7813.75</v>
      </c>
      <c r="C1259" s="13">
        <v>51.1525</v>
      </c>
      <c r="D1259" s="3">
        <f t="shared" ref="D1259:E1259" si="1254">(B1259-B1258)/B1258</f>
        <v>0.001762820513</v>
      </c>
      <c r="E1259" s="37">
        <f t="shared" si="1254"/>
        <v>0.01963422535</v>
      </c>
      <c r="F1259" s="36">
        <f t="shared" si="3"/>
        <v>-0.04483717949</v>
      </c>
    </row>
    <row r="1260">
      <c r="A1260" s="54">
        <v>45397.0</v>
      </c>
      <c r="B1260" s="55">
        <v>7840.25</v>
      </c>
      <c r="C1260" s="13">
        <v>51.075</v>
      </c>
      <c r="D1260" s="3">
        <f t="shared" ref="D1260:E1260" si="1255">(B1260-B1259)/B1259</f>
        <v>0.003391457367</v>
      </c>
      <c r="E1260" s="37">
        <f t="shared" si="1255"/>
        <v>-0.001515077464</v>
      </c>
      <c r="F1260" s="36">
        <f t="shared" si="3"/>
        <v>-0.04320854263</v>
      </c>
    </row>
    <row r="1261">
      <c r="A1261" s="54">
        <v>45398.0</v>
      </c>
      <c r="B1261" s="55">
        <v>7798.5</v>
      </c>
      <c r="C1261" s="13">
        <v>51.32</v>
      </c>
      <c r="D1261" s="3">
        <f t="shared" ref="D1261:E1261" si="1256">(B1261-B1260)/B1260</f>
        <v>-0.005325085297</v>
      </c>
      <c r="E1261" s="37">
        <f t="shared" si="1256"/>
        <v>0.004796867352</v>
      </c>
      <c r="F1261" s="36">
        <f t="shared" si="3"/>
        <v>-0.0519250853</v>
      </c>
    </row>
    <row r="1262">
      <c r="A1262" s="54">
        <v>45399.0</v>
      </c>
      <c r="B1262" s="55">
        <v>7847.75</v>
      </c>
      <c r="C1262" s="13">
        <v>51.79</v>
      </c>
      <c r="D1262" s="3">
        <f t="shared" ref="D1262:E1262" si="1257">(B1262-B1261)/B1261</f>
        <v>0.006315317048</v>
      </c>
      <c r="E1262" s="37">
        <f t="shared" si="1257"/>
        <v>0.009158222915</v>
      </c>
      <c r="F1262" s="36">
        <f t="shared" si="3"/>
        <v>-0.04028468295</v>
      </c>
    </row>
    <row r="1263">
      <c r="A1263" s="54">
        <v>45400.0</v>
      </c>
      <c r="B1263" s="55">
        <v>7838.0</v>
      </c>
      <c r="C1263" s="13">
        <v>51.87</v>
      </c>
      <c r="D1263" s="3">
        <f t="shared" ref="D1263:E1263" si="1258">(B1263-B1262)/B1262</f>
        <v>-0.001242394317</v>
      </c>
      <c r="E1263" s="37">
        <f t="shared" si="1258"/>
        <v>0.001544699749</v>
      </c>
      <c r="F1263" s="36">
        <f t="shared" si="3"/>
        <v>-0.04784239432</v>
      </c>
    </row>
    <row r="1264">
      <c r="A1264" s="54">
        <v>45401.0</v>
      </c>
      <c r="B1264" s="55">
        <v>7734.75</v>
      </c>
      <c r="C1264" s="13">
        <v>51.1325</v>
      </c>
      <c r="D1264" s="3">
        <f t="shared" ref="D1264:E1264" si="1259">(B1264-B1263)/B1263</f>
        <v>-0.01317300332</v>
      </c>
      <c r="E1264" s="37">
        <f t="shared" si="1259"/>
        <v>-0.0142182379</v>
      </c>
      <c r="F1264" s="36">
        <f t="shared" si="3"/>
        <v>-0.05977300332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10</v>
      </c>
      <c r="C1" s="20"/>
      <c r="D1" s="20"/>
      <c r="E1" s="20"/>
      <c r="F1" s="20"/>
      <c r="G1" s="20"/>
      <c r="H1" s="20"/>
      <c r="I1" s="20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0"/>
      <c r="B2" s="20"/>
      <c r="C2" s="20"/>
      <c r="D2" s="20"/>
      <c r="E2" s="20"/>
      <c r="F2" s="20"/>
      <c r="G2" s="20"/>
      <c r="H2" s="20"/>
      <c r="I2" s="20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1" t="s">
        <v>11</v>
      </c>
      <c r="B3" s="22"/>
      <c r="C3" s="20"/>
      <c r="D3" s="20"/>
      <c r="E3" s="20"/>
      <c r="F3" s="20"/>
      <c r="G3" s="20"/>
      <c r="H3" s="20"/>
      <c r="I3" s="2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9" t="s">
        <v>12</v>
      </c>
      <c r="B4" s="23">
        <v>0.85568636</v>
      </c>
      <c r="C4" s="20"/>
      <c r="D4" s="20"/>
      <c r="E4" s="20"/>
      <c r="F4" s="20"/>
      <c r="G4" s="20"/>
      <c r="H4" s="20"/>
      <c r="I4" s="20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9" t="s">
        <v>13</v>
      </c>
      <c r="B5" s="23">
        <v>0.73219914</v>
      </c>
      <c r="C5" s="20"/>
      <c r="D5" s="20"/>
      <c r="E5" s="20"/>
      <c r="F5" s="20"/>
      <c r="G5" s="20"/>
      <c r="H5" s="20"/>
      <c r="I5" s="20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9" t="s">
        <v>14</v>
      </c>
      <c r="B6" s="23">
        <v>0.73198593</v>
      </c>
      <c r="C6" s="20"/>
      <c r="D6" s="20"/>
      <c r="E6" s="20"/>
      <c r="F6" s="20"/>
      <c r="G6" s="20"/>
      <c r="H6" s="20"/>
      <c r="I6" s="20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9" t="s">
        <v>15</v>
      </c>
      <c r="B7" s="23">
        <v>0.01040111</v>
      </c>
      <c r="C7" s="20"/>
      <c r="D7" s="20"/>
      <c r="E7" s="20"/>
      <c r="F7" s="20"/>
      <c r="G7" s="20"/>
      <c r="H7" s="20"/>
      <c r="I7" s="20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4" t="s">
        <v>16</v>
      </c>
      <c r="B8" s="25">
        <v>1258.0</v>
      </c>
      <c r="C8" s="20"/>
      <c r="D8" s="20"/>
      <c r="E8" s="20"/>
      <c r="F8" s="20"/>
      <c r="G8" s="20"/>
      <c r="H8" s="20"/>
      <c r="I8" s="20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0"/>
      <c r="B9" s="20"/>
      <c r="C9" s="20"/>
      <c r="D9" s="20"/>
      <c r="E9" s="20"/>
      <c r="F9" s="20"/>
      <c r="G9" s="20"/>
      <c r="H9" s="20"/>
      <c r="I9" s="20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9" t="s">
        <v>17</v>
      </c>
      <c r="B10" s="20"/>
      <c r="C10" s="20"/>
      <c r="D10" s="20"/>
      <c r="E10" s="20"/>
      <c r="F10" s="20"/>
      <c r="G10" s="20"/>
      <c r="H10" s="20"/>
      <c r="I10" s="20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6"/>
      <c r="B11" s="21" t="s">
        <v>18</v>
      </c>
      <c r="C11" s="21" t="s">
        <v>19</v>
      </c>
      <c r="D11" s="21" t="s">
        <v>20</v>
      </c>
      <c r="E11" s="21" t="s">
        <v>21</v>
      </c>
      <c r="F11" s="21" t="s">
        <v>22</v>
      </c>
      <c r="G11" s="20"/>
      <c r="H11" s="20"/>
      <c r="I11" s="20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9" t="s">
        <v>23</v>
      </c>
      <c r="B12" s="23">
        <v>1.0</v>
      </c>
      <c r="C12" s="23">
        <v>0.37150636</v>
      </c>
      <c r="D12" s="23">
        <v>0.37150636</v>
      </c>
      <c r="E12" s="23">
        <v>3434.05219</v>
      </c>
      <c r="F12" s="23">
        <v>0.0</v>
      </c>
      <c r="G12" s="20"/>
      <c r="H12" s="20"/>
      <c r="I12" s="2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9" t="s">
        <v>24</v>
      </c>
      <c r="B13" s="23">
        <v>1256.0</v>
      </c>
      <c r="C13" s="23">
        <v>0.13587796</v>
      </c>
      <c r="D13" s="23">
        <v>1.0818E-4</v>
      </c>
      <c r="E13" s="20"/>
      <c r="F13" s="20"/>
      <c r="G13" s="20"/>
      <c r="H13" s="20"/>
      <c r="I13" s="2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4" t="s">
        <v>25</v>
      </c>
      <c r="B14" s="25">
        <v>1257.0</v>
      </c>
      <c r="C14" s="25">
        <v>0.50738432</v>
      </c>
      <c r="D14" s="27"/>
      <c r="E14" s="27"/>
      <c r="F14" s="27"/>
      <c r="G14" s="20"/>
      <c r="H14" s="20"/>
      <c r="I14" s="2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6"/>
      <c r="B16" s="21" t="s">
        <v>26</v>
      </c>
      <c r="C16" s="21" t="s">
        <v>15</v>
      </c>
      <c r="D16" s="21" t="s">
        <v>27</v>
      </c>
      <c r="E16" s="21" t="s">
        <v>28</v>
      </c>
      <c r="F16" s="21" t="s">
        <v>29</v>
      </c>
      <c r="G16" s="21" t="s">
        <v>30</v>
      </c>
      <c r="H16" s="21" t="s">
        <v>31</v>
      </c>
      <c r="I16" s="21" t="s">
        <v>32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9" t="s">
        <v>33</v>
      </c>
      <c r="B17" s="23">
        <v>0.0496248</v>
      </c>
      <c r="C17" s="23">
        <v>9.0794E-4</v>
      </c>
      <c r="D17" s="23">
        <v>54.6563316</v>
      </c>
      <c r="E17" s="23">
        <v>0.0</v>
      </c>
      <c r="F17" s="23">
        <v>0.04784355</v>
      </c>
      <c r="G17" s="23">
        <v>0.05140605</v>
      </c>
      <c r="H17" s="23">
        <v>0.04784355</v>
      </c>
      <c r="I17" s="23">
        <v>0.05140605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4" t="s">
        <v>34</v>
      </c>
      <c r="B18" s="25">
        <v>1.06896936</v>
      </c>
      <c r="C18" s="25">
        <v>0.01824155</v>
      </c>
      <c r="D18" s="25">
        <v>58.6007866</v>
      </c>
      <c r="E18" s="25">
        <v>0.0</v>
      </c>
      <c r="F18" s="25">
        <v>1.03318209</v>
      </c>
      <c r="G18" s="25">
        <v>1.10475663</v>
      </c>
      <c r="H18" s="25">
        <v>1.03318209</v>
      </c>
      <c r="I18" s="25">
        <v>1.10475663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1:B1"/>
    <mergeCell ref="A3:B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5"/>
    <col customWidth="1" min="5" max="5" width="14.5"/>
    <col customWidth="1" min="6" max="6" width="17.13"/>
  </cols>
  <sheetData>
    <row r="1">
      <c r="A1" s="28" t="s">
        <v>0</v>
      </c>
      <c r="B1" s="29">
        <v>0.0466</v>
      </c>
      <c r="C1" s="30"/>
      <c r="D1" s="3"/>
      <c r="E1" s="3"/>
      <c r="F1" s="30"/>
    </row>
    <row r="2">
      <c r="A2" s="28" t="s">
        <v>1</v>
      </c>
      <c r="B2" s="30">
        <f>'NFLX CAPM'!B18</f>
        <v>-0.0270102</v>
      </c>
      <c r="C2" s="30"/>
      <c r="D2" s="3"/>
      <c r="E2" s="3"/>
      <c r="F2" s="30"/>
    </row>
    <row r="3">
      <c r="A3" s="28" t="s">
        <v>2</v>
      </c>
      <c r="B3" s="3">
        <f>AVERAGE(D7:D1264)</f>
        <v>-0.0005056761135</v>
      </c>
      <c r="C3" s="30"/>
      <c r="D3" s="3"/>
      <c r="E3" s="3"/>
      <c r="F3" s="30"/>
    </row>
    <row r="4">
      <c r="A4" s="28" t="s">
        <v>38</v>
      </c>
      <c r="B4" s="3">
        <f>B1+B2*(B3-B2)</f>
        <v>0.04588410751</v>
      </c>
      <c r="C4" s="30"/>
      <c r="D4" s="3"/>
      <c r="E4" s="3"/>
      <c r="F4" s="30"/>
    </row>
    <row r="5">
      <c r="A5" s="57" t="s">
        <v>4</v>
      </c>
      <c r="B5" s="58" t="s">
        <v>5</v>
      </c>
      <c r="C5" s="57" t="s">
        <v>39</v>
      </c>
      <c r="D5" s="52" t="s">
        <v>37</v>
      </c>
      <c r="E5" s="53" t="s">
        <v>7</v>
      </c>
      <c r="F5" s="59" t="s">
        <v>8</v>
      </c>
    </row>
    <row r="6">
      <c r="A6" s="60">
        <v>43577.0</v>
      </c>
      <c r="B6" s="13">
        <v>17180.75</v>
      </c>
      <c r="C6" s="34">
        <v>377.339996</v>
      </c>
      <c r="D6" s="29" t="s">
        <v>9</v>
      </c>
      <c r="E6" s="61" t="s">
        <v>9</v>
      </c>
      <c r="F6" s="35"/>
    </row>
    <row r="7">
      <c r="A7" s="60">
        <v>43578.0</v>
      </c>
      <c r="B7" s="13">
        <v>17547.25</v>
      </c>
      <c r="C7" s="34">
        <v>381.890015</v>
      </c>
      <c r="D7" s="3">
        <f t="shared" ref="D7:E7" si="1">(B7-B6)/B6</f>
        <v>0.02133201403</v>
      </c>
      <c r="E7" s="37">
        <f t="shared" si="1"/>
        <v>0.01205814133</v>
      </c>
      <c r="F7" s="37">
        <f t="shared" ref="F7:F1264" si="3">D7-$B$1</f>
        <v>-0.02526798597</v>
      </c>
    </row>
    <row r="8">
      <c r="A8" s="60">
        <v>43579.0</v>
      </c>
      <c r="B8" s="13">
        <v>17658.5</v>
      </c>
      <c r="C8" s="34">
        <v>374.230011</v>
      </c>
      <c r="D8" s="3">
        <f t="shared" ref="D8:E8" si="2">(B8-B7)/B7</f>
        <v>0.00634002479</v>
      </c>
      <c r="E8" s="37">
        <f t="shared" si="2"/>
        <v>-0.02005814161</v>
      </c>
      <c r="F8" s="37">
        <f t="shared" si="3"/>
        <v>-0.04025997521</v>
      </c>
    </row>
    <row r="9">
      <c r="A9" s="60">
        <v>43580.0</v>
      </c>
      <c r="B9" s="13">
        <v>17881.25</v>
      </c>
      <c r="C9" s="34">
        <v>368.329987</v>
      </c>
      <c r="D9" s="3">
        <f t="shared" ref="D9:E9" si="4">(B9-B8)/B8</f>
        <v>0.01261432171</v>
      </c>
      <c r="E9" s="37">
        <f t="shared" si="4"/>
        <v>-0.01576576925</v>
      </c>
      <c r="F9" s="37">
        <f t="shared" si="3"/>
        <v>-0.03398567829</v>
      </c>
    </row>
    <row r="10">
      <c r="A10" s="60">
        <v>43581.0</v>
      </c>
      <c r="B10" s="13">
        <v>17876.25</v>
      </c>
      <c r="C10" s="34">
        <v>374.850006</v>
      </c>
      <c r="D10" s="3">
        <f t="shared" ref="D10:E10" si="5">(B10-B9)/B9</f>
        <v>-0.0002796225096</v>
      </c>
      <c r="E10" s="37">
        <f t="shared" si="5"/>
        <v>0.01770156987</v>
      </c>
      <c r="F10" s="37">
        <f t="shared" si="3"/>
        <v>-0.04687962251</v>
      </c>
    </row>
    <row r="11">
      <c r="A11" s="60">
        <v>43584.0</v>
      </c>
      <c r="B11" s="13">
        <v>18179.25</v>
      </c>
      <c r="C11" s="34">
        <v>371.829987</v>
      </c>
      <c r="D11" s="3">
        <f t="shared" ref="D11:E11" si="6">(B11-B10)/B10</f>
        <v>0.01694986365</v>
      </c>
      <c r="E11" s="37">
        <f t="shared" si="6"/>
        <v>-0.008056606514</v>
      </c>
      <c r="F11" s="37">
        <f t="shared" si="3"/>
        <v>-0.02965013635</v>
      </c>
    </row>
    <row r="12">
      <c r="A12" s="60">
        <v>43585.0</v>
      </c>
      <c r="B12" s="13">
        <v>18485.0</v>
      </c>
      <c r="C12" s="34">
        <v>370.540009</v>
      </c>
      <c r="D12" s="3">
        <f t="shared" ref="D12:E12" si="7">(B12-B11)/B11</f>
        <v>0.01681862563</v>
      </c>
      <c r="E12" s="37">
        <f t="shared" si="7"/>
        <v>-0.003469268335</v>
      </c>
      <c r="F12" s="37">
        <f t="shared" si="3"/>
        <v>-0.02978137437</v>
      </c>
    </row>
    <row r="13">
      <c r="A13" s="60">
        <v>43586.0</v>
      </c>
      <c r="B13" s="13">
        <v>18196.75</v>
      </c>
      <c r="C13" s="34">
        <v>378.809998</v>
      </c>
      <c r="D13" s="3">
        <f t="shared" ref="D13:E13" si="8">(B13-B12)/B12</f>
        <v>-0.01559372464</v>
      </c>
      <c r="E13" s="37">
        <f t="shared" si="8"/>
        <v>0.02231874777</v>
      </c>
      <c r="F13" s="37">
        <f t="shared" si="3"/>
        <v>-0.06219372464</v>
      </c>
    </row>
    <row r="14">
      <c r="A14" s="60">
        <v>43587.0</v>
      </c>
      <c r="B14" s="13">
        <v>18359.75</v>
      </c>
      <c r="C14" s="34">
        <v>379.059998</v>
      </c>
      <c r="D14" s="3">
        <f t="shared" ref="D14:E14" si="9">(B14-B13)/B13</f>
        <v>0.008957643535</v>
      </c>
      <c r="E14" s="37">
        <f t="shared" si="9"/>
        <v>0.0006599614617</v>
      </c>
      <c r="F14" s="37">
        <f t="shared" si="3"/>
        <v>-0.03764235646</v>
      </c>
    </row>
    <row r="15">
      <c r="A15" s="60">
        <v>43588.0</v>
      </c>
      <c r="B15" s="13">
        <v>18295.0</v>
      </c>
      <c r="C15" s="34">
        <v>385.029999</v>
      </c>
      <c r="D15" s="3">
        <f t="shared" ref="D15:E15" si="10">(B15-B14)/B14</f>
        <v>-0.003526736475</v>
      </c>
      <c r="E15" s="37">
        <f t="shared" si="10"/>
        <v>0.01574948829</v>
      </c>
      <c r="F15" s="37">
        <f t="shared" si="3"/>
        <v>-0.05012673648</v>
      </c>
    </row>
    <row r="16">
      <c r="A16" s="60">
        <v>43591.0</v>
      </c>
      <c r="B16" s="13">
        <v>18300.75</v>
      </c>
      <c r="C16" s="34">
        <v>378.670013</v>
      </c>
      <c r="D16" s="3">
        <f t="shared" ref="D16:E16" si="11">(B16-B15)/B15</f>
        <v>0.0003142935228</v>
      </c>
      <c r="E16" s="37">
        <f t="shared" si="11"/>
        <v>-0.01651815707</v>
      </c>
      <c r="F16" s="37">
        <f t="shared" si="3"/>
        <v>-0.04628570648</v>
      </c>
    </row>
    <row r="17">
      <c r="A17" s="60">
        <v>43592.0</v>
      </c>
      <c r="B17" s="13">
        <v>18076.75</v>
      </c>
      <c r="C17" s="34">
        <v>370.459991</v>
      </c>
      <c r="D17" s="3">
        <f t="shared" ref="D17:E17" si="12">(B17-B16)/B16</f>
        <v>-0.01223993552</v>
      </c>
      <c r="E17" s="37">
        <f t="shared" si="12"/>
        <v>-0.02168120453</v>
      </c>
      <c r="F17" s="37">
        <f t="shared" si="3"/>
        <v>-0.05883993552</v>
      </c>
    </row>
    <row r="18">
      <c r="A18" s="60">
        <v>43593.0</v>
      </c>
      <c r="B18" s="13">
        <v>18373.25</v>
      </c>
      <c r="C18" s="34">
        <v>364.369995</v>
      </c>
      <c r="D18" s="3">
        <f t="shared" ref="D18:E18" si="13">(B18-B17)/B17</f>
        <v>0.0164022847</v>
      </c>
      <c r="E18" s="37">
        <f t="shared" si="13"/>
        <v>-0.01643901136</v>
      </c>
      <c r="F18" s="37">
        <f t="shared" si="3"/>
        <v>-0.0301977153</v>
      </c>
    </row>
    <row r="19">
      <c r="A19" s="60">
        <v>43594.0</v>
      </c>
      <c r="B19" s="13">
        <v>18330.0</v>
      </c>
      <c r="C19" s="34">
        <v>362.75</v>
      </c>
      <c r="D19" s="3">
        <f t="shared" ref="D19:E19" si="14">(B19-B18)/B18</f>
        <v>-0.002353965684</v>
      </c>
      <c r="E19" s="37">
        <f t="shared" si="14"/>
        <v>-0.004446016473</v>
      </c>
      <c r="F19" s="37">
        <f t="shared" si="3"/>
        <v>-0.04895396568</v>
      </c>
    </row>
    <row r="20">
      <c r="A20" s="60">
        <v>43595.0</v>
      </c>
      <c r="B20" s="13">
        <v>18497.25</v>
      </c>
      <c r="C20" s="34">
        <v>361.040009</v>
      </c>
      <c r="D20" s="3">
        <f t="shared" ref="D20:E20" si="15">(B20-B19)/B19</f>
        <v>0.009124386252</v>
      </c>
      <c r="E20" s="37">
        <f t="shared" si="15"/>
        <v>-0.004713965541</v>
      </c>
      <c r="F20" s="37">
        <f t="shared" si="3"/>
        <v>-0.03747561375</v>
      </c>
    </row>
    <row r="21">
      <c r="A21" s="60">
        <v>43598.0</v>
      </c>
      <c r="B21" s="13">
        <v>18475.0</v>
      </c>
      <c r="C21" s="34">
        <v>345.26001</v>
      </c>
      <c r="D21" s="3">
        <f t="shared" ref="D21:E21" si="16">(B21-B20)/B20</f>
        <v>-0.001202881509</v>
      </c>
      <c r="E21" s="37">
        <f t="shared" si="16"/>
        <v>-0.04370706461</v>
      </c>
      <c r="F21" s="37">
        <f t="shared" si="3"/>
        <v>-0.04780288151</v>
      </c>
    </row>
    <row r="22">
      <c r="A22" s="60">
        <v>43599.0</v>
      </c>
      <c r="B22" s="13">
        <v>18503.75</v>
      </c>
      <c r="C22" s="34">
        <v>345.609985</v>
      </c>
      <c r="D22" s="3">
        <f t="shared" ref="D22:E22" si="17">(B22-B21)/B21</f>
        <v>0.001556156969</v>
      </c>
      <c r="E22" s="37">
        <f t="shared" si="17"/>
        <v>0.001013656346</v>
      </c>
      <c r="F22" s="37">
        <f t="shared" si="3"/>
        <v>-0.04504384303</v>
      </c>
    </row>
    <row r="23">
      <c r="A23" s="60">
        <v>43600.0</v>
      </c>
      <c r="B23" s="13">
        <v>18449.0</v>
      </c>
      <c r="C23" s="34">
        <v>354.98999</v>
      </c>
      <c r="D23" s="3">
        <f t="shared" ref="D23:E23" si="18">(B23-B22)/B22</f>
        <v>-0.002958859691</v>
      </c>
      <c r="E23" s="37">
        <f t="shared" si="18"/>
        <v>0.02714043404</v>
      </c>
      <c r="F23" s="37">
        <f t="shared" si="3"/>
        <v>-0.04955885969</v>
      </c>
    </row>
    <row r="24">
      <c r="A24" s="60">
        <v>43601.0</v>
      </c>
      <c r="B24" s="13">
        <v>18513.5</v>
      </c>
      <c r="C24" s="34">
        <v>359.309998</v>
      </c>
      <c r="D24" s="3">
        <f t="shared" ref="D24:E24" si="19">(B24-B23)/B23</f>
        <v>0.003496124451</v>
      </c>
      <c r="E24" s="37">
        <f t="shared" si="19"/>
        <v>0.01216937976</v>
      </c>
      <c r="F24" s="37">
        <f t="shared" si="3"/>
        <v>-0.04310387555</v>
      </c>
    </row>
    <row r="25">
      <c r="A25" s="60">
        <v>43602.0</v>
      </c>
      <c r="B25" s="13">
        <v>18574.75</v>
      </c>
      <c r="C25" s="34">
        <v>354.450012</v>
      </c>
      <c r="D25" s="3">
        <f t="shared" ref="D25:E25" si="20">(B25-B24)/B24</f>
        <v>0.003308396575</v>
      </c>
      <c r="E25" s="37">
        <f t="shared" si="20"/>
        <v>-0.0135258858</v>
      </c>
      <c r="F25" s="37">
        <f t="shared" si="3"/>
        <v>-0.04329160342</v>
      </c>
    </row>
    <row r="26">
      <c r="A26" s="60">
        <v>43605.0</v>
      </c>
      <c r="B26" s="13">
        <v>18561.75</v>
      </c>
      <c r="C26" s="34">
        <v>348.109985</v>
      </c>
      <c r="D26" s="3">
        <f t="shared" ref="D26:E26" si="21">(B26-B25)/B25</f>
        <v>-0.0006998748301</v>
      </c>
      <c r="E26" s="37">
        <f t="shared" si="21"/>
        <v>-0.01788694255</v>
      </c>
      <c r="F26" s="37">
        <f t="shared" si="3"/>
        <v>-0.04729987483</v>
      </c>
    </row>
    <row r="27">
      <c r="A27" s="60">
        <v>43606.0</v>
      </c>
      <c r="B27" s="13">
        <v>18479.75</v>
      </c>
      <c r="C27" s="34">
        <v>354.269989</v>
      </c>
      <c r="D27" s="3">
        <f t="shared" ref="D27:E27" si="22">(B27-B26)/B26</f>
        <v>-0.00441768691</v>
      </c>
      <c r="E27" s="37">
        <f t="shared" si="22"/>
        <v>0.01769556826</v>
      </c>
      <c r="F27" s="37">
        <f t="shared" si="3"/>
        <v>-0.05101768691</v>
      </c>
    </row>
    <row r="28">
      <c r="A28" s="60">
        <v>43607.0</v>
      </c>
      <c r="B28" s="13">
        <v>18270.0</v>
      </c>
      <c r="C28" s="34">
        <v>359.730011</v>
      </c>
      <c r="D28" s="3">
        <f t="shared" ref="D28:E28" si="23">(B28-B27)/B27</f>
        <v>-0.01135026177</v>
      </c>
      <c r="E28" s="37">
        <f t="shared" si="23"/>
        <v>0.0154120365</v>
      </c>
      <c r="F28" s="37">
        <f t="shared" si="3"/>
        <v>-0.05795026177</v>
      </c>
    </row>
    <row r="29">
      <c r="A29" s="60">
        <v>43608.0</v>
      </c>
      <c r="B29" s="13">
        <v>18231.5</v>
      </c>
      <c r="C29" s="34">
        <v>352.209991</v>
      </c>
      <c r="D29" s="3">
        <f t="shared" ref="D29:E29" si="24">(B29-B28)/B28</f>
        <v>-0.002107279693</v>
      </c>
      <c r="E29" s="37">
        <f t="shared" si="24"/>
        <v>-0.02090462227</v>
      </c>
      <c r="F29" s="37">
        <f t="shared" si="3"/>
        <v>-0.04870727969</v>
      </c>
    </row>
    <row r="30">
      <c r="A30" s="60">
        <v>43609.0</v>
      </c>
      <c r="B30" s="13">
        <v>18058.75</v>
      </c>
      <c r="C30" s="34">
        <v>354.390015</v>
      </c>
      <c r="D30" s="3">
        <f t="shared" ref="D30:E30" si="25">(B30-B29)/B29</f>
        <v>-0.009475358583</v>
      </c>
      <c r="E30" s="37">
        <f t="shared" si="25"/>
        <v>0.006189557525</v>
      </c>
      <c r="F30" s="37">
        <f t="shared" si="3"/>
        <v>-0.05607535858</v>
      </c>
    </row>
    <row r="31">
      <c r="A31" s="60">
        <v>43613.0</v>
      </c>
      <c r="B31" s="13">
        <v>18271.75</v>
      </c>
      <c r="C31" s="34">
        <v>355.059998</v>
      </c>
      <c r="D31" s="3">
        <f t="shared" ref="D31:E31" si="26">(B31-B30)/B30</f>
        <v>0.0117948363</v>
      </c>
      <c r="E31" s="37">
        <f t="shared" si="26"/>
        <v>0.001890524483</v>
      </c>
      <c r="F31" s="37">
        <f t="shared" si="3"/>
        <v>-0.0348051637</v>
      </c>
    </row>
    <row r="32">
      <c r="A32" s="60">
        <v>43614.0</v>
      </c>
      <c r="B32" s="13">
        <v>18078.5</v>
      </c>
      <c r="C32" s="34">
        <v>349.190002</v>
      </c>
      <c r="D32" s="3">
        <f t="shared" ref="D32:E32" si="27">(B32-B31)/B31</f>
        <v>-0.0105764363</v>
      </c>
      <c r="E32" s="37">
        <f t="shared" si="27"/>
        <v>-0.01653240588</v>
      </c>
      <c r="F32" s="37">
        <f t="shared" si="3"/>
        <v>-0.0571764363</v>
      </c>
    </row>
    <row r="33">
      <c r="A33" s="60">
        <v>43615.0</v>
      </c>
      <c r="B33" s="13">
        <v>18227.75</v>
      </c>
      <c r="C33" s="34">
        <v>351.850006</v>
      </c>
      <c r="D33" s="3">
        <f t="shared" ref="D33:E33" si="28">(B33-B32)/B32</f>
        <v>0.008255662804</v>
      </c>
      <c r="E33" s="37">
        <f t="shared" si="28"/>
        <v>0.007617640782</v>
      </c>
      <c r="F33" s="37">
        <f t="shared" si="3"/>
        <v>-0.0383443372</v>
      </c>
    </row>
    <row r="34">
      <c r="A34" s="60">
        <v>43616.0</v>
      </c>
      <c r="B34" s="13">
        <v>17971.0</v>
      </c>
      <c r="C34" s="34">
        <v>343.279999</v>
      </c>
      <c r="D34" s="3">
        <f t="shared" ref="D34:E34" si="29">(B34-B33)/B33</f>
        <v>-0.01408566609</v>
      </c>
      <c r="E34" s="37">
        <f t="shared" si="29"/>
        <v>-0.02435698978</v>
      </c>
      <c r="F34" s="37">
        <f t="shared" si="3"/>
        <v>-0.06068566609</v>
      </c>
    </row>
    <row r="35">
      <c r="A35" s="60">
        <v>43619.0</v>
      </c>
      <c r="B35" s="13">
        <v>18046.75</v>
      </c>
      <c r="C35" s="34">
        <v>336.630005</v>
      </c>
      <c r="D35" s="3">
        <f t="shared" ref="D35:E35" si="30">(B35-B34)/B34</f>
        <v>0.004215124367</v>
      </c>
      <c r="E35" s="37">
        <f t="shared" si="30"/>
        <v>-0.01937192385</v>
      </c>
      <c r="F35" s="37">
        <f t="shared" si="3"/>
        <v>-0.04238487563</v>
      </c>
    </row>
    <row r="36">
      <c r="A36" s="60">
        <v>43620.0</v>
      </c>
      <c r="B36" s="13">
        <v>18316.25</v>
      </c>
      <c r="C36" s="34">
        <v>353.399994</v>
      </c>
      <c r="D36" s="3">
        <f t="shared" ref="D36:E36" si="31">(B36-B35)/B35</f>
        <v>0.01493343677</v>
      </c>
      <c r="E36" s="37">
        <f t="shared" si="31"/>
        <v>0.04981727342</v>
      </c>
      <c r="F36" s="37">
        <f t="shared" si="3"/>
        <v>-0.03166656323</v>
      </c>
    </row>
    <row r="37">
      <c r="A37" s="60">
        <v>43621.0</v>
      </c>
      <c r="B37" s="13">
        <v>18044.25</v>
      </c>
      <c r="C37" s="34">
        <v>355.730011</v>
      </c>
      <c r="D37" s="3">
        <f t="shared" ref="D37:E37" si="32">(B37-B36)/B36</f>
        <v>-0.01485020132</v>
      </c>
      <c r="E37" s="37">
        <f t="shared" si="32"/>
        <v>0.006593143858</v>
      </c>
      <c r="F37" s="37">
        <f t="shared" si="3"/>
        <v>-0.06145020132</v>
      </c>
    </row>
    <row r="38">
      <c r="A38" s="60">
        <v>43622.0</v>
      </c>
      <c r="B38" s="13">
        <v>17930.25</v>
      </c>
      <c r="C38" s="34">
        <v>357.130005</v>
      </c>
      <c r="D38" s="3">
        <f t="shared" ref="D38:E38" si="33">(B38-B37)/B37</f>
        <v>-0.00631780207</v>
      </c>
      <c r="E38" s="37">
        <f t="shared" si="33"/>
        <v>0.003935552123</v>
      </c>
      <c r="F38" s="37">
        <f t="shared" si="3"/>
        <v>-0.05291780207</v>
      </c>
    </row>
    <row r="39">
      <c r="A39" s="60">
        <v>43623.0</v>
      </c>
      <c r="B39" s="13">
        <v>18262.0</v>
      </c>
      <c r="C39" s="34">
        <v>360.869995</v>
      </c>
      <c r="D39" s="3">
        <f t="shared" ref="D39:E39" si="34">(B39-B38)/B38</f>
        <v>0.01850225178</v>
      </c>
      <c r="E39" s="37">
        <f t="shared" si="34"/>
        <v>0.01047234886</v>
      </c>
      <c r="F39" s="37">
        <f t="shared" si="3"/>
        <v>-0.02809774822</v>
      </c>
    </row>
    <row r="40">
      <c r="A40" s="60">
        <v>43626.0</v>
      </c>
      <c r="B40" s="13">
        <v>18338.25</v>
      </c>
      <c r="C40" s="34">
        <v>352.01001</v>
      </c>
      <c r="D40" s="3">
        <f t="shared" ref="D40:E40" si="35">(B40-B39)/B39</f>
        <v>0.004175336765</v>
      </c>
      <c r="E40" s="37">
        <f t="shared" si="35"/>
        <v>-0.02455173642</v>
      </c>
      <c r="F40" s="37">
        <f t="shared" si="3"/>
        <v>-0.04242466324</v>
      </c>
    </row>
    <row r="41">
      <c r="A41" s="60">
        <v>43627.0</v>
      </c>
      <c r="B41" s="13">
        <v>18082.75</v>
      </c>
      <c r="C41" s="34">
        <v>351.269989</v>
      </c>
      <c r="D41" s="3">
        <f t="shared" ref="D41:E41" si="36">(B41-B40)/B40</f>
        <v>-0.01393262716</v>
      </c>
      <c r="E41" s="37">
        <f t="shared" si="36"/>
        <v>-0.002102272603</v>
      </c>
      <c r="F41" s="37">
        <f t="shared" si="3"/>
        <v>-0.06053262716</v>
      </c>
    </row>
    <row r="42">
      <c r="A42" s="60">
        <v>43628.0</v>
      </c>
      <c r="B42" s="13">
        <v>17915.25</v>
      </c>
      <c r="C42" s="34">
        <v>345.559998</v>
      </c>
      <c r="D42" s="3">
        <f t="shared" ref="D42:E42" si="37">(B42-B41)/B41</f>
        <v>-0.009262971617</v>
      </c>
      <c r="E42" s="37">
        <f t="shared" si="37"/>
        <v>-0.01625527708</v>
      </c>
      <c r="F42" s="37">
        <f t="shared" si="3"/>
        <v>-0.05586297162</v>
      </c>
    </row>
    <row r="43">
      <c r="A43" s="60">
        <v>43629.0</v>
      </c>
      <c r="B43" s="13">
        <v>18021.0</v>
      </c>
      <c r="C43" s="34">
        <v>343.429993</v>
      </c>
      <c r="D43" s="3">
        <f t="shared" ref="D43:E43" si="38">(B43-B42)/B42</f>
        <v>0.005902792314</v>
      </c>
      <c r="E43" s="37">
        <f t="shared" si="38"/>
        <v>-0.006163922365</v>
      </c>
      <c r="F43" s="37">
        <f t="shared" si="3"/>
        <v>-0.04069720769</v>
      </c>
    </row>
    <row r="44">
      <c r="A44" s="60">
        <v>43630.0</v>
      </c>
      <c r="B44" s="13">
        <v>17977.0</v>
      </c>
      <c r="C44" s="34">
        <v>339.730011</v>
      </c>
      <c r="D44" s="3">
        <f t="shared" ref="D44:E44" si="39">(B44-B43)/B43</f>
        <v>-0.002441595916</v>
      </c>
      <c r="E44" s="37">
        <f t="shared" si="39"/>
        <v>-0.01077361347</v>
      </c>
      <c r="F44" s="37">
        <f t="shared" si="3"/>
        <v>-0.04904159592</v>
      </c>
    </row>
    <row r="45">
      <c r="A45" s="60">
        <v>43633.0</v>
      </c>
      <c r="B45" s="13">
        <v>17991.0</v>
      </c>
      <c r="C45" s="34">
        <v>350.619995</v>
      </c>
      <c r="D45" s="3">
        <f t="shared" ref="D45:E45" si="40">(B45-B44)/B44</f>
        <v>0.0007787728765</v>
      </c>
      <c r="E45" s="37">
        <f t="shared" si="40"/>
        <v>0.03205481897</v>
      </c>
      <c r="F45" s="37">
        <f t="shared" si="3"/>
        <v>-0.04582122712</v>
      </c>
    </row>
    <row r="46">
      <c r="A46" s="60">
        <v>43634.0</v>
      </c>
      <c r="B46" s="13">
        <v>18047.5</v>
      </c>
      <c r="C46" s="34">
        <v>357.119995</v>
      </c>
      <c r="D46" s="3">
        <f t="shared" ref="D46:E46" si="41">(B46-B45)/B45</f>
        <v>0.003140459118</v>
      </c>
      <c r="E46" s="37">
        <f t="shared" si="41"/>
        <v>0.01853858905</v>
      </c>
      <c r="F46" s="37">
        <f t="shared" si="3"/>
        <v>-0.04345954088</v>
      </c>
    </row>
    <row r="47">
      <c r="A47" s="60">
        <v>43635.0</v>
      </c>
      <c r="B47" s="13">
        <v>17536.75</v>
      </c>
      <c r="C47" s="34">
        <v>363.519989</v>
      </c>
      <c r="D47" s="3">
        <f t="shared" ref="D47:E47" si="42">(B47-B46)/B46</f>
        <v>-0.0283003186</v>
      </c>
      <c r="E47" s="37">
        <f t="shared" si="42"/>
        <v>0.0179211304</v>
      </c>
      <c r="F47" s="37">
        <f t="shared" si="3"/>
        <v>-0.0749003186</v>
      </c>
    </row>
    <row r="48">
      <c r="A48" s="60">
        <v>43636.0</v>
      </c>
      <c r="B48" s="13">
        <v>17607.25</v>
      </c>
      <c r="C48" s="34">
        <v>365.209991</v>
      </c>
      <c r="D48" s="3">
        <f t="shared" ref="D48:E48" si="43">(B48-B47)/B47</f>
        <v>0.004020129157</v>
      </c>
      <c r="E48" s="37">
        <f t="shared" si="43"/>
        <v>0.004648993318</v>
      </c>
      <c r="F48" s="37">
        <f t="shared" si="3"/>
        <v>-0.04257987084</v>
      </c>
    </row>
    <row r="49">
      <c r="A49" s="60">
        <v>43637.0</v>
      </c>
      <c r="B49" s="13">
        <v>17744.0</v>
      </c>
      <c r="C49" s="34">
        <v>369.209991</v>
      </c>
      <c r="D49" s="3">
        <f t="shared" ref="D49:E49" si="44">(B49-B48)/B48</f>
        <v>0.007766687018</v>
      </c>
      <c r="E49" s="37">
        <f t="shared" si="44"/>
        <v>0.01095260288</v>
      </c>
      <c r="F49" s="37">
        <f t="shared" si="3"/>
        <v>-0.03883331298</v>
      </c>
    </row>
    <row r="50">
      <c r="A50" s="60">
        <v>43640.0</v>
      </c>
      <c r="B50" s="13">
        <v>17912.75</v>
      </c>
      <c r="C50" s="34">
        <v>371.040009</v>
      </c>
      <c r="D50" s="3">
        <f t="shared" ref="D50:E50" si="45">(B50-B49)/B49</f>
        <v>0.009510256988</v>
      </c>
      <c r="E50" s="37">
        <f t="shared" si="45"/>
        <v>0.004956577678</v>
      </c>
      <c r="F50" s="37">
        <f t="shared" si="3"/>
        <v>-0.03708974301</v>
      </c>
    </row>
    <row r="51">
      <c r="A51" s="60">
        <v>43641.0</v>
      </c>
      <c r="B51" s="13">
        <v>17881.0</v>
      </c>
      <c r="C51" s="34">
        <v>360.299988</v>
      </c>
      <c r="D51" s="3">
        <f t="shared" ref="D51:E51" si="46">(B51-B50)/B50</f>
        <v>-0.001772480496</v>
      </c>
      <c r="E51" s="37">
        <f t="shared" si="46"/>
        <v>-0.02894572213</v>
      </c>
      <c r="F51" s="37">
        <f t="shared" si="3"/>
        <v>-0.0483724805</v>
      </c>
    </row>
    <row r="52">
      <c r="A52" s="60">
        <v>43642.0</v>
      </c>
      <c r="B52" s="13">
        <v>17676.75</v>
      </c>
      <c r="C52" s="34">
        <v>362.200012</v>
      </c>
      <c r="D52" s="3">
        <f t="shared" ref="D52:E52" si="47">(B52-B51)/B51</f>
        <v>-0.01142273922</v>
      </c>
      <c r="E52" s="37">
        <f t="shared" si="47"/>
        <v>0.005273450078</v>
      </c>
      <c r="F52" s="37">
        <f t="shared" si="3"/>
        <v>-0.05802273922</v>
      </c>
    </row>
    <row r="53">
      <c r="A53" s="60">
        <v>43643.0</v>
      </c>
      <c r="B53" s="13">
        <v>17965.0</v>
      </c>
      <c r="C53" s="34">
        <v>370.019989</v>
      </c>
      <c r="D53" s="3">
        <f t="shared" ref="D53:E53" si="48">(B53-B52)/B52</f>
        <v>0.01630673059</v>
      </c>
      <c r="E53" s="37">
        <f t="shared" si="48"/>
        <v>0.0215902174</v>
      </c>
      <c r="F53" s="37">
        <f t="shared" si="3"/>
        <v>-0.03029326941</v>
      </c>
    </row>
    <row r="54">
      <c r="A54" s="60">
        <v>43644.0</v>
      </c>
      <c r="B54" s="13">
        <v>18039.25</v>
      </c>
      <c r="C54" s="34">
        <v>367.320007</v>
      </c>
      <c r="D54" s="3">
        <f t="shared" ref="D54:E54" si="49">(B54-B53)/B53</f>
        <v>0.00413303646</v>
      </c>
      <c r="E54" s="37">
        <f t="shared" si="49"/>
        <v>-0.007296854441</v>
      </c>
      <c r="F54" s="37">
        <f t="shared" si="3"/>
        <v>-0.04246696354</v>
      </c>
    </row>
    <row r="55">
      <c r="A55" s="60">
        <v>43647.0</v>
      </c>
      <c r="B55" s="13">
        <v>17868.25</v>
      </c>
      <c r="C55" s="34">
        <v>374.600006</v>
      </c>
      <c r="D55" s="3">
        <f t="shared" ref="D55:E55" si="50">(B55-B54)/B54</f>
        <v>-0.009479329795</v>
      </c>
      <c r="E55" s="37">
        <f t="shared" si="50"/>
        <v>0.01981922809</v>
      </c>
      <c r="F55" s="37">
        <f t="shared" si="3"/>
        <v>-0.05607932979</v>
      </c>
    </row>
    <row r="56">
      <c r="A56" s="60">
        <v>43648.0</v>
      </c>
      <c r="B56" s="13">
        <v>17841.75</v>
      </c>
      <c r="C56" s="34">
        <v>375.429993</v>
      </c>
      <c r="D56" s="3">
        <f t="shared" ref="D56:E56" si="51">(B56-B55)/B55</f>
        <v>-0.001483077526</v>
      </c>
      <c r="E56" s="37">
        <f t="shared" si="51"/>
        <v>0.002215662004</v>
      </c>
      <c r="F56" s="37">
        <f t="shared" si="3"/>
        <v>-0.04808307753</v>
      </c>
    </row>
    <row r="57">
      <c r="A57" s="60">
        <v>43649.0</v>
      </c>
      <c r="B57" s="13">
        <v>17660.0</v>
      </c>
      <c r="C57" s="34">
        <v>381.720001</v>
      </c>
      <c r="D57" s="3">
        <f t="shared" ref="D57:E57" si="52">(B57-B56)/B56</f>
        <v>-0.01018678101</v>
      </c>
      <c r="E57" s="37">
        <f t="shared" si="52"/>
        <v>0.01675414356</v>
      </c>
      <c r="F57" s="37">
        <f t="shared" si="3"/>
        <v>-0.05678678101</v>
      </c>
    </row>
    <row r="58">
      <c r="A58" s="60">
        <v>43651.0</v>
      </c>
      <c r="B58" s="13">
        <v>17700.0</v>
      </c>
      <c r="C58" s="34">
        <v>380.549988</v>
      </c>
      <c r="D58" s="3">
        <f t="shared" ref="D58:E58" si="53">(B58-B57)/B57</f>
        <v>0.002265005663</v>
      </c>
      <c r="E58" s="37">
        <f t="shared" si="53"/>
        <v>-0.003065107924</v>
      </c>
      <c r="F58" s="37">
        <f t="shared" si="3"/>
        <v>-0.04433499434</v>
      </c>
    </row>
    <row r="59">
      <c r="A59" s="60">
        <v>43654.0</v>
      </c>
      <c r="B59" s="13">
        <v>17732.75</v>
      </c>
      <c r="C59" s="34">
        <v>376.160004</v>
      </c>
      <c r="D59" s="3">
        <f t="shared" ref="D59:E59" si="54">(B59-B58)/B58</f>
        <v>0.001850282486</v>
      </c>
      <c r="E59" s="37">
        <f t="shared" si="54"/>
        <v>-0.01153589315</v>
      </c>
      <c r="F59" s="37">
        <f t="shared" si="3"/>
        <v>-0.04474971751</v>
      </c>
    </row>
    <row r="60">
      <c r="A60" s="60">
        <v>43655.0</v>
      </c>
      <c r="B60" s="13">
        <v>17436.75</v>
      </c>
      <c r="C60" s="34">
        <v>379.929993</v>
      </c>
      <c r="D60" s="3">
        <f t="shared" ref="D60:E60" si="55">(B60-B59)/B59</f>
        <v>-0.01669227841</v>
      </c>
      <c r="E60" s="37">
        <f t="shared" si="55"/>
        <v>0.01002230157</v>
      </c>
      <c r="F60" s="37">
        <f t="shared" si="3"/>
        <v>-0.06329227841</v>
      </c>
    </row>
    <row r="61">
      <c r="A61" s="60">
        <v>43656.0</v>
      </c>
      <c r="B61" s="13">
        <v>17242.25</v>
      </c>
      <c r="C61" s="34">
        <v>381.0</v>
      </c>
      <c r="D61" s="3">
        <f t="shared" ref="D61:E61" si="56">(B61-B60)/B60</f>
        <v>-0.01115460163</v>
      </c>
      <c r="E61" s="37">
        <f t="shared" si="56"/>
        <v>0.002816326744</v>
      </c>
      <c r="F61" s="37">
        <f t="shared" si="3"/>
        <v>-0.05775460163</v>
      </c>
    </row>
    <row r="62">
      <c r="A62" s="60">
        <v>43657.0</v>
      </c>
      <c r="B62" s="13">
        <v>17588.5</v>
      </c>
      <c r="C62" s="34">
        <v>379.5</v>
      </c>
      <c r="D62" s="3">
        <f t="shared" ref="D62:E62" si="57">(B62-B61)/B61</f>
        <v>0.02008148588</v>
      </c>
      <c r="E62" s="37">
        <f t="shared" si="57"/>
        <v>-0.003937007874</v>
      </c>
      <c r="F62" s="37">
        <f t="shared" si="3"/>
        <v>-0.02651851412</v>
      </c>
    </row>
    <row r="63">
      <c r="A63" s="60">
        <v>43658.0</v>
      </c>
      <c r="B63" s="13">
        <v>17706.0</v>
      </c>
      <c r="C63" s="34">
        <v>373.25</v>
      </c>
      <c r="D63" s="3">
        <f t="shared" ref="D63:E63" si="58">(B63-B62)/B62</f>
        <v>0.006680501464</v>
      </c>
      <c r="E63" s="37">
        <f t="shared" si="58"/>
        <v>-0.01646903821</v>
      </c>
      <c r="F63" s="37">
        <f t="shared" si="3"/>
        <v>-0.03991949854</v>
      </c>
    </row>
    <row r="64">
      <c r="A64" s="60">
        <v>43661.0</v>
      </c>
      <c r="B64" s="13">
        <v>17527.0</v>
      </c>
      <c r="C64" s="34">
        <v>366.600006</v>
      </c>
      <c r="D64" s="3">
        <f t="shared" ref="D64:E64" si="59">(B64-B63)/B63</f>
        <v>-0.01010956738</v>
      </c>
      <c r="E64" s="37">
        <f t="shared" si="59"/>
        <v>-0.01781646082</v>
      </c>
      <c r="F64" s="37">
        <f t="shared" si="3"/>
        <v>-0.05670956738</v>
      </c>
    </row>
    <row r="65">
      <c r="A65" s="60">
        <v>43662.0</v>
      </c>
      <c r="B65" s="13">
        <v>17634.5</v>
      </c>
      <c r="C65" s="34">
        <v>365.98999</v>
      </c>
      <c r="D65" s="3">
        <f t="shared" ref="D65:E65" si="60">(B65-B64)/B64</f>
        <v>0.006133394192</v>
      </c>
      <c r="E65" s="37">
        <f t="shared" si="60"/>
        <v>-0.001663982515</v>
      </c>
      <c r="F65" s="37">
        <f t="shared" si="3"/>
        <v>-0.04046660581</v>
      </c>
    </row>
    <row r="66">
      <c r="A66" s="60">
        <v>43663.0</v>
      </c>
      <c r="B66" s="13">
        <v>17621.0</v>
      </c>
      <c r="C66" s="34">
        <v>362.440002</v>
      </c>
      <c r="D66" s="3">
        <f t="shared" ref="D66:E66" si="61">(B66-B65)/B65</f>
        <v>-0.0007655448127</v>
      </c>
      <c r="E66" s="37">
        <f t="shared" si="61"/>
        <v>-0.009699686049</v>
      </c>
      <c r="F66" s="37">
        <f t="shared" si="3"/>
        <v>-0.04736554481</v>
      </c>
    </row>
    <row r="67">
      <c r="A67" s="60">
        <v>43664.0</v>
      </c>
      <c r="B67" s="13">
        <v>17531.25</v>
      </c>
      <c r="C67" s="34">
        <v>325.209991</v>
      </c>
      <c r="D67" s="3">
        <f t="shared" ref="D67:E67" si="62">(B67-B66)/B66</f>
        <v>-0.00509335452</v>
      </c>
      <c r="E67" s="37">
        <f t="shared" si="62"/>
        <v>-0.1027204801</v>
      </c>
      <c r="F67" s="37">
        <f t="shared" si="3"/>
        <v>-0.05169335452</v>
      </c>
    </row>
    <row r="68">
      <c r="A68" s="60">
        <v>43665.0</v>
      </c>
      <c r="B68" s="13">
        <v>17458.5</v>
      </c>
      <c r="C68" s="34">
        <v>315.100006</v>
      </c>
      <c r="D68" s="3">
        <f t="shared" ref="D68:E68" si="63">(B68-B67)/B67</f>
        <v>-0.00414973262</v>
      </c>
      <c r="E68" s="37">
        <f t="shared" si="63"/>
        <v>-0.03108755967</v>
      </c>
      <c r="F68" s="37">
        <f t="shared" si="3"/>
        <v>-0.05074973262</v>
      </c>
    </row>
    <row r="69">
      <c r="A69" s="60">
        <v>43668.0</v>
      </c>
      <c r="B69" s="13">
        <v>17438.5</v>
      </c>
      <c r="C69" s="34">
        <v>310.619995</v>
      </c>
      <c r="D69" s="3">
        <f t="shared" ref="D69:E69" si="64">(B69-B68)/B68</f>
        <v>-0.001145573789</v>
      </c>
      <c r="E69" s="37">
        <f t="shared" si="64"/>
        <v>-0.0142177433</v>
      </c>
      <c r="F69" s="37">
        <f t="shared" si="3"/>
        <v>-0.04774557379</v>
      </c>
    </row>
    <row r="70">
      <c r="A70" s="60">
        <v>43669.0</v>
      </c>
      <c r="B70" s="13">
        <v>17110.0</v>
      </c>
      <c r="C70" s="34">
        <v>307.299988</v>
      </c>
      <c r="D70" s="3">
        <f t="shared" ref="D70:E70" si="65">(B70-B69)/B69</f>
        <v>-0.01883762938</v>
      </c>
      <c r="E70" s="37">
        <f t="shared" si="65"/>
        <v>-0.01068832353</v>
      </c>
      <c r="F70" s="37">
        <f t="shared" si="3"/>
        <v>-0.06543762938</v>
      </c>
    </row>
    <row r="71">
      <c r="A71" s="60">
        <v>43670.0</v>
      </c>
      <c r="B71" s="13">
        <v>16869.75</v>
      </c>
      <c r="C71" s="34">
        <v>317.940002</v>
      </c>
      <c r="D71" s="3">
        <f t="shared" ref="D71:E71" si="66">(B71-B70)/B70</f>
        <v>-0.0140414962</v>
      </c>
      <c r="E71" s="37">
        <f t="shared" si="66"/>
        <v>0.0346241927</v>
      </c>
      <c r="F71" s="37">
        <f t="shared" si="3"/>
        <v>-0.0606414962</v>
      </c>
    </row>
    <row r="72">
      <c r="A72" s="60">
        <v>43671.0</v>
      </c>
      <c r="B72" s="13">
        <v>16966.5</v>
      </c>
      <c r="C72" s="34">
        <v>326.459991</v>
      </c>
      <c r="D72" s="3">
        <f t="shared" ref="D72:E72" si="67">(B72-B71)/B71</f>
        <v>0.005735117592</v>
      </c>
      <c r="E72" s="37">
        <f t="shared" si="67"/>
        <v>0.0267974742</v>
      </c>
      <c r="F72" s="37">
        <f t="shared" si="3"/>
        <v>-0.04086488241</v>
      </c>
    </row>
    <row r="73">
      <c r="A73" s="60">
        <v>43672.0</v>
      </c>
      <c r="B73" s="13">
        <v>16969.25</v>
      </c>
      <c r="C73" s="34">
        <v>335.779999</v>
      </c>
      <c r="D73" s="3">
        <f t="shared" ref="D73:E73" si="68">(B73-B72)/B72</f>
        <v>0.0001620841069</v>
      </c>
      <c r="E73" s="37">
        <f t="shared" si="68"/>
        <v>0.02854869894</v>
      </c>
      <c r="F73" s="37">
        <f t="shared" si="3"/>
        <v>-0.04643791589</v>
      </c>
    </row>
    <row r="74">
      <c r="A74" s="60">
        <v>43675.0</v>
      </c>
      <c r="B74" s="13">
        <v>16966.25</v>
      </c>
      <c r="C74" s="34">
        <v>332.700012</v>
      </c>
      <c r="D74" s="3">
        <f t="shared" ref="D74:E74" si="69">(B74-B73)/B73</f>
        <v>-0.0001767903708</v>
      </c>
      <c r="E74" s="37">
        <f t="shared" si="69"/>
        <v>-0.009172633895</v>
      </c>
      <c r="F74" s="37">
        <f t="shared" si="3"/>
        <v>-0.04677679037</v>
      </c>
    </row>
    <row r="75">
      <c r="A75" s="60">
        <v>43676.0</v>
      </c>
      <c r="B75" s="13">
        <v>16945.25</v>
      </c>
      <c r="C75" s="34">
        <v>325.929993</v>
      </c>
      <c r="D75" s="3">
        <f t="shared" ref="D75:E75" si="70">(B75-B74)/B74</f>
        <v>-0.001237751418</v>
      </c>
      <c r="E75" s="37">
        <f t="shared" si="70"/>
        <v>-0.02034871883</v>
      </c>
      <c r="F75" s="37">
        <f t="shared" si="3"/>
        <v>-0.04783775142</v>
      </c>
    </row>
    <row r="76">
      <c r="A76" s="60">
        <v>43677.0</v>
      </c>
      <c r="B76" s="13">
        <v>16830.25</v>
      </c>
      <c r="C76" s="34">
        <v>322.98999</v>
      </c>
      <c r="D76" s="3">
        <f t="shared" ref="D76:E76" si="71">(B76-B75)/B75</f>
        <v>-0.006786562606</v>
      </c>
      <c r="E76" s="37">
        <f t="shared" si="71"/>
        <v>-0.009020351189</v>
      </c>
      <c r="F76" s="37">
        <f t="shared" si="3"/>
        <v>-0.05338656261</v>
      </c>
    </row>
    <row r="77">
      <c r="A77" s="60">
        <v>43678.0</v>
      </c>
      <c r="B77" s="13">
        <v>16803.75</v>
      </c>
      <c r="C77" s="34">
        <v>319.5</v>
      </c>
      <c r="D77" s="3">
        <f t="shared" ref="D77:E77" si="72">(B77-B76)/B76</f>
        <v>-0.001574545833</v>
      </c>
      <c r="E77" s="37">
        <f t="shared" si="72"/>
        <v>-0.01080525746</v>
      </c>
      <c r="F77" s="37">
        <f t="shared" si="3"/>
        <v>-0.04817454583</v>
      </c>
    </row>
    <row r="78">
      <c r="A78" s="60">
        <v>43679.0</v>
      </c>
      <c r="B78" s="13">
        <v>16460.25</v>
      </c>
      <c r="C78" s="34">
        <v>318.829987</v>
      </c>
      <c r="D78" s="3">
        <f t="shared" ref="D78:E78" si="73">(B78-B77)/B77</f>
        <v>-0.02044186565</v>
      </c>
      <c r="E78" s="37">
        <f t="shared" si="73"/>
        <v>-0.002097067293</v>
      </c>
      <c r="F78" s="37">
        <f t="shared" si="3"/>
        <v>-0.06704186565</v>
      </c>
    </row>
    <row r="79">
      <c r="A79" s="60">
        <v>43682.0</v>
      </c>
      <c r="B79" s="13">
        <v>16445.0</v>
      </c>
      <c r="C79" s="34">
        <v>307.630005</v>
      </c>
      <c r="D79" s="3">
        <f t="shared" ref="D79:E79" si="74">(B79-B78)/B78</f>
        <v>-0.0009264743853</v>
      </c>
      <c r="E79" s="37">
        <f t="shared" si="74"/>
        <v>-0.03512838333</v>
      </c>
      <c r="F79" s="37">
        <f t="shared" si="3"/>
        <v>-0.04752647439</v>
      </c>
    </row>
    <row r="80">
      <c r="A80" s="60">
        <v>43683.0</v>
      </c>
      <c r="B80" s="13">
        <v>16538.0</v>
      </c>
      <c r="C80" s="34">
        <v>310.100006</v>
      </c>
      <c r="D80" s="3">
        <f t="shared" ref="D80:E80" si="75">(B80-B79)/B79</f>
        <v>0.005655214351</v>
      </c>
      <c r="E80" s="37">
        <f t="shared" si="75"/>
        <v>0.008029129018</v>
      </c>
      <c r="F80" s="37">
        <f t="shared" si="3"/>
        <v>-0.04094478565</v>
      </c>
    </row>
    <row r="81">
      <c r="A81" s="60">
        <v>43684.0</v>
      </c>
      <c r="B81" s="13">
        <v>16720.0</v>
      </c>
      <c r="C81" s="34">
        <v>304.290009</v>
      </c>
      <c r="D81" s="3">
        <f t="shared" ref="D81:E81" si="76">(B81-B80)/B80</f>
        <v>0.01100495828</v>
      </c>
      <c r="E81" s="37">
        <f t="shared" si="76"/>
        <v>-0.01873588161</v>
      </c>
      <c r="F81" s="37">
        <f t="shared" si="3"/>
        <v>-0.03559504172</v>
      </c>
    </row>
    <row r="82">
      <c r="A82" s="60">
        <v>43685.0</v>
      </c>
      <c r="B82" s="13">
        <v>17023.5</v>
      </c>
      <c r="C82" s="34">
        <v>315.899994</v>
      </c>
      <c r="D82" s="3">
        <f t="shared" ref="D82:E82" si="77">(B82-B81)/B81</f>
        <v>0.01815191388</v>
      </c>
      <c r="E82" s="37">
        <f t="shared" si="77"/>
        <v>0.03815434177</v>
      </c>
      <c r="F82" s="37">
        <f t="shared" si="3"/>
        <v>-0.02844808612</v>
      </c>
    </row>
    <row r="83">
      <c r="A83" s="60">
        <v>43686.0</v>
      </c>
      <c r="B83" s="13">
        <v>17090.5</v>
      </c>
      <c r="C83" s="34">
        <v>308.929993</v>
      </c>
      <c r="D83" s="3">
        <f t="shared" ref="D83:E83" si="78">(B83-B82)/B82</f>
        <v>0.003935735894</v>
      </c>
      <c r="E83" s="37">
        <f t="shared" si="78"/>
        <v>-0.02206394787</v>
      </c>
      <c r="F83" s="37">
        <f t="shared" si="3"/>
        <v>-0.04266426411</v>
      </c>
    </row>
    <row r="84">
      <c r="A84" s="60">
        <v>43689.0</v>
      </c>
      <c r="B84" s="13">
        <v>17113.25</v>
      </c>
      <c r="C84" s="34">
        <v>310.829987</v>
      </c>
      <c r="D84" s="3">
        <f t="shared" ref="D84:E84" si="79">(B84-B83)/B83</f>
        <v>0.001331148884</v>
      </c>
      <c r="E84" s="37">
        <f t="shared" si="79"/>
        <v>0.006150241294</v>
      </c>
      <c r="F84" s="37">
        <f t="shared" si="3"/>
        <v>-0.04526885112</v>
      </c>
    </row>
    <row r="85">
      <c r="A85" s="60">
        <v>43690.0</v>
      </c>
      <c r="B85" s="13">
        <v>17083.5</v>
      </c>
      <c r="C85" s="34">
        <v>312.279999</v>
      </c>
      <c r="D85" s="3">
        <f t="shared" ref="D85:E85" si="80">(B85-B84)/B84</f>
        <v>-0.001738419061</v>
      </c>
      <c r="E85" s="37">
        <f t="shared" si="80"/>
        <v>0.004664968184</v>
      </c>
      <c r="F85" s="37">
        <f t="shared" si="3"/>
        <v>-0.04833841906</v>
      </c>
    </row>
    <row r="86">
      <c r="A86" s="60">
        <v>43691.0</v>
      </c>
      <c r="B86" s="13">
        <v>16980.0</v>
      </c>
      <c r="C86" s="34">
        <v>299.109985</v>
      </c>
      <c r="D86" s="3">
        <f t="shared" ref="D86:E86" si="81">(B86-B85)/B85</f>
        <v>-0.006058477478</v>
      </c>
      <c r="E86" s="37">
        <f t="shared" si="81"/>
        <v>-0.04217373524</v>
      </c>
      <c r="F86" s="37">
        <f t="shared" si="3"/>
        <v>-0.05265847748</v>
      </c>
    </row>
    <row r="87">
      <c r="A87" s="60">
        <v>43692.0</v>
      </c>
      <c r="B87" s="13">
        <v>16956.5</v>
      </c>
      <c r="C87" s="34">
        <v>295.76001</v>
      </c>
      <c r="D87" s="3">
        <f t="shared" ref="D87:E87" si="82">(B87-B86)/B86</f>
        <v>-0.001383981154</v>
      </c>
      <c r="E87" s="37">
        <f t="shared" si="82"/>
        <v>-0.01119981</v>
      </c>
      <c r="F87" s="37">
        <f t="shared" si="3"/>
        <v>-0.04798398115</v>
      </c>
    </row>
    <row r="88">
      <c r="A88" s="60">
        <v>43693.0</v>
      </c>
      <c r="B88" s="13">
        <v>16766.25</v>
      </c>
      <c r="C88" s="34">
        <v>302.799988</v>
      </c>
      <c r="D88" s="3">
        <f t="shared" ref="D88:E88" si="83">(B88-B87)/B87</f>
        <v>-0.01121988618</v>
      </c>
      <c r="E88" s="37">
        <f t="shared" si="83"/>
        <v>0.02380300839</v>
      </c>
      <c r="F88" s="37">
        <f t="shared" si="3"/>
        <v>-0.05781988618</v>
      </c>
    </row>
    <row r="89">
      <c r="A89" s="60">
        <v>43696.0</v>
      </c>
      <c r="B89" s="13">
        <v>17023.0</v>
      </c>
      <c r="C89" s="34">
        <v>309.380005</v>
      </c>
      <c r="D89" s="3">
        <f t="shared" ref="D89:E89" si="84">(B89-B88)/B88</f>
        <v>0.01531350183</v>
      </c>
      <c r="E89" s="37">
        <f t="shared" si="84"/>
        <v>0.0217305722</v>
      </c>
      <c r="F89" s="37">
        <f t="shared" si="3"/>
        <v>-0.03128649817</v>
      </c>
    </row>
    <row r="90">
      <c r="A90" s="60">
        <v>43697.0</v>
      </c>
      <c r="B90" s="13">
        <v>16939.75</v>
      </c>
      <c r="C90" s="34">
        <v>298.98999</v>
      </c>
      <c r="D90" s="3">
        <f t="shared" ref="D90:E90" si="85">(B90-B89)/B89</f>
        <v>-0.004890442343</v>
      </c>
      <c r="E90" s="37">
        <f t="shared" si="85"/>
        <v>-0.03358334356</v>
      </c>
      <c r="F90" s="37">
        <f t="shared" si="3"/>
        <v>-0.05149044234</v>
      </c>
    </row>
    <row r="91">
      <c r="A91" s="60">
        <v>43698.0</v>
      </c>
      <c r="B91" s="13">
        <v>16820.25</v>
      </c>
      <c r="C91" s="34">
        <v>297.809998</v>
      </c>
      <c r="D91" s="3">
        <f t="shared" ref="D91:E91" si="86">(B91-B90)/B90</f>
        <v>-0.007054413436</v>
      </c>
      <c r="E91" s="37">
        <f t="shared" si="86"/>
        <v>-0.003946593664</v>
      </c>
      <c r="F91" s="37">
        <f t="shared" si="3"/>
        <v>-0.05365441344</v>
      </c>
    </row>
    <row r="92">
      <c r="A92" s="60">
        <v>43699.0</v>
      </c>
      <c r="B92" s="13">
        <v>16753.0</v>
      </c>
      <c r="C92" s="34">
        <v>296.929993</v>
      </c>
      <c r="D92" s="3">
        <f t="shared" ref="D92:E92" si="87">(B92-B91)/B91</f>
        <v>-0.003998156983</v>
      </c>
      <c r="E92" s="37">
        <f t="shared" si="87"/>
        <v>-0.002954920943</v>
      </c>
      <c r="F92" s="37">
        <f t="shared" si="3"/>
        <v>-0.05059815698</v>
      </c>
    </row>
    <row r="93">
      <c r="A93" s="60">
        <v>43700.0</v>
      </c>
      <c r="B93" s="13">
        <v>16777.25</v>
      </c>
      <c r="C93" s="34">
        <v>291.440002</v>
      </c>
      <c r="D93" s="3">
        <f t="shared" ref="D93:E93" si="88">(B93-B92)/B92</f>
        <v>0.00144750194</v>
      </c>
      <c r="E93" s="37">
        <f t="shared" si="88"/>
        <v>-0.01848917634</v>
      </c>
      <c r="F93" s="37">
        <f t="shared" si="3"/>
        <v>-0.04515249806</v>
      </c>
    </row>
    <row r="94">
      <c r="A94" s="60">
        <v>43703.0</v>
      </c>
      <c r="B94" s="13">
        <v>16362.75</v>
      </c>
      <c r="C94" s="34">
        <v>294.980011</v>
      </c>
      <c r="D94" s="3">
        <f t="shared" ref="D94:E94" si="89">(B94-B93)/B93</f>
        <v>-0.02470607519</v>
      </c>
      <c r="E94" s="37">
        <f t="shared" si="89"/>
        <v>0.01214661328</v>
      </c>
      <c r="F94" s="37">
        <f t="shared" si="3"/>
        <v>-0.07130607519</v>
      </c>
    </row>
    <row r="95">
      <c r="A95" s="60">
        <v>43704.0</v>
      </c>
      <c r="B95" s="13">
        <v>16237.0</v>
      </c>
      <c r="C95" s="34">
        <v>291.029999</v>
      </c>
      <c r="D95" s="3">
        <f t="shared" ref="D95:E95" si="90">(B95-B94)/B94</f>
        <v>-0.007685138501</v>
      </c>
      <c r="E95" s="37">
        <f t="shared" si="90"/>
        <v>-0.01339077854</v>
      </c>
      <c r="F95" s="37">
        <f t="shared" si="3"/>
        <v>-0.0542851385</v>
      </c>
    </row>
    <row r="96">
      <c r="A96" s="60">
        <v>43705.0</v>
      </c>
      <c r="B96" s="13">
        <v>16098.25</v>
      </c>
      <c r="C96" s="34">
        <v>291.769989</v>
      </c>
      <c r="D96" s="3">
        <f t="shared" ref="D96:E96" si="91">(B96-B95)/B95</f>
        <v>-0.008545297777</v>
      </c>
      <c r="E96" s="37">
        <f t="shared" si="91"/>
        <v>0.002542658841</v>
      </c>
      <c r="F96" s="37">
        <f t="shared" si="3"/>
        <v>-0.05514529778</v>
      </c>
    </row>
    <row r="97">
      <c r="A97" s="60">
        <v>43706.0</v>
      </c>
      <c r="B97" s="13">
        <v>16038.75</v>
      </c>
      <c r="C97" s="34">
        <v>296.779999</v>
      </c>
      <c r="D97" s="3">
        <f t="shared" ref="D97:E97" si="92">(B97-B96)/B96</f>
        <v>-0.003696053919</v>
      </c>
      <c r="E97" s="37">
        <f t="shared" si="92"/>
        <v>0.01717109432</v>
      </c>
      <c r="F97" s="37">
        <f t="shared" si="3"/>
        <v>-0.05029605392</v>
      </c>
    </row>
    <row r="98">
      <c r="A98" s="60">
        <v>43707.0</v>
      </c>
      <c r="B98" s="13">
        <v>15815.25</v>
      </c>
      <c r="C98" s="34">
        <v>293.75</v>
      </c>
      <c r="D98" s="3">
        <f t="shared" ref="D98:E98" si="93">(B98-B97)/B97</f>
        <v>-0.01393500117</v>
      </c>
      <c r="E98" s="37">
        <f t="shared" si="93"/>
        <v>-0.01020957952</v>
      </c>
      <c r="F98" s="37">
        <f t="shared" si="3"/>
        <v>-0.06053500117</v>
      </c>
    </row>
    <row r="99">
      <c r="A99" s="60">
        <v>43711.0</v>
      </c>
      <c r="B99" s="13">
        <v>15908.75</v>
      </c>
      <c r="C99" s="34">
        <v>289.290009</v>
      </c>
      <c r="D99" s="3">
        <f t="shared" ref="D99:E99" si="94">(B99-B98)/B98</f>
        <v>0.005912015302</v>
      </c>
      <c r="E99" s="37">
        <f t="shared" si="94"/>
        <v>-0.01518294809</v>
      </c>
      <c r="F99" s="37">
        <f t="shared" si="3"/>
        <v>-0.0406879847</v>
      </c>
    </row>
    <row r="100">
      <c r="A100" s="60">
        <v>43712.0</v>
      </c>
      <c r="B100" s="13">
        <v>15869.0</v>
      </c>
      <c r="C100" s="34">
        <v>291.519989</v>
      </c>
      <c r="D100" s="3">
        <f t="shared" ref="D100:E100" si="95">(B100-B99)/B99</f>
        <v>-0.002498624971</v>
      </c>
      <c r="E100" s="37">
        <f t="shared" si="95"/>
        <v>0.0077084584</v>
      </c>
      <c r="F100" s="37">
        <f t="shared" si="3"/>
        <v>-0.04909862497</v>
      </c>
    </row>
    <row r="101">
      <c r="A101" s="60">
        <v>43713.0</v>
      </c>
      <c r="B101" s="13">
        <v>16023.75</v>
      </c>
      <c r="C101" s="34">
        <v>293.25</v>
      </c>
      <c r="D101" s="3">
        <f t="shared" ref="D101:E101" si="96">(B101-B100)/B100</f>
        <v>0.009751717184</v>
      </c>
      <c r="E101" s="37">
        <f t="shared" si="96"/>
        <v>0.00593445069</v>
      </c>
      <c r="F101" s="37">
        <f t="shared" si="3"/>
        <v>-0.03684828282</v>
      </c>
    </row>
    <row r="102">
      <c r="A102" s="60">
        <v>43714.0</v>
      </c>
      <c r="B102" s="13">
        <v>15985.5</v>
      </c>
      <c r="C102" s="34">
        <v>290.170013</v>
      </c>
      <c r="D102" s="3">
        <f t="shared" ref="D102:E102" si="97">(B102-B101)/B101</f>
        <v>-0.002387081676</v>
      </c>
      <c r="E102" s="37">
        <f t="shared" si="97"/>
        <v>-0.01050293947</v>
      </c>
      <c r="F102" s="37">
        <f t="shared" si="3"/>
        <v>-0.04898708168</v>
      </c>
    </row>
    <row r="103">
      <c r="A103" s="60">
        <v>43717.0</v>
      </c>
      <c r="B103" s="13">
        <v>16023.75</v>
      </c>
      <c r="C103" s="34">
        <v>294.339996</v>
      </c>
      <c r="D103" s="3">
        <f t="shared" ref="D103:E103" si="98">(B103-B102)/B102</f>
        <v>0.002392793469</v>
      </c>
      <c r="E103" s="37">
        <f t="shared" si="98"/>
        <v>0.0143708268</v>
      </c>
      <c r="F103" s="37">
        <f t="shared" si="3"/>
        <v>-0.04420720653</v>
      </c>
    </row>
    <row r="104">
      <c r="A104" s="60">
        <v>43718.0</v>
      </c>
      <c r="B104" s="13">
        <v>16048.0</v>
      </c>
      <c r="C104" s="34">
        <v>287.98999</v>
      </c>
      <c r="D104" s="3">
        <f t="shared" ref="D104:E104" si="99">(B104-B103)/B103</f>
        <v>0.001513378579</v>
      </c>
      <c r="E104" s="37">
        <f t="shared" si="99"/>
        <v>-0.02157371097</v>
      </c>
      <c r="F104" s="37">
        <f t="shared" si="3"/>
        <v>-0.04508662142</v>
      </c>
    </row>
    <row r="105">
      <c r="A105" s="60">
        <v>43719.0</v>
      </c>
      <c r="B105" s="13">
        <v>16008.75</v>
      </c>
      <c r="C105" s="34">
        <v>288.269989</v>
      </c>
      <c r="D105" s="3">
        <f t="shared" ref="D105:E105" si="100">(B105-B104)/B104</f>
        <v>-0.002445787637</v>
      </c>
      <c r="E105" s="37">
        <f t="shared" si="100"/>
        <v>0.0009722525425</v>
      </c>
      <c r="F105" s="37">
        <f t="shared" si="3"/>
        <v>-0.04904578764</v>
      </c>
    </row>
    <row r="106">
      <c r="A106" s="60">
        <v>43720.0</v>
      </c>
      <c r="B106" s="13">
        <v>16021.0</v>
      </c>
      <c r="C106" s="34">
        <v>288.859985</v>
      </c>
      <c r="D106" s="3">
        <f t="shared" ref="D106:E106" si="101">(B106-B105)/B105</f>
        <v>0.0007652065277</v>
      </c>
      <c r="E106" s="37">
        <f t="shared" si="101"/>
        <v>0.002046678539</v>
      </c>
      <c r="F106" s="37">
        <f t="shared" si="3"/>
        <v>-0.04583479347</v>
      </c>
    </row>
    <row r="107">
      <c r="A107" s="60">
        <v>43721.0</v>
      </c>
      <c r="B107" s="13">
        <v>16049.25</v>
      </c>
      <c r="C107" s="34">
        <v>294.149994</v>
      </c>
      <c r="D107" s="3">
        <f t="shared" ref="D107:E107" si="102">(B107-B106)/B106</f>
        <v>0.001763310655</v>
      </c>
      <c r="E107" s="37">
        <f t="shared" si="102"/>
        <v>0.01831340191</v>
      </c>
      <c r="F107" s="37">
        <f t="shared" si="3"/>
        <v>-0.04483668935</v>
      </c>
    </row>
    <row r="108">
      <c r="A108" s="60">
        <v>43724.0</v>
      </c>
      <c r="B108" s="13">
        <v>15990.25</v>
      </c>
      <c r="C108" s="34">
        <v>294.290009</v>
      </c>
      <c r="D108" s="3">
        <f t="shared" ref="D108:E108" si="103">(B108-B107)/B107</f>
        <v>-0.003676184245</v>
      </c>
      <c r="E108" s="37">
        <f t="shared" si="103"/>
        <v>0.0004759986499</v>
      </c>
      <c r="F108" s="37">
        <f t="shared" si="3"/>
        <v>-0.05027618425</v>
      </c>
    </row>
    <row r="109">
      <c r="A109" s="60">
        <v>43725.0</v>
      </c>
      <c r="B109" s="13">
        <v>16086.5</v>
      </c>
      <c r="C109" s="34">
        <v>298.600006</v>
      </c>
      <c r="D109" s="3">
        <f t="shared" ref="D109:E109" si="104">(B109-B108)/B108</f>
        <v>0.006019293007</v>
      </c>
      <c r="E109" s="37">
        <f t="shared" si="104"/>
        <v>0.01464540714</v>
      </c>
      <c r="F109" s="37">
        <f t="shared" si="3"/>
        <v>-0.04058070699</v>
      </c>
    </row>
    <row r="110">
      <c r="A110" s="60">
        <v>43726.0</v>
      </c>
      <c r="B110" s="13">
        <v>15895.75</v>
      </c>
      <c r="C110" s="34">
        <v>291.559998</v>
      </c>
      <c r="D110" s="3">
        <f t="shared" ref="D110:E110" si="105">(B110-B109)/B109</f>
        <v>-0.01185776894</v>
      </c>
      <c r="E110" s="37">
        <f t="shared" si="105"/>
        <v>-0.02357671754</v>
      </c>
      <c r="F110" s="37">
        <f t="shared" si="3"/>
        <v>-0.05845776894</v>
      </c>
    </row>
    <row r="111">
      <c r="A111" s="60">
        <v>43727.0</v>
      </c>
      <c r="B111" s="13">
        <v>15897.5</v>
      </c>
      <c r="C111" s="34">
        <v>286.600006</v>
      </c>
      <c r="D111" s="3">
        <f t="shared" ref="D111:E111" si="106">(B111-B110)/B110</f>
        <v>0.0001100923203</v>
      </c>
      <c r="E111" s="37">
        <f t="shared" si="106"/>
        <v>-0.01701190847</v>
      </c>
      <c r="F111" s="37">
        <f t="shared" si="3"/>
        <v>-0.04648990768</v>
      </c>
    </row>
    <row r="112">
      <c r="A112" s="60">
        <v>43728.0</v>
      </c>
      <c r="B112" s="13">
        <v>15889.25</v>
      </c>
      <c r="C112" s="34">
        <v>270.75</v>
      </c>
      <c r="D112" s="3">
        <f t="shared" ref="D112:E112" si="107">(B112-B111)/B111</f>
        <v>-0.0005189495204</v>
      </c>
      <c r="E112" s="37">
        <f t="shared" si="107"/>
        <v>-0.05530357874</v>
      </c>
      <c r="F112" s="37">
        <f t="shared" si="3"/>
        <v>-0.04711894952</v>
      </c>
    </row>
    <row r="113">
      <c r="A113" s="60">
        <v>43731.0</v>
      </c>
      <c r="B113" s="13">
        <v>15879.75</v>
      </c>
      <c r="C113" s="34">
        <v>265.920013</v>
      </c>
      <c r="D113" s="3">
        <f t="shared" ref="D113:E113" si="108">(B113-B112)/B112</f>
        <v>-0.0005978885095</v>
      </c>
      <c r="E113" s="37">
        <f t="shared" si="108"/>
        <v>-0.01783928717</v>
      </c>
      <c r="F113" s="37">
        <f t="shared" si="3"/>
        <v>-0.04719788851</v>
      </c>
    </row>
    <row r="114">
      <c r="A114" s="60">
        <v>43732.0</v>
      </c>
      <c r="B114" s="13">
        <v>15547.0</v>
      </c>
      <c r="C114" s="34">
        <v>254.589996</v>
      </c>
      <c r="D114" s="3">
        <f t="shared" ref="D114:E114" si="109">(B114-B113)/B113</f>
        <v>-0.02095436011</v>
      </c>
      <c r="E114" s="37">
        <f t="shared" si="109"/>
        <v>-0.04260686088</v>
      </c>
      <c r="F114" s="37">
        <f t="shared" si="3"/>
        <v>-0.06755436011</v>
      </c>
    </row>
    <row r="115">
      <c r="A115" s="60">
        <v>43733.0</v>
      </c>
      <c r="B115" s="13">
        <v>15596.25</v>
      </c>
      <c r="C115" s="34">
        <v>264.75</v>
      </c>
      <c r="D115" s="3">
        <f t="shared" ref="D115:E115" si="110">(B115-B114)/B114</f>
        <v>0.003167813726</v>
      </c>
      <c r="E115" s="37">
        <f t="shared" si="110"/>
        <v>0.03990731827</v>
      </c>
      <c r="F115" s="37">
        <f t="shared" si="3"/>
        <v>-0.04343218627</v>
      </c>
    </row>
    <row r="116">
      <c r="A116" s="60">
        <v>43734.0</v>
      </c>
      <c r="B116" s="13">
        <v>15256.0</v>
      </c>
      <c r="C116" s="34">
        <v>263.309998</v>
      </c>
      <c r="D116" s="3">
        <f t="shared" ref="D116:E116" si="111">(B116-B115)/B115</f>
        <v>-0.0218161417</v>
      </c>
      <c r="E116" s="37">
        <f t="shared" si="111"/>
        <v>-0.005439101039</v>
      </c>
      <c r="F116" s="37">
        <f t="shared" si="3"/>
        <v>-0.0684161417</v>
      </c>
    </row>
    <row r="117">
      <c r="A117" s="60">
        <v>43735.0</v>
      </c>
      <c r="B117" s="13">
        <v>15386.5</v>
      </c>
      <c r="C117" s="34">
        <v>263.079987</v>
      </c>
      <c r="D117" s="3">
        <f t="shared" ref="D117:E117" si="112">(B117-B116)/B116</f>
        <v>0.008554011536</v>
      </c>
      <c r="E117" s="37">
        <f t="shared" si="112"/>
        <v>-0.0008735369023</v>
      </c>
      <c r="F117" s="37">
        <f t="shared" si="3"/>
        <v>-0.03804598846</v>
      </c>
    </row>
    <row r="118">
      <c r="A118" s="60">
        <v>43738.0</v>
      </c>
      <c r="B118" s="13">
        <v>15374.25</v>
      </c>
      <c r="C118" s="34">
        <v>267.619995</v>
      </c>
      <c r="D118" s="3">
        <f t="shared" ref="D118:E118" si="113">(B118-B117)/B117</f>
        <v>-0.0007961524713</v>
      </c>
      <c r="E118" s="37">
        <f t="shared" si="113"/>
        <v>0.01725713937</v>
      </c>
      <c r="F118" s="37">
        <f t="shared" si="3"/>
        <v>-0.04739615247</v>
      </c>
    </row>
    <row r="119">
      <c r="A119" s="60">
        <v>43739.0</v>
      </c>
      <c r="B119" s="13">
        <v>15232.5</v>
      </c>
      <c r="C119" s="34">
        <v>269.579987</v>
      </c>
      <c r="D119" s="3">
        <f t="shared" ref="D119:E119" si="114">(B119-B118)/B118</f>
        <v>-0.009219961949</v>
      </c>
      <c r="E119" s="37">
        <f t="shared" si="114"/>
        <v>0.007323787597</v>
      </c>
      <c r="F119" s="37">
        <f t="shared" si="3"/>
        <v>-0.05581996195</v>
      </c>
    </row>
    <row r="120">
      <c r="A120" s="60">
        <v>43740.0</v>
      </c>
      <c r="B120" s="13">
        <v>15178.75</v>
      </c>
      <c r="C120" s="34">
        <v>268.029999</v>
      </c>
      <c r="D120" s="3">
        <f t="shared" ref="D120:E120" si="115">(B120-B119)/B119</f>
        <v>-0.003528639422</v>
      </c>
      <c r="E120" s="37">
        <f t="shared" si="115"/>
        <v>-0.005749640458</v>
      </c>
      <c r="F120" s="37">
        <f t="shared" si="3"/>
        <v>-0.05012863942</v>
      </c>
    </row>
    <row r="121">
      <c r="A121" s="60">
        <v>43741.0</v>
      </c>
      <c r="B121" s="13">
        <v>14998.0</v>
      </c>
      <c r="C121" s="34">
        <v>268.149994</v>
      </c>
      <c r="D121" s="3">
        <f t="shared" ref="D121:E121" si="116">(B121-B120)/B120</f>
        <v>-0.0119080952</v>
      </c>
      <c r="E121" s="37">
        <f t="shared" si="116"/>
        <v>0.0004476924242</v>
      </c>
      <c r="F121" s="37">
        <f t="shared" si="3"/>
        <v>-0.0585080952</v>
      </c>
    </row>
    <row r="122">
      <c r="A122" s="60">
        <v>43742.0</v>
      </c>
      <c r="B122" s="13">
        <v>14744.5</v>
      </c>
      <c r="C122" s="34">
        <v>272.790009</v>
      </c>
      <c r="D122" s="3">
        <f t="shared" ref="D122:E122" si="117">(B122-B121)/B121</f>
        <v>-0.01690225363</v>
      </c>
      <c r="E122" s="37">
        <f t="shared" si="117"/>
        <v>0.01730380423</v>
      </c>
      <c r="F122" s="37">
        <f t="shared" si="3"/>
        <v>-0.06350225363</v>
      </c>
    </row>
    <row r="123">
      <c r="A123" s="60">
        <v>43745.0</v>
      </c>
      <c r="B123" s="13">
        <v>14490.25</v>
      </c>
      <c r="C123" s="34">
        <v>274.459991</v>
      </c>
      <c r="D123" s="3">
        <f t="shared" ref="D123:E123" si="118">(B123-B122)/B122</f>
        <v>-0.017243718</v>
      </c>
      <c r="E123" s="37">
        <f t="shared" si="118"/>
        <v>0.006121859104</v>
      </c>
      <c r="F123" s="37">
        <f t="shared" si="3"/>
        <v>-0.063843718</v>
      </c>
    </row>
    <row r="124">
      <c r="A124" s="60">
        <v>43746.0</v>
      </c>
      <c r="B124" s="13">
        <v>14416.5</v>
      </c>
      <c r="C124" s="34">
        <v>270.720001</v>
      </c>
      <c r="D124" s="3">
        <f t="shared" ref="D124:E124" si="119">(B124-B123)/B123</f>
        <v>-0.005089629233</v>
      </c>
      <c r="E124" s="37">
        <f t="shared" si="119"/>
        <v>-0.01362672201</v>
      </c>
      <c r="F124" s="37">
        <f t="shared" si="3"/>
        <v>-0.05168962923</v>
      </c>
    </row>
    <row r="125">
      <c r="A125" s="60">
        <v>43747.0</v>
      </c>
      <c r="B125" s="13">
        <v>14265.25</v>
      </c>
      <c r="C125" s="34">
        <v>267.529999</v>
      </c>
      <c r="D125" s="3">
        <f t="shared" ref="D125:E125" si="120">(B125-B124)/B124</f>
        <v>-0.01049145077</v>
      </c>
      <c r="E125" s="37">
        <f t="shared" si="120"/>
        <v>-0.01178339978</v>
      </c>
      <c r="F125" s="37">
        <f t="shared" si="3"/>
        <v>-0.05709145077</v>
      </c>
    </row>
    <row r="126">
      <c r="A126" s="60">
        <v>43748.0</v>
      </c>
      <c r="B126" s="13">
        <v>14194.0</v>
      </c>
      <c r="C126" s="34">
        <v>280.480011</v>
      </c>
      <c r="D126" s="3">
        <f t="shared" ref="D126:E126" si="121">(B126-B125)/B125</f>
        <v>-0.004994654843</v>
      </c>
      <c r="E126" s="37">
        <f t="shared" si="121"/>
        <v>0.0484058313</v>
      </c>
      <c r="F126" s="37">
        <f t="shared" si="3"/>
        <v>-0.05159465484</v>
      </c>
    </row>
    <row r="127">
      <c r="A127" s="60">
        <v>43749.0</v>
      </c>
      <c r="B127" s="13">
        <v>14478.25</v>
      </c>
      <c r="C127" s="34">
        <v>282.929993</v>
      </c>
      <c r="D127" s="3">
        <f t="shared" ref="D127:E127" si="122">(B127-B126)/B126</f>
        <v>0.02002606735</v>
      </c>
      <c r="E127" s="37">
        <f t="shared" si="122"/>
        <v>0.008734961152</v>
      </c>
      <c r="F127" s="37">
        <f t="shared" si="3"/>
        <v>-0.02657393265</v>
      </c>
    </row>
    <row r="128">
      <c r="A128" s="60">
        <v>43752.0</v>
      </c>
      <c r="B128" s="13">
        <v>14846.5</v>
      </c>
      <c r="C128" s="34">
        <v>285.529999</v>
      </c>
      <c r="D128" s="3">
        <f t="shared" ref="D128:E128" si="123">(B128-B127)/B127</f>
        <v>0.02543470378</v>
      </c>
      <c r="E128" s="37">
        <f t="shared" si="123"/>
        <v>0.00918957362</v>
      </c>
      <c r="F128" s="37">
        <f t="shared" si="3"/>
        <v>-0.02116529622</v>
      </c>
    </row>
    <row r="129">
      <c r="A129" s="60">
        <v>43753.0</v>
      </c>
      <c r="B129" s="13">
        <v>14712.0</v>
      </c>
      <c r="C129" s="34">
        <v>284.25</v>
      </c>
      <c r="D129" s="3">
        <f t="shared" ref="D129:E129" si="124">(B129-B128)/B128</f>
        <v>-0.009059374263</v>
      </c>
      <c r="E129" s="37">
        <f t="shared" si="124"/>
        <v>-0.004482887978</v>
      </c>
      <c r="F129" s="37">
        <f t="shared" si="3"/>
        <v>-0.05565937426</v>
      </c>
    </row>
    <row r="130">
      <c r="A130" s="60">
        <v>43754.0</v>
      </c>
      <c r="B130" s="13">
        <v>14664.0</v>
      </c>
      <c r="C130" s="34">
        <v>286.279999</v>
      </c>
      <c r="D130" s="3">
        <f t="shared" ref="D130:E130" si="125">(B130-B129)/B129</f>
        <v>-0.003262642741</v>
      </c>
      <c r="E130" s="37">
        <f t="shared" si="125"/>
        <v>0.007141597186</v>
      </c>
      <c r="F130" s="37">
        <f t="shared" si="3"/>
        <v>-0.04986264274</v>
      </c>
    </row>
    <row r="131">
      <c r="A131" s="60">
        <v>43755.0</v>
      </c>
      <c r="B131" s="13">
        <v>14890.0</v>
      </c>
      <c r="C131" s="34">
        <v>293.350006</v>
      </c>
      <c r="D131" s="3">
        <f t="shared" ref="D131:E131" si="126">(B131-B130)/B130</f>
        <v>0.01541189307</v>
      </c>
      <c r="E131" s="37">
        <f t="shared" si="126"/>
        <v>0.02469612626</v>
      </c>
      <c r="F131" s="37">
        <f t="shared" si="3"/>
        <v>-0.03118810693</v>
      </c>
    </row>
    <row r="132">
      <c r="A132" s="60">
        <v>43756.0</v>
      </c>
      <c r="B132" s="13">
        <v>15025.25</v>
      </c>
      <c r="C132" s="34">
        <v>275.299988</v>
      </c>
      <c r="D132" s="3">
        <f t="shared" ref="D132:E132" si="127">(B132-B131)/B131</f>
        <v>0.009083277367</v>
      </c>
      <c r="E132" s="37">
        <f t="shared" si="127"/>
        <v>-0.06153065495</v>
      </c>
      <c r="F132" s="37">
        <f t="shared" si="3"/>
        <v>-0.03751672263</v>
      </c>
    </row>
    <row r="133">
      <c r="A133" s="60">
        <v>43759.0</v>
      </c>
      <c r="B133" s="13">
        <v>15240.75</v>
      </c>
      <c r="C133" s="34">
        <v>278.049988</v>
      </c>
      <c r="D133" s="3">
        <f t="shared" ref="D133:E133" si="128">(B133-B132)/B132</f>
        <v>0.01434252342</v>
      </c>
      <c r="E133" s="37">
        <f t="shared" si="128"/>
        <v>0.009989103232</v>
      </c>
      <c r="F133" s="37">
        <f t="shared" si="3"/>
        <v>-0.03225747658</v>
      </c>
    </row>
    <row r="134">
      <c r="A134" s="60">
        <v>43760.0</v>
      </c>
      <c r="B134" s="13">
        <v>15289.5</v>
      </c>
      <c r="C134" s="34">
        <v>266.690002</v>
      </c>
      <c r="D134" s="3">
        <f t="shared" ref="D134:E134" si="129">(B134-B133)/B133</f>
        <v>0.003198661483</v>
      </c>
      <c r="E134" s="37">
        <f t="shared" si="129"/>
        <v>-0.04085591257</v>
      </c>
      <c r="F134" s="37">
        <f t="shared" si="3"/>
        <v>-0.04340133852</v>
      </c>
    </row>
    <row r="135">
      <c r="A135" s="60">
        <v>43761.0</v>
      </c>
      <c r="B135" s="13">
        <v>15120.25</v>
      </c>
      <c r="C135" s="34">
        <v>271.269989</v>
      </c>
      <c r="D135" s="3">
        <f t="shared" ref="D135:E135" si="130">(B135-B134)/B134</f>
        <v>-0.01106968835</v>
      </c>
      <c r="E135" s="37">
        <f t="shared" si="130"/>
        <v>0.01717344844</v>
      </c>
      <c r="F135" s="37">
        <f t="shared" si="3"/>
        <v>-0.05766968835</v>
      </c>
    </row>
    <row r="136">
      <c r="A136" s="60">
        <v>43762.0</v>
      </c>
      <c r="B136" s="13">
        <v>15315.0</v>
      </c>
      <c r="C136" s="34">
        <v>271.5</v>
      </c>
      <c r="D136" s="3">
        <f t="shared" ref="D136:E136" si="131">(B136-B135)/B135</f>
        <v>0.01288007804</v>
      </c>
      <c r="E136" s="37">
        <f t="shared" si="131"/>
        <v>0.0008479043364</v>
      </c>
      <c r="F136" s="37">
        <f t="shared" si="3"/>
        <v>-0.03371992196</v>
      </c>
    </row>
    <row r="137">
      <c r="A137" s="60">
        <v>43763.0</v>
      </c>
      <c r="B137" s="13">
        <v>15380.0</v>
      </c>
      <c r="C137" s="34">
        <v>276.820007</v>
      </c>
      <c r="D137" s="3">
        <f t="shared" ref="D137:E137" si="132">(B137-B136)/B136</f>
        <v>0.004244205028</v>
      </c>
      <c r="E137" s="37">
        <f t="shared" si="132"/>
        <v>0.01959486924</v>
      </c>
      <c r="F137" s="37">
        <f t="shared" si="3"/>
        <v>-0.04235579497</v>
      </c>
    </row>
    <row r="138">
      <c r="A138" s="60">
        <v>43766.0</v>
      </c>
      <c r="B138" s="13">
        <v>15270.75</v>
      </c>
      <c r="C138" s="34">
        <v>281.859985</v>
      </c>
      <c r="D138" s="3">
        <f t="shared" ref="D138:E138" si="133">(B138-B137)/B137</f>
        <v>-0.007103381014</v>
      </c>
      <c r="E138" s="37">
        <f t="shared" si="133"/>
        <v>0.01820669703</v>
      </c>
      <c r="F138" s="37">
        <f t="shared" si="3"/>
        <v>-0.05370338101</v>
      </c>
    </row>
    <row r="139">
      <c r="A139" s="60">
        <v>43767.0</v>
      </c>
      <c r="B139" s="13">
        <v>15187.0</v>
      </c>
      <c r="C139" s="34">
        <v>281.209991</v>
      </c>
      <c r="D139" s="3">
        <f t="shared" ref="D139:E139" si="134">(B139-B138)/B138</f>
        <v>-0.005484340979</v>
      </c>
      <c r="E139" s="37">
        <f t="shared" si="134"/>
        <v>-0.002306088252</v>
      </c>
      <c r="F139" s="37">
        <f t="shared" si="3"/>
        <v>-0.05208434098</v>
      </c>
    </row>
    <row r="140">
      <c r="A140" s="60">
        <v>43768.0</v>
      </c>
      <c r="B140" s="13">
        <v>15112.0</v>
      </c>
      <c r="C140" s="34">
        <v>291.450012</v>
      </c>
      <c r="D140" s="3">
        <f t="shared" ref="D140:E140" si="135">(B140-B139)/B139</f>
        <v>-0.004938434187</v>
      </c>
      <c r="E140" s="37">
        <f t="shared" si="135"/>
        <v>0.03641414362</v>
      </c>
      <c r="F140" s="37">
        <f t="shared" si="3"/>
        <v>-0.05153843419</v>
      </c>
    </row>
    <row r="141">
      <c r="A141" s="60">
        <v>43769.0</v>
      </c>
      <c r="B141" s="13">
        <v>14861.75</v>
      </c>
      <c r="C141" s="34">
        <v>287.410004</v>
      </c>
      <c r="D141" s="3">
        <f t="shared" ref="D141:E141" si="136">(B141-B140)/B140</f>
        <v>-0.01655968767</v>
      </c>
      <c r="E141" s="37">
        <f t="shared" si="136"/>
        <v>-0.01386175273</v>
      </c>
      <c r="F141" s="37">
        <f t="shared" si="3"/>
        <v>-0.06315968767</v>
      </c>
    </row>
    <row r="142">
      <c r="A142" s="60">
        <v>43770.0</v>
      </c>
      <c r="B142" s="13">
        <v>14923.75</v>
      </c>
      <c r="C142" s="34">
        <v>286.809998</v>
      </c>
      <c r="D142" s="3">
        <f t="shared" ref="D142:E142" si="137">(B142-B141)/B141</f>
        <v>0.004171783269</v>
      </c>
      <c r="E142" s="37">
        <f t="shared" si="137"/>
        <v>-0.002087630881</v>
      </c>
      <c r="F142" s="37">
        <f t="shared" si="3"/>
        <v>-0.04242821673</v>
      </c>
    </row>
    <row r="143">
      <c r="A143" s="60">
        <v>43773.0</v>
      </c>
      <c r="B143" s="13">
        <v>14714.5</v>
      </c>
      <c r="C143" s="34">
        <v>292.859985</v>
      </c>
      <c r="D143" s="3">
        <f t="shared" ref="D143:E143" si="138">(B143-B142)/B142</f>
        <v>-0.01402127481</v>
      </c>
      <c r="E143" s="37">
        <f t="shared" si="138"/>
        <v>0.02109405893</v>
      </c>
      <c r="F143" s="37">
        <f t="shared" si="3"/>
        <v>-0.06062127481</v>
      </c>
    </row>
    <row r="144">
      <c r="A144" s="60">
        <v>43774.0</v>
      </c>
      <c r="B144" s="13">
        <v>14984.75</v>
      </c>
      <c r="C144" s="34">
        <v>288.029999</v>
      </c>
      <c r="D144" s="3">
        <f t="shared" ref="D144:E144" si="139">(B144-B143)/B143</f>
        <v>0.01836623738</v>
      </c>
      <c r="E144" s="37">
        <f t="shared" si="139"/>
        <v>-0.01649247506</v>
      </c>
      <c r="F144" s="37">
        <f t="shared" si="3"/>
        <v>-0.02823376262</v>
      </c>
    </row>
    <row r="145">
      <c r="A145" s="60">
        <v>43775.0</v>
      </c>
      <c r="B145" s="13">
        <v>14866.5</v>
      </c>
      <c r="C145" s="34">
        <v>288.589996</v>
      </c>
      <c r="D145" s="3">
        <f t="shared" ref="D145:E145" si="140">(B145-B144)/B144</f>
        <v>-0.007891356212</v>
      </c>
      <c r="E145" s="37">
        <f t="shared" si="140"/>
        <v>0.00194423151</v>
      </c>
      <c r="F145" s="37">
        <f t="shared" si="3"/>
        <v>-0.05449135621</v>
      </c>
    </row>
    <row r="146">
      <c r="A146" s="60">
        <v>43776.0</v>
      </c>
      <c r="B146" s="13">
        <v>14859.75</v>
      </c>
      <c r="C146" s="34">
        <v>289.570007</v>
      </c>
      <c r="D146" s="3">
        <f t="shared" ref="D146:E146" si="141">(B146-B145)/B145</f>
        <v>-0.0004540409646</v>
      </c>
      <c r="E146" s="37">
        <f t="shared" si="141"/>
        <v>0.003395859224</v>
      </c>
      <c r="F146" s="37">
        <f t="shared" si="3"/>
        <v>-0.04705404096</v>
      </c>
    </row>
    <row r="147">
      <c r="A147" s="60">
        <v>43777.0</v>
      </c>
      <c r="B147" s="13">
        <v>14739.0</v>
      </c>
      <c r="C147" s="34">
        <v>291.570007</v>
      </c>
      <c r="D147" s="3">
        <f t="shared" ref="D147:E147" si="142">(B147-B146)/B146</f>
        <v>-0.008125977893</v>
      </c>
      <c r="E147" s="37">
        <f t="shared" si="142"/>
        <v>0.006906792664</v>
      </c>
      <c r="F147" s="37">
        <f t="shared" si="3"/>
        <v>-0.05472597789</v>
      </c>
    </row>
    <row r="148">
      <c r="A148" s="60">
        <v>43780.0</v>
      </c>
      <c r="B148" s="13">
        <v>14715.0</v>
      </c>
      <c r="C148" s="34">
        <v>294.179993</v>
      </c>
      <c r="D148" s="3">
        <f t="shared" ref="D148:E148" si="143">(B148-B147)/B147</f>
        <v>-0.001628332994</v>
      </c>
      <c r="E148" s="37">
        <f t="shared" si="143"/>
        <v>0.008951489993</v>
      </c>
      <c r="F148" s="37">
        <f t="shared" si="3"/>
        <v>-0.04822833299</v>
      </c>
    </row>
    <row r="149">
      <c r="A149" s="60">
        <v>43781.0</v>
      </c>
      <c r="B149" s="13">
        <v>14935.25</v>
      </c>
      <c r="C149" s="34">
        <v>292.01001</v>
      </c>
      <c r="D149" s="3">
        <f t="shared" ref="D149:E149" si="144">(B149-B148)/B148</f>
        <v>0.01496772001</v>
      </c>
      <c r="E149" s="37">
        <f t="shared" si="144"/>
        <v>-0.007376378583</v>
      </c>
      <c r="F149" s="37">
        <f t="shared" si="3"/>
        <v>-0.03163227999</v>
      </c>
    </row>
    <row r="150">
      <c r="A150" s="60">
        <v>43782.0</v>
      </c>
      <c r="B150" s="13">
        <v>14869.5</v>
      </c>
      <c r="C150" s="34">
        <v>283.109985</v>
      </c>
      <c r="D150" s="3">
        <f t="shared" ref="D150:E150" si="145">(B150-B149)/B149</f>
        <v>-0.004402336754</v>
      </c>
      <c r="E150" s="37">
        <f t="shared" si="145"/>
        <v>-0.03047849284</v>
      </c>
      <c r="F150" s="37">
        <f t="shared" si="3"/>
        <v>-0.05100233675</v>
      </c>
    </row>
    <row r="151">
      <c r="A151" s="60">
        <v>43783.0</v>
      </c>
      <c r="B151" s="13">
        <v>14862.75</v>
      </c>
      <c r="C151" s="34">
        <v>289.619995</v>
      </c>
      <c r="D151" s="3">
        <f t="shared" ref="D151:E151" si="146">(B151-B150)/B150</f>
        <v>-0.0004539493594</v>
      </c>
      <c r="E151" s="37">
        <f t="shared" si="146"/>
        <v>0.02299463228</v>
      </c>
      <c r="F151" s="37">
        <f t="shared" si="3"/>
        <v>-0.04705394936</v>
      </c>
    </row>
    <row r="152">
      <c r="A152" s="60">
        <v>43784.0</v>
      </c>
      <c r="B152" s="13">
        <v>15152.0</v>
      </c>
      <c r="C152" s="34">
        <v>295.029999</v>
      </c>
      <c r="D152" s="3">
        <f t="shared" ref="D152:E152" si="147">(B152-B151)/B151</f>
        <v>0.01946140519</v>
      </c>
      <c r="E152" s="37">
        <f t="shared" si="147"/>
        <v>0.01867966333</v>
      </c>
      <c r="F152" s="37">
        <f t="shared" si="3"/>
        <v>-0.02713859481</v>
      </c>
    </row>
    <row r="153">
      <c r="A153" s="60">
        <v>43787.0</v>
      </c>
      <c r="B153" s="13">
        <v>15375.25</v>
      </c>
      <c r="C153" s="34">
        <v>302.570007</v>
      </c>
      <c r="D153" s="3">
        <f t="shared" ref="D153:E153" si="148">(B153-B152)/B152</f>
        <v>0.01473402851</v>
      </c>
      <c r="E153" s="37">
        <f t="shared" si="148"/>
        <v>0.02555675025</v>
      </c>
      <c r="F153" s="37">
        <f t="shared" si="3"/>
        <v>-0.03186597149</v>
      </c>
    </row>
    <row r="154">
      <c r="A154" s="60">
        <v>43788.0</v>
      </c>
      <c r="B154" s="13">
        <v>15414.5</v>
      </c>
      <c r="C154" s="34">
        <v>302.600006</v>
      </c>
      <c r="D154" s="3">
        <f t="shared" ref="D154:E154" si="149">(B154-B153)/B153</f>
        <v>0.002552804019</v>
      </c>
      <c r="E154" s="37">
        <f t="shared" si="149"/>
        <v>0.00009914730246</v>
      </c>
      <c r="F154" s="37">
        <f t="shared" si="3"/>
        <v>-0.04404719598</v>
      </c>
    </row>
    <row r="155">
      <c r="A155" s="60">
        <v>43789.0</v>
      </c>
      <c r="B155" s="13">
        <v>15392.25</v>
      </c>
      <c r="C155" s="34">
        <v>305.160004</v>
      </c>
      <c r="D155" s="3">
        <f t="shared" ref="D155:E155" si="150">(B155-B154)/B154</f>
        <v>-0.001443446106</v>
      </c>
      <c r="E155" s="37">
        <f t="shared" si="150"/>
        <v>0.008460006442</v>
      </c>
      <c r="F155" s="37">
        <f t="shared" si="3"/>
        <v>-0.04804344611</v>
      </c>
    </row>
    <row r="156">
      <c r="A156" s="60">
        <v>43790.0</v>
      </c>
      <c r="B156" s="13">
        <v>15673.5</v>
      </c>
      <c r="C156" s="34">
        <v>311.690002</v>
      </c>
      <c r="D156" s="3">
        <f t="shared" ref="D156:E156" si="151">(B156-B155)/B155</f>
        <v>0.01827218243</v>
      </c>
      <c r="E156" s="37">
        <f t="shared" si="151"/>
        <v>0.02139860373</v>
      </c>
      <c r="F156" s="37">
        <f t="shared" si="3"/>
        <v>-0.02832781757</v>
      </c>
    </row>
    <row r="157">
      <c r="A157" s="60">
        <v>43791.0</v>
      </c>
      <c r="B157" s="13">
        <v>15356.25</v>
      </c>
      <c r="C157" s="34">
        <v>310.480011</v>
      </c>
      <c r="D157" s="3">
        <f t="shared" ref="D157:E157" si="152">(B157-B156)/B156</f>
        <v>-0.0202411714</v>
      </c>
      <c r="E157" s="37">
        <f t="shared" si="152"/>
        <v>-0.003882033406</v>
      </c>
      <c r="F157" s="37">
        <f t="shared" si="3"/>
        <v>-0.0668411714</v>
      </c>
    </row>
    <row r="158">
      <c r="A158" s="60">
        <v>43794.0</v>
      </c>
      <c r="B158" s="13">
        <v>15304.75</v>
      </c>
      <c r="C158" s="34">
        <v>315.549988</v>
      </c>
      <c r="D158" s="3">
        <f t="shared" ref="D158:E158" si="153">(B158-B157)/B157</f>
        <v>-0.003353683354</v>
      </c>
      <c r="E158" s="37">
        <f t="shared" si="153"/>
        <v>0.01632947958</v>
      </c>
      <c r="F158" s="37">
        <f t="shared" si="3"/>
        <v>-0.04995368335</v>
      </c>
    </row>
    <row r="159">
      <c r="A159" s="60">
        <v>43795.0</v>
      </c>
      <c r="B159" s="13">
        <v>15475.75</v>
      </c>
      <c r="C159" s="34">
        <v>312.48999</v>
      </c>
      <c r="D159" s="3">
        <f t="shared" ref="D159:E159" si="154">(B159-B158)/B158</f>
        <v>0.01117300185</v>
      </c>
      <c r="E159" s="37">
        <f t="shared" si="154"/>
        <v>-0.009697347857</v>
      </c>
      <c r="F159" s="37">
        <f t="shared" si="3"/>
        <v>-0.03542699815</v>
      </c>
    </row>
    <row r="160">
      <c r="A160" s="60">
        <v>43796.0</v>
      </c>
      <c r="B160" s="13">
        <v>15297.5</v>
      </c>
      <c r="C160" s="34">
        <v>315.929993</v>
      </c>
      <c r="D160" s="3">
        <f t="shared" ref="D160:E160" si="155">(B160-B159)/B159</f>
        <v>-0.01151802013</v>
      </c>
      <c r="E160" s="37">
        <f t="shared" si="155"/>
        <v>0.01100836222</v>
      </c>
      <c r="F160" s="37">
        <f t="shared" si="3"/>
        <v>-0.05811802013</v>
      </c>
    </row>
    <row r="161">
      <c r="A161" s="60">
        <v>43798.0</v>
      </c>
      <c r="B161" s="13">
        <v>15282.25</v>
      </c>
      <c r="C161" s="34">
        <v>314.660004</v>
      </c>
      <c r="D161" s="3">
        <f t="shared" ref="D161:E161" si="156">(B161-B160)/B160</f>
        <v>-0.0009968949175</v>
      </c>
      <c r="E161" s="37">
        <f t="shared" si="156"/>
        <v>-0.004019843092</v>
      </c>
      <c r="F161" s="37">
        <f t="shared" si="3"/>
        <v>-0.04759689492</v>
      </c>
    </row>
    <row r="162">
      <c r="A162" s="60">
        <v>43801.0</v>
      </c>
      <c r="B162" s="13">
        <v>15399.5</v>
      </c>
      <c r="C162" s="34">
        <v>309.98999</v>
      </c>
      <c r="D162" s="3">
        <f t="shared" ref="D162:E162" si="157">(B162-B161)/B161</f>
        <v>0.007672299563</v>
      </c>
      <c r="E162" s="37">
        <f t="shared" si="157"/>
        <v>-0.01484146044</v>
      </c>
      <c r="F162" s="37">
        <f t="shared" si="3"/>
        <v>-0.03892770044</v>
      </c>
    </row>
    <row r="163">
      <c r="A163" s="60">
        <v>43802.0</v>
      </c>
      <c r="B163" s="13">
        <v>15534.5</v>
      </c>
      <c r="C163" s="34">
        <v>306.160004</v>
      </c>
      <c r="D163" s="3">
        <f t="shared" ref="D163:E163" si="158">(B163-B162)/B162</f>
        <v>0.008766518393</v>
      </c>
      <c r="E163" s="37">
        <f t="shared" si="158"/>
        <v>-0.0123551925</v>
      </c>
      <c r="F163" s="37">
        <f t="shared" si="3"/>
        <v>-0.03783348161</v>
      </c>
    </row>
    <row r="164">
      <c r="A164" s="60">
        <v>43803.0</v>
      </c>
      <c r="B164" s="13">
        <v>15516.25</v>
      </c>
      <c r="C164" s="34">
        <v>304.320007</v>
      </c>
      <c r="D164" s="3">
        <f t="shared" ref="D164:E164" si="159">(B164-B163)/B163</f>
        <v>-0.001174804467</v>
      </c>
      <c r="E164" s="37">
        <f t="shared" si="159"/>
        <v>-0.006009919571</v>
      </c>
      <c r="F164" s="37">
        <f t="shared" si="3"/>
        <v>-0.04777480447</v>
      </c>
    </row>
    <row r="165">
      <c r="A165" s="60">
        <v>43804.0</v>
      </c>
      <c r="B165" s="13">
        <v>15538.5</v>
      </c>
      <c r="C165" s="34">
        <v>302.859985</v>
      </c>
      <c r="D165" s="3">
        <f t="shared" ref="D165:E165" si="160">(B165-B164)/B164</f>
        <v>0.001433980504</v>
      </c>
      <c r="E165" s="37">
        <f t="shared" si="160"/>
        <v>-0.004797653675</v>
      </c>
      <c r="F165" s="37">
        <f t="shared" si="3"/>
        <v>-0.0451660195</v>
      </c>
    </row>
    <row r="166">
      <c r="A166" s="60">
        <v>43805.0</v>
      </c>
      <c r="B166" s="13">
        <v>15501.25</v>
      </c>
      <c r="C166" s="34">
        <v>307.350006</v>
      </c>
      <c r="D166" s="3">
        <f t="shared" ref="D166:E166" si="161">(B166-B165)/B165</f>
        <v>-0.002397271294</v>
      </c>
      <c r="E166" s="37">
        <f t="shared" si="161"/>
        <v>0.01482540191</v>
      </c>
      <c r="F166" s="37">
        <f t="shared" si="3"/>
        <v>-0.04899727129</v>
      </c>
    </row>
    <row r="167">
      <c r="A167" s="60">
        <v>43808.0</v>
      </c>
      <c r="B167" s="13">
        <v>15415.75</v>
      </c>
      <c r="C167" s="34">
        <v>302.5</v>
      </c>
      <c r="D167" s="3">
        <f t="shared" ref="D167:E167" si="162">(B167-B166)/B166</f>
        <v>-0.005515684219</v>
      </c>
      <c r="E167" s="37">
        <f t="shared" si="162"/>
        <v>-0.01578007453</v>
      </c>
      <c r="F167" s="37">
        <f t="shared" si="3"/>
        <v>-0.05211568422</v>
      </c>
    </row>
    <row r="168">
      <c r="A168" s="60">
        <v>43809.0</v>
      </c>
      <c r="B168" s="13">
        <v>15092.5</v>
      </c>
      <c r="C168" s="34">
        <v>293.119995</v>
      </c>
      <c r="D168" s="3">
        <f t="shared" ref="D168:E168" si="163">(B168-B167)/B167</f>
        <v>-0.02096881436</v>
      </c>
      <c r="E168" s="37">
        <f t="shared" si="163"/>
        <v>-0.03100828099</v>
      </c>
      <c r="F168" s="37">
        <f t="shared" si="3"/>
        <v>-0.06756881436</v>
      </c>
    </row>
    <row r="169">
      <c r="A169" s="60">
        <v>43810.0</v>
      </c>
      <c r="B169" s="13">
        <v>14979.25</v>
      </c>
      <c r="C169" s="34">
        <v>298.929993</v>
      </c>
      <c r="D169" s="3">
        <f t="shared" ref="D169:E169" si="164">(B169-B168)/B168</f>
        <v>-0.007503727017</v>
      </c>
      <c r="E169" s="37">
        <f t="shared" si="164"/>
        <v>0.01982122714</v>
      </c>
      <c r="F169" s="37">
        <f t="shared" si="3"/>
        <v>-0.05410372702</v>
      </c>
    </row>
    <row r="170">
      <c r="A170" s="60">
        <v>43811.0</v>
      </c>
      <c r="B170" s="13">
        <v>14862.0</v>
      </c>
      <c r="C170" s="34">
        <v>298.440002</v>
      </c>
      <c r="D170" s="3">
        <f t="shared" ref="D170:E170" si="165">(B170-B169)/B169</f>
        <v>-0.007827494701</v>
      </c>
      <c r="E170" s="37">
        <f t="shared" si="165"/>
        <v>-0.001639149672</v>
      </c>
      <c r="F170" s="37">
        <f t="shared" si="3"/>
        <v>-0.0544274947</v>
      </c>
    </row>
    <row r="171">
      <c r="A171" s="60">
        <v>43812.0</v>
      </c>
      <c r="B171" s="13">
        <v>15195.5</v>
      </c>
      <c r="C171" s="34">
        <v>298.5</v>
      </c>
      <c r="D171" s="3">
        <f t="shared" ref="D171:E171" si="166">(B171-B170)/B170</f>
        <v>0.0224397793</v>
      </c>
      <c r="E171" s="37">
        <f t="shared" si="166"/>
        <v>0.0002010387334</v>
      </c>
      <c r="F171" s="37">
        <f t="shared" si="3"/>
        <v>-0.0241602207</v>
      </c>
    </row>
    <row r="172">
      <c r="A172" s="60">
        <v>43815.0</v>
      </c>
      <c r="B172" s="13">
        <v>14958.5</v>
      </c>
      <c r="C172" s="34">
        <v>304.209991</v>
      </c>
      <c r="D172" s="3">
        <f t="shared" ref="D172:E172" si="167">(B172-B171)/B171</f>
        <v>-0.01559672271</v>
      </c>
      <c r="E172" s="37">
        <f t="shared" si="167"/>
        <v>0.01912894807</v>
      </c>
      <c r="F172" s="37">
        <f t="shared" si="3"/>
        <v>-0.06219672271</v>
      </c>
    </row>
    <row r="173">
      <c r="A173" s="60">
        <v>43816.0</v>
      </c>
      <c r="B173" s="13">
        <v>14985.75</v>
      </c>
      <c r="C173" s="34">
        <v>315.480011</v>
      </c>
      <c r="D173" s="3">
        <f t="shared" ref="D173:E173" si="168">(B173-B172)/B172</f>
        <v>0.001821706722</v>
      </c>
      <c r="E173" s="37">
        <f t="shared" si="168"/>
        <v>0.03704684374</v>
      </c>
      <c r="F173" s="37">
        <f t="shared" si="3"/>
        <v>-0.04477829328</v>
      </c>
    </row>
    <row r="174">
      <c r="A174" s="60">
        <v>43817.0</v>
      </c>
      <c r="B174" s="13">
        <v>14744.0</v>
      </c>
      <c r="C174" s="34">
        <v>320.799988</v>
      </c>
      <c r="D174" s="3">
        <f t="shared" ref="D174:E174" si="169">(B174-B173)/B173</f>
        <v>-0.01613199206</v>
      </c>
      <c r="E174" s="37">
        <f t="shared" si="169"/>
        <v>0.0168631191</v>
      </c>
      <c r="F174" s="37">
        <f t="shared" si="3"/>
        <v>-0.06273199206</v>
      </c>
    </row>
    <row r="175">
      <c r="A175" s="60">
        <v>43818.0</v>
      </c>
      <c r="B175" s="13">
        <v>14778.0</v>
      </c>
      <c r="C175" s="34">
        <v>332.220001</v>
      </c>
      <c r="D175" s="3">
        <f t="shared" ref="D175:E175" si="170">(B175-B174)/B174</f>
        <v>0.002306022789</v>
      </c>
      <c r="E175" s="37">
        <f t="shared" si="170"/>
        <v>0.0355985456</v>
      </c>
      <c r="F175" s="37">
        <f t="shared" si="3"/>
        <v>-0.04429397721</v>
      </c>
    </row>
    <row r="176">
      <c r="A176" s="60">
        <v>43819.0</v>
      </c>
      <c r="B176" s="13">
        <v>14942.25</v>
      </c>
      <c r="C176" s="34">
        <v>336.899994</v>
      </c>
      <c r="D176" s="3">
        <f t="shared" ref="D176:E176" si="171">(B176-B175)/B175</f>
        <v>0.01111449452</v>
      </c>
      <c r="E176" s="37">
        <f t="shared" si="171"/>
        <v>0.01408702964</v>
      </c>
      <c r="F176" s="37">
        <f t="shared" si="3"/>
        <v>-0.03548550548</v>
      </c>
    </row>
    <row r="177">
      <c r="A177" s="60">
        <v>43822.0</v>
      </c>
      <c r="B177" s="13">
        <v>15106.5</v>
      </c>
      <c r="C177" s="34">
        <v>333.100006</v>
      </c>
      <c r="D177" s="3">
        <f t="shared" ref="D177:E177" si="172">(B177-B176)/B176</f>
        <v>0.01099232043</v>
      </c>
      <c r="E177" s="37">
        <f t="shared" si="172"/>
        <v>-0.01127927595</v>
      </c>
      <c r="F177" s="37">
        <f t="shared" si="3"/>
        <v>-0.03560767957</v>
      </c>
    </row>
    <row r="178">
      <c r="A178" s="60">
        <v>43823.0</v>
      </c>
      <c r="B178" s="13">
        <v>15270.25</v>
      </c>
      <c r="C178" s="34">
        <v>333.200012</v>
      </c>
      <c r="D178" s="3">
        <f t="shared" ref="D178:E178" si="173">(B178-B177)/B177</f>
        <v>0.01083970476</v>
      </c>
      <c r="E178" s="37">
        <f t="shared" si="173"/>
        <v>0.0003002281543</v>
      </c>
      <c r="F178" s="37">
        <f t="shared" si="3"/>
        <v>-0.03576029524</v>
      </c>
    </row>
    <row r="179">
      <c r="A179" s="60">
        <v>43825.0</v>
      </c>
      <c r="B179" s="13">
        <v>15095.75</v>
      </c>
      <c r="C179" s="34">
        <v>332.630005</v>
      </c>
      <c r="D179" s="3">
        <f t="shared" ref="D179:E179" si="174">(B179-B178)/B178</f>
        <v>-0.0114274488</v>
      </c>
      <c r="E179" s="37">
        <f t="shared" si="174"/>
        <v>-0.001710705221</v>
      </c>
      <c r="F179" s="37">
        <f t="shared" si="3"/>
        <v>-0.0580274488</v>
      </c>
    </row>
    <row r="180">
      <c r="A180" s="60">
        <v>43826.0</v>
      </c>
      <c r="B180" s="13">
        <v>15201.25</v>
      </c>
      <c r="C180" s="34">
        <v>329.089996</v>
      </c>
      <c r="D180" s="3">
        <f t="shared" ref="D180:E180" si="175">(B180-B179)/B179</f>
        <v>0.006988721991</v>
      </c>
      <c r="E180" s="37">
        <f t="shared" si="175"/>
        <v>-0.01064248248</v>
      </c>
      <c r="F180" s="37">
        <f t="shared" si="3"/>
        <v>-0.03961127801</v>
      </c>
    </row>
    <row r="181">
      <c r="A181" s="60">
        <v>43829.0</v>
      </c>
      <c r="B181" s="13">
        <v>15178.25</v>
      </c>
      <c r="C181" s="34">
        <v>323.309998</v>
      </c>
      <c r="D181" s="3">
        <f t="shared" ref="D181:E181" si="176">(B181-B180)/B180</f>
        <v>-0.001513033468</v>
      </c>
      <c r="E181" s="37">
        <f t="shared" si="176"/>
        <v>-0.01756357857</v>
      </c>
      <c r="F181" s="37">
        <f t="shared" si="3"/>
        <v>-0.04811303347</v>
      </c>
    </row>
    <row r="182">
      <c r="A182" s="60">
        <v>43830.0</v>
      </c>
      <c r="B182" s="13">
        <v>15354.25</v>
      </c>
      <c r="C182" s="34">
        <v>323.570007</v>
      </c>
      <c r="D182" s="3">
        <f t="shared" ref="D182:E182" si="177">(B182-B181)/B181</f>
        <v>0.01159553967</v>
      </c>
      <c r="E182" s="37">
        <f t="shared" si="177"/>
        <v>0.0008042095871</v>
      </c>
      <c r="F182" s="37">
        <f t="shared" si="3"/>
        <v>-0.03500446033</v>
      </c>
    </row>
    <row r="183">
      <c r="A183" s="60">
        <v>43832.0</v>
      </c>
      <c r="B183" s="13">
        <v>15485.5</v>
      </c>
      <c r="C183" s="34">
        <v>329.809998</v>
      </c>
      <c r="D183" s="3">
        <f t="shared" ref="D183:E183" si="178">(B183-B182)/B182</f>
        <v>0.008548121856</v>
      </c>
      <c r="E183" s="37">
        <f t="shared" si="178"/>
        <v>0.01928482512</v>
      </c>
      <c r="F183" s="37">
        <f t="shared" si="3"/>
        <v>-0.03805187814</v>
      </c>
    </row>
    <row r="184">
      <c r="A184" s="60">
        <v>43833.0</v>
      </c>
      <c r="B184" s="13">
        <v>15354.0</v>
      </c>
      <c r="C184" s="34">
        <v>325.899994</v>
      </c>
      <c r="D184" s="3">
        <f t="shared" ref="D184:E184" si="179">(B184-B183)/B183</f>
        <v>-0.008491814924</v>
      </c>
      <c r="E184" s="37">
        <f t="shared" si="179"/>
        <v>-0.01185532283</v>
      </c>
      <c r="F184" s="37">
        <f t="shared" si="3"/>
        <v>-0.05509181492</v>
      </c>
    </row>
    <row r="185">
      <c r="A185" s="60">
        <v>43836.0</v>
      </c>
      <c r="B185" s="13">
        <v>15438.75</v>
      </c>
      <c r="C185" s="34">
        <v>335.829987</v>
      </c>
      <c r="D185" s="3">
        <f t="shared" ref="D185:E185" si="180">(B185-B184)/B184</f>
        <v>0.005519734271</v>
      </c>
      <c r="E185" s="37">
        <f t="shared" si="180"/>
        <v>0.03046944824</v>
      </c>
      <c r="F185" s="37">
        <f t="shared" si="3"/>
        <v>-0.04108026573</v>
      </c>
    </row>
    <row r="186">
      <c r="A186" s="60">
        <v>43837.0</v>
      </c>
      <c r="B186" s="13">
        <v>15473.0</v>
      </c>
      <c r="C186" s="34">
        <v>330.75</v>
      </c>
      <c r="D186" s="3">
        <f t="shared" ref="D186:E186" si="181">(B186-B185)/B185</f>
        <v>0.002218443851</v>
      </c>
      <c r="E186" s="37">
        <f t="shared" si="181"/>
        <v>-0.01512666288</v>
      </c>
      <c r="F186" s="37">
        <f t="shared" si="3"/>
        <v>-0.04438155615</v>
      </c>
    </row>
    <row r="187">
      <c r="A187" s="60">
        <v>43838.0</v>
      </c>
      <c r="B187" s="13">
        <v>15817.25</v>
      </c>
      <c r="C187" s="34">
        <v>339.26001</v>
      </c>
      <c r="D187" s="3">
        <f t="shared" ref="D187:E187" si="182">(B187-B186)/B186</f>
        <v>0.02224843275</v>
      </c>
      <c r="E187" s="37">
        <f t="shared" si="182"/>
        <v>0.02572943311</v>
      </c>
      <c r="F187" s="37">
        <f t="shared" si="3"/>
        <v>-0.02435156725</v>
      </c>
    </row>
    <row r="188">
      <c r="A188" s="60">
        <v>43839.0</v>
      </c>
      <c r="B188" s="13">
        <v>15857.5</v>
      </c>
      <c r="C188" s="34">
        <v>335.660004</v>
      </c>
      <c r="D188" s="3">
        <f t="shared" ref="D188:E188" si="183">(B188-B187)/B187</f>
        <v>0.002544690133</v>
      </c>
      <c r="E188" s="37">
        <f t="shared" si="183"/>
        <v>-0.01061134792</v>
      </c>
      <c r="F188" s="37">
        <f t="shared" si="3"/>
        <v>-0.04405530987</v>
      </c>
    </row>
    <row r="189">
      <c r="A189" s="60">
        <v>43840.0</v>
      </c>
      <c r="B189" s="13">
        <v>15847.5</v>
      </c>
      <c r="C189" s="34">
        <v>329.049988</v>
      </c>
      <c r="D189" s="3">
        <f t="shared" ref="D189:E189" si="184">(B189-B188)/B188</f>
        <v>-0.0006306164276</v>
      </c>
      <c r="E189" s="37">
        <f t="shared" si="184"/>
        <v>-0.01969259346</v>
      </c>
      <c r="F189" s="37">
        <f t="shared" si="3"/>
        <v>-0.04723061643</v>
      </c>
    </row>
    <row r="190">
      <c r="A190" s="60">
        <v>43843.0</v>
      </c>
      <c r="B190" s="13">
        <v>15571.0</v>
      </c>
      <c r="C190" s="34">
        <v>338.920013</v>
      </c>
      <c r="D190" s="3">
        <f t="shared" ref="D190:E190" si="185">(B190-B189)/B189</f>
        <v>-0.01744754693</v>
      </c>
      <c r="E190" s="37">
        <f t="shared" si="185"/>
        <v>0.02999551849</v>
      </c>
      <c r="F190" s="37">
        <f t="shared" si="3"/>
        <v>-0.06404754693</v>
      </c>
    </row>
    <row r="191">
      <c r="A191" s="60">
        <v>43844.0</v>
      </c>
      <c r="B191" s="13">
        <v>15610.75</v>
      </c>
      <c r="C191" s="34">
        <v>338.690002</v>
      </c>
      <c r="D191" s="3">
        <f t="shared" ref="D191:E191" si="186">(B191-B190)/B190</f>
        <v>0.002552822555</v>
      </c>
      <c r="E191" s="37">
        <f t="shared" si="186"/>
        <v>-0.0006786586545</v>
      </c>
      <c r="F191" s="37">
        <f t="shared" si="3"/>
        <v>-0.04404717745</v>
      </c>
    </row>
    <row r="192">
      <c r="A192" s="60">
        <v>43845.0</v>
      </c>
      <c r="B192" s="13">
        <v>15673.0</v>
      </c>
      <c r="C192" s="34">
        <v>339.070007</v>
      </c>
      <c r="D192" s="3">
        <f t="shared" ref="D192:E192" si="187">(B192-B191)/B191</f>
        <v>0.003987636725</v>
      </c>
      <c r="E192" s="37">
        <f t="shared" si="187"/>
        <v>0.001121984699</v>
      </c>
      <c r="F192" s="37">
        <f t="shared" si="3"/>
        <v>-0.04261236328</v>
      </c>
    </row>
    <row r="193">
      <c r="A193" s="60">
        <v>43846.0</v>
      </c>
      <c r="B193" s="13">
        <v>15561.25</v>
      </c>
      <c r="C193" s="34">
        <v>338.619995</v>
      </c>
      <c r="D193" s="3">
        <f t="shared" ref="D193:E193" si="188">(B193-B192)/B192</f>
        <v>-0.007130096344</v>
      </c>
      <c r="E193" s="37">
        <f t="shared" si="188"/>
        <v>-0.001327194947</v>
      </c>
      <c r="F193" s="37">
        <f t="shared" si="3"/>
        <v>-0.05373009634</v>
      </c>
    </row>
    <row r="194">
      <c r="A194" s="60">
        <v>43847.0</v>
      </c>
      <c r="B194" s="13">
        <v>15540.0</v>
      </c>
      <c r="C194" s="34">
        <v>339.670013</v>
      </c>
      <c r="D194" s="3">
        <f t="shared" ref="D194:E194" si="189">(B194-B193)/B193</f>
        <v>-0.001365571532</v>
      </c>
      <c r="E194" s="37">
        <f t="shared" si="189"/>
        <v>0.003100874182</v>
      </c>
      <c r="F194" s="37">
        <f t="shared" si="3"/>
        <v>-0.04796557153</v>
      </c>
    </row>
    <row r="195">
      <c r="A195" s="60">
        <v>43851.0</v>
      </c>
      <c r="B195" s="13">
        <v>15592.25</v>
      </c>
      <c r="C195" s="34">
        <v>338.109985</v>
      </c>
      <c r="D195" s="3">
        <f t="shared" ref="D195:E195" si="190">(B195-B194)/B194</f>
        <v>0.003362290862</v>
      </c>
      <c r="E195" s="37">
        <f t="shared" si="190"/>
        <v>-0.004592775165</v>
      </c>
      <c r="F195" s="37">
        <f t="shared" si="3"/>
        <v>-0.04323770914</v>
      </c>
    </row>
    <row r="196">
      <c r="A196" s="60">
        <v>43852.0</v>
      </c>
      <c r="B196" s="13">
        <v>15959.25</v>
      </c>
      <c r="C196" s="34">
        <v>326.0</v>
      </c>
      <c r="D196" s="3">
        <f t="shared" ref="D196:E196" si="191">(B196-B195)/B195</f>
        <v>0.02353733425</v>
      </c>
      <c r="E196" s="37">
        <f t="shared" si="191"/>
        <v>-0.03581670325</v>
      </c>
      <c r="F196" s="37">
        <f t="shared" si="3"/>
        <v>-0.02306266575</v>
      </c>
    </row>
    <row r="197">
      <c r="A197" s="60">
        <v>43853.0</v>
      </c>
      <c r="B197" s="13">
        <v>15974.75</v>
      </c>
      <c r="C197" s="34">
        <v>349.600006</v>
      </c>
      <c r="D197" s="3">
        <f t="shared" ref="D197:E197" si="192">(B197-B196)/B196</f>
        <v>0.0009712235851</v>
      </c>
      <c r="E197" s="37">
        <f t="shared" si="192"/>
        <v>0.07239265644</v>
      </c>
      <c r="F197" s="37">
        <f t="shared" si="3"/>
        <v>-0.04562877641</v>
      </c>
    </row>
    <row r="198">
      <c r="A198" s="60">
        <v>43854.0</v>
      </c>
      <c r="B198" s="13">
        <v>15840.75</v>
      </c>
      <c r="C198" s="34">
        <v>353.160004</v>
      </c>
      <c r="D198" s="3">
        <f t="shared" ref="D198:E198" si="193">(B198-B197)/B197</f>
        <v>-0.008388237688</v>
      </c>
      <c r="E198" s="37">
        <f t="shared" si="193"/>
        <v>0.01018306047</v>
      </c>
      <c r="F198" s="37">
        <f t="shared" si="3"/>
        <v>-0.05498823769</v>
      </c>
    </row>
    <row r="199">
      <c r="A199" s="60">
        <v>43857.0</v>
      </c>
      <c r="B199" s="13">
        <v>15694.25</v>
      </c>
      <c r="C199" s="34">
        <v>342.880005</v>
      </c>
      <c r="D199" s="3">
        <f t="shared" ref="D199:E199" si="194">(B199-B198)/B198</f>
        <v>-0.009248299481</v>
      </c>
      <c r="E199" s="37">
        <f t="shared" si="194"/>
        <v>-0.02910861616</v>
      </c>
      <c r="F199" s="37">
        <f t="shared" si="3"/>
        <v>-0.05584829948</v>
      </c>
    </row>
    <row r="200">
      <c r="A200" s="60">
        <v>43858.0</v>
      </c>
      <c r="B200" s="13">
        <v>15711.5</v>
      </c>
      <c r="C200" s="34">
        <v>348.519989</v>
      </c>
      <c r="D200" s="3">
        <f t="shared" ref="D200:E200" si="195">(B200-B199)/B199</f>
        <v>0.001099128662</v>
      </c>
      <c r="E200" s="37">
        <f t="shared" si="195"/>
        <v>0.0164488565</v>
      </c>
      <c r="F200" s="37">
        <f t="shared" si="3"/>
        <v>-0.04550087134</v>
      </c>
    </row>
    <row r="201">
      <c r="A201" s="60">
        <v>43859.0</v>
      </c>
      <c r="B201" s="13">
        <v>15444.75</v>
      </c>
      <c r="C201" s="34">
        <v>343.160004</v>
      </c>
      <c r="D201" s="3">
        <f t="shared" ref="D201:E201" si="196">(B201-B200)/B200</f>
        <v>-0.01697800974</v>
      </c>
      <c r="E201" s="37">
        <f t="shared" si="196"/>
        <v>-0.01537927571</v>
      </c>
      <c r="F201" s="37">
        <f t="shared" si="3"/>
        <v>-0.06357800974</v>
      </c>
    </row>
    <row r="202">
      <c r="A202" s="60">
        <v>43860.0</v>
      </c>
      <c r="B202" s="13">
        <v>15260.0</v>
      </c>
      <c r="C202" s="34">
        <v>347.73999</v>
      </c>
      <c r="D202" s="3">
        <f t="shared" ref="D202:E202" si="197">(B202-B201)/B201</f>
        <v>-0.01196199356</v>
      </c>
      <c r="E202" s="37">
        <f t="shared" si="197"/>
        <v>0.01334650293</v>
      </c>
      <c r="F202" s="37">
        <f t="shared" si="3"/>
        <v>-0.05856199356</v>
      </c>
    </row>
    <row r="203">
      <c r="A203" s="60">
        <v>43861.0</v>
      </c>
      <c r="B203" s="13">
        <v>15187.0</v>
      </c>
      <c r="C203" s="34">
        <v>345.089996</v>
      </c>
      <c r="D203" s="3">
        <f t="shared" ref="D203:E203" si="198">(B203-B202)/B202</f>
        <v>-0.004783748362</v>
      </c>
      <c r="E203" s="37">
        <f t="shared" si="198"/>
        <v>-0.007620619072</v>
      </c>
      <c r="F203" s="37">
        <f t="shared" si="3"/>
        <v>-0.05138374836</v>
      </c>
    </row>
    <row r="204">
      <c r="A204" s="60">
        <v>43864.0</v>
      </c>
      <c r="B204" s="13">
        <v>15181.75</v>
      </c>
      <c r="C204" s="34">
        <v>358.0</v>
      </c>
      <c r="D204" s="3">
        <f t="shared" ref="D204:E204" si="199">(B204-B203)/B203</f>
        <v>-0.0003456903931</v>
      </c>
      <c r="E204" s="37">
        <f t="shared" si="199"/>
        <v>0.03741054261</v>
      </c>
      <c r="F204" s="37">
        <f t="shared" si="3"/>
        <v>-0.04694569039</v>
      </c>
    </row>
    <row r="205">
      <c r="A205" s="60">
        <v>43865.0</v>
      </c>
      <c r="B205" s="13">
        <v>15238.0</v>
      </c>
      <c r="C205" s="34">
        <v>369.01001</v>
      </c>
      <c r="D205" s="3">
        <f t="shared" ref="D205:E205" si="200">(B205-B204)/B204</f>
        <v>0.00370510646</v>
      </c>
      <c r="E205" s="37">
        <f t="shared" si="200"/>
        <v>0.03075421788</v>
      </c>
      <c r="F205" s="37">
        <f t="shared" si="3"/>
        <v>-0.04289489354</v>
      </c>
    </row>
    <row r="206">
      <c r="A206" s="60">
        <v>43866.0</v>
      </c>
      <c r="B206" s="13">
        <v>15360.75</v>
      </c>
      <c r="C206" s="34">
        <v>369.670013</v>
      </c>
      <c r="D206" s="3">
        <f t="shared" ref="D206:E206" si="201">(B206-B205)/B205</f>
        <v>0.008055519097</v>
      </c>
      <c r="E206" s="37">
        <f t="shared" si="201"/>
        <v>0.001788577497</v>
      </c>
      <c r="F206" s="37">
        <f t="shared" si="3"/>
        <v>-0.0385444809</v>
      </c>
    </row>
    <row r="207">
      <c r="A207" s="60">
        <v>43867.0</v>
      </c>
      <c r="B207" s="13">
        <v>15364.75</v>
      </c>
      <c r="C207" s="34">
        <v>366.950012</v>
      </c>
      <c r="D207" s="3">
        <f t="shared" ref="D207:E207" si="202">(B207-B206)/B206</f>
        <v>0.0002604039516</v>
      </c>
      <c r="E207" s="37">
        <f t="shared" si="202"/>
        <v>-0.007357916261</v>
      </c>
      <c r="F207" s="37">
        <f t="shared" si="3"/>
        <v>-0.04633959605</v>
      </c>
    </row>
    <row r="208">
      <c r="A208" s="60">
        <v>43868.0</v>
      </c>
      <c r="B208" s="13">
        <v>15337.0</v>
      </c>
      <c r="C208" s="34">
        <v>366.769989</v>
      </c>
      <c r="D208" s="3">
        <f t="shared" ref="D208:E208" si="203">(B208-B207)/B207</f>
        <v>-0.001806082104</v>
      </c>
      <c r="E208" s="37">
        <f t="shared" si="203"/>
        <v>-0.0004905927078</v>
      </c>
      <c r="F208" s="37">
        <f t="shared" si="3"/>
        <v>-0.0484060821</v>
      </c>
    </row>
    <row r="209">
      <c r="A209" s="60">
        <v>43871.0</v>
      </c>
      <c r="B209" s="13">
        <v>15100.25</v>
      </c>
      <c r="C209" s="34">
        <v>371.070007</v>
      </c>
      <c r="D209" s="3">
        <f t="shared" ref="D209:E209" si="204">(B209-B208)/B208</f>
        <v>-0.01543652605</v>
      </c>
      <c r="E209" s="37">
        <f t="shared" si="204"/>
        <v>0.01172401813</v>
      </c>
      <c r="F209" s="37">
        <f t="shared" si="3"/>
        <v>-0.06203652605</v>
      </c>
    </row>
    <row r="210">
      <c r="A210" s="60">
        <v>43872.0</v>
      </c>
      <c r="B210" s="13">
        <v>15130.0</v>
      </c>
      <c r="C210" s="34">
        <v>373.690002</v>
      </c>
      <c r="D210" s="3">
        <f t="shared" ref="D210:E210" si="205">(B210-B209)/B209</f>
        <v>0.001970166057</v>
      </c>
      <c r="E210" s="37">
        <f t="shared" si="205"/>
        <v>0.007060648801</v>
      </c>
      <c r="F210" s="37">
        <f t="shared" si="3"/>
        <v>-0.04462983394</v>
      </c>
    </row>
    <row r="211">
      <c r="A211" s="60">
        <v>43873.0</v>
      </c>
      <c r="B211" s="13">
        <v>15111.5</v>
      </c>
      <c r="C211" s="34">
        <v>380.01001</v>
      </c>
      <c r="D211" s="3">
        <f t="shared" ref="D211:E211" si="206">(B211-B210)/B210</f>
        <v>-0.001222736286</v>
      </c>
      <c r="E211" s="37">
        <f t="shared" si="206"/>
        <v>0.01691243535</v>
      </c>
      <c r="F211" s="37">
        <f t="shared" si="3"/>
        <v>-0.04782273629</v>
      </c>
    </row>
    <row r="212">
      <c r="A212" s="60">
        <v>43874.0</v>
      </c>
      <c r="B212" s="13">
        <v>14856.5</v>
      </c>
      <c r="C212" s="34">
        <v>381.399994</v>
      </c>
      <c r="D212" s="3">
        <f t="shared" ref="D212:E212" si="207">(B212-B211)/B211</f>
        <v>-0.01687456573</v>
      </c>
      <c r="E212" s="37">
        <f t="shared" si="207"/>
        <v>0.003657756279</v>
      </c>
      <c r="F212" s="37">
        <f t="shared" si="3"/>
        <v>-0.06347456573</v>
      </c>
    </row>
    <row r="213">
      <c r="A213" s="60">
        <v>43875.0</v>
      </c>
      <c r="B213" s="13">
        <v>15058.25</v>
      </c>
      <c r="C213" s="34">
        <v>380.399994</v>
      </c>
      <c r="D213" s="3">
        <f t="shared" ref="D213:E213" si="208">(B213-B212)/B212</f>
        <v>0.01357991452</v>
      </c>
      <c r="E213" s="37">
        <f t="shared" si="208"/>
        <v>-0.002621919286</v>
      </c>
      <c r="F213" s="37">
        <f t="shared" si="3"/>
        <v>-0.03302008548</v>
      </c>
    </row>
    <row r="214">
      <c r="A214" s="60">
        <v>43879.0</v>
      </c>
      <c r="B214" s="13">
        <v>15214.75</v>
      </c>
      <c r="C214" s="34">
        <v>387.779999</v>
      </c>
      <c r="D214" s="3">
        <f t="shared" ref="D214:E214" si="209">(B214-B213)/B213</f>
        <v>0.01039297395</v>
      </c>
      <c r="E214" s="37">
        <f t="shared" si="209"/>
        <v>0.01940064436</v>
      </c>
      <c r="F214" s="37">
        <f t="shared" si="3"/>
        <v>-0.03620702605</v>
      </c>
    </row>
    <row r="215">
      <c r="A215" s="60">
        <v>43880.0</v>
      </c>
      <c r="B215" s="13">
        <v>15044.0</v>
      </c>
      <c r="C215" s="34">
        <v>386.190002</v>
      </c>
      <c r="D215" s="3">
        <f t="shared" ref="D215:E215" si="210">(B215-B214)/B214</f>
        <v>-0.01122266222</v>
      </c>
      <c r="E215" s="37">
        <f t="shared" si="210"/>
        <v>-0.00410025531</v>
      </c>
      <c r="F215" s="37">
        <f t="shared" si="3"/>
        <v>-0.05782266222</v>
      </c>
    </row>
    <row r="216">
      <c r="A216" s="60">
        <v>43881.0</v>
      </c>
      <c r="B216" s="13">
        <v>15256.5</v>
      </c>
      <c r="C216" s="34">
        <v>386.0</v>
      </c>
      <c r="D216" s="3">
        <f t="shared" ref="D216:E216" si="211">(B216-B215)/B215</f>
        <v>0.01412523265</v>
      </c>
      <c r="E216" s="37">
        <f t="shared" si="211"/>
        <v>-0.0004919909863</v>
      </c>
      <c r="F216" s="37">
        <f t="shared" si="3"/>
        <v>-0.03247476735</v>
      </c>
    </row>
    <row r="217">
      <c r="A217" s="60">
        <v>43882.0</v>
      </c>
      <c r="B217" s="13">
        <v>15268.0</v>
      </c>
      <c r="C217" s="34">
        <v>380.070007</v>
      </c>
      <c r="D217" s="3">
        <f t="shared" ref="D217:E217" si="212">(B217-B216)/B216</f>
        <v>0.0007537770786</v>
      </c>
      <c r="E217" s="37">
        <f t="shared" si="212"/>
        <v>-0.01536267617</v>
      </c>
      <c r="F217" s="37">
        <f t="shared" si="3"/>
        <v>-0.04584622292</v>
      </c>
    </row>
    <row r="218">
      <c r="A218" s="60">
        <v>43885.0</v>
      </c>
      <c r="B218" s="13">
        <v>15374.0</v>
      </c>
      <c r="C218" s="34">
        <v>368.700012</v>
      </c>
      <c r="D218" s="3">
        <f t="shared" ref="D218:E218" si="213">(B218-B217)/B217</f>
        <v>0.006942625098</v>
      </c>
      <c r="E218" s="37">
        <f t="shared" si="213"/>
        <v>-0.02991552817</v>
      </c>
      <c r="F218" s="37">
        <f t="shared" si="3"/>
        <v>-0.0396573749</v>
      </c>
    </row>
    <row r="219">
      <c r="A219" s="60">
        <v>43886.0</v>
      </c>
      <c r="B219" s="13">
        <v>15012.75</v>
      </c>
      <c r="C219" s="34">
        <v>360.089996</v>
      </c>
      <c r="D219" s="3">
        <f t="shared" ref="D219:E219" si="214">(B219-B218)/B218</f>
        <v>-0.02349746325</v>
      </c>
      <c r="E219" s="37">
        <f t="shared" si="214"/>
        <v>-0.02335236159</v>
      </c>
      <c r="F219" s="37">
        <f t="shared" si="3"/>
        <v>-0.07009746325</v>
      </c>
    </row>
    <row r="220">
      <c r="A220" s="60">
        <v>43887.0</v>
      </c>
      <c r="B220" s="13">
        <v>14914.25</v>
      </c>
      <c r="C220" s="34">
        <v>379.23999</v>
      </c>
      <c r="D220" s="3">
        <f t="shared" ref="D220:E220" si="215">(B220-B219)/B219</f>
        <v>-0.00656108974</v>
      </c>
      <c r="E220" s="37">
        <f t="shared" si="215"/>
        <v>0.05318113309</v>
      </c>
      <c r="F220" s="37">
        <f t="shared" si="3"/>
        <v>-0.05316108974</v>
      </c>
    </row>
    <row r="221">
      <c r="A221" s="60">
        <v>43888.0</v>
      </c>
      <c r="B221" s="13">
        <v>14800.5</v>
      </c>
      <c r="C221" s="34">
        <v>371.709991</v>
      </c>
      <c r="D221" s="3">
        <f t="shared" ref="D221:E221" si="216">(B221-B220)/B220</f>
        <v>-0.007626933973</v>
      </c>
      <c r="E221" s="37">
        <f t="shared" si="216"/>
        <v>-0.01985549836</v>
      </c>
      <c r="F221" s="37">
        <f t="shared" si="3"/>
        <v>-0.05422693397</v>
      </c>
    </row>
    <row r="222">
      <c r="A222" s="60">
        <v>43889.0</v>
      </c>
      <c r="B222" s="13">
        <v>14556.25</v>
      </c>
      <c r="C222" s="34">
        <v>369.029999</v>
      </c>
      <c r="D222" s="3">
        <f t="shared" ref="D222:E222" si="217">(B222-B221)/B221</f>
        <v>-0.01650282085</v>
      </c>
      <c r="E222" s="37">
        <f t="shared" si="217"/>
        <v>-0.007209900366</v>
      </c>
      <c r="F222" s="37">
        <f t="shared" si="3"/>
        <v>-0.06310282085</v>
      </c>
    </row>
    <row r="223">
      <c r="A223" s="60">
        <v>43892.0</v>
      </c>
      <c r="B223" s="13">
        <v>14503.0</v>
      </c>
      <c r="C223" s="34">
        <v>381.049988</v>
      </c>
      <c r="D223" s="3">
        <f t="shared" ref="D223:E223" si="218">(B223-B222)/B222</f>
        <v>-0.003658222413</v>
      </c>
      <c r="E223" s="37">
        <f t="shared" si="218"/>
        <v>0.03257184791</v>
      </c>
      <c r="F223" s="37">
        <f t="shared" si="3"/>
        <v>-0.05025822241</v>
      </c>
    </row>
    <row r="224">
      <c r="A224" s="60">
        <v>43893.0</v>
      </c>
      <c r="B224" s="13">
        <v>14331.5</v>
      </c>
      <c r="C224" s="34">
        <v>368.769989</v>
      </c>
      <c r="D224" s="3">
        <f t="shared" ref="D224:E224" si="219">(B224-B223)/B223</f>
        <v>-0.01182513963</v>
      </c>
      <c r="E224" s="37">
        <f t="shared" si="219"/>
        <v>-0.03222674029</v>
      </c>
      <c r="F224" s="37">
        <f t="shared" si="3"/>
        <v>-0.05842513963</v>
      </c>
    </row>
    <row r="225">
      <c r="A225" s="60">
        <v>43894.0</v>
      </c>
      <c r="B225" s="13">
        <v>14586.5</v>
      </c>
      <c r="C225" s="34">
        <v>383.790009</v>
      </c>
      <c r="D225" s="3">
        <f t="shared" ref="D225:E225" si="220">(B225-B224)/B224</f>
        <v>0.01779297352</v>
      </c>
      <c r="E225" s="37">
        <f t="shared" si="220"/>
        <v>0.04073004975</v>
      </c>
      <c r="F225" s="37">
        <f t="shared" si="3"/>
        <v>-0.02880702648</v>
      </c>
    </row>
    <row r="226">
      <c r="A226" s="60">
        <v>43895.0</v>
      </c>
      <c r="B226" s="13">
        <v>14588.75</v>
      </c>
      <c r="C226" s="34">
        <v>372.779999</v>
      </c>
      <c r="D226" s="3">
        <f t="shared" ref="D226:E226" si="221">(B226-B225)/B225</f>
        <v>0.0001542522195</v>
      </c>
      <c r="E226" s="37">
        <f t="shared" si="221"/>
        <v>-0.02868758889</v>
      </c>
      <c r="F226" s="37">
        <f t="shared" si="3"/>
        <v>-0.04644574778</v>
      </c>
    </row>
    <row r="227">
      <c r="A227" s="60">
        <v>43896.0</v>
      </c>
      <c r="B227" s="13">
        <v>14575.25</v>
      </c>
      <c r="C227" s="34">
        <v>368.970001</v>
      </c>
      <c r="D227" s="3">
        <f t="shared" ref="D227:E227" si="222">(B227-B226)/B226</f>
        <v>-0.0009253705766</v>
      </c>
      <c r="E227" s="37">
        <f t="shared" si="222"/>
        <v>-0.01022050005</v>
      </c>
      <c r="F227" s="37">
        <f t="shared" si="3"/>
        <v>-0.04752537058</v>
      </c>
    </row>
    <row r="228">
      <c r="A228" s="60">
        <v>43899.0</v>
      </c>
      <c r="B228" s="13">
        <v>14472.25</v>
      </c>
      <c r="C228" s="34">
        <v>346.48999</v>
      </c>
      <c r="D228" s="3">
        <f t="shared" ref="D228:E228" si="223">(B228-B227)/B227</f>
        <v>-0.007066774155</v>
      </c>
      <c r="E228" s="37">
        <f t="shared" si="223"/>
        <v>-0.06092639222</v>
      </c>
      <c r="F228" s="37">
        <f t="shared" si="3"/>
        <v>-0.05366677415</v>
      </c>
    </row>
    <row r="229">
      <c r="A229" s="60">
        <v>43900.0</v>
      </c>
      <c r="B229" s="13">
        <v>14300.5</v>
      </c>
      <c r="C229" s="34">
        <v>364.130005</v>
      </c>
      <c r="D229" s="3">
        <f t="shared" ref="D229:E229" si="224">(B229-B228)/B228</f>
        <v>-0.0118675396</v>
      </c>
      <c r="E229" s="37">
        <f t="shared" si="224"/>
        <v>0.05091060495</v>
      </c>
      <c r="F229" s="37">
        <f t="shared" si="3"/>
        <v>-0.0584675396</v>
      </c>
    </row>
    <row r="230">
      <c r="A230" s="60">
        <v>43901.0</v>
      </c>
      <c r="B230" s="13">
        <v>14396.75</v>
      </c>
      <c r="C230" s="34">
        <v>349.920013</v>
      </c>
      <c r="D230" s="3">
        <f t="shared" ref="D230:E230" si="225">(B230-B229)/B229</f>
        <v>0.006730533897</v>
      </c>
      <c r="E230" s="37">
        <f t="shared" si="225"/>
        <v>-0.0390245017</v>
      </c>
      <c r="F230" s="37">
        <f t="shared" si="3"/>
        <v>-0.0398694661</v>
      </c>
    </row>
    <row r="231">
      <c r="A231" s="60">
        <v>43902.0</v>
      </c>
      <c r="B231" s="13">
        <v>14332.5</v>
      </c>
      <c r="C231" s="34">
        <v>315.25</v>
      </c>
      <c r="D231" s="3">
        <f t="shared" ref="D231:E231" si="226">(B231-B230)/B230</f>
        <v>-0.004462812788</v>
      </c>
      <c r="E231" s="37">
        <f t="shared" si="226"/>
        <v>-0.09907982314</v>
      </c>
      <c r="F231" s="37">
        <f t="shared" si="3"/>
        <v>-0.05106281279</v>
      </c>
    </row>
    <row r="232">
      <c r="A232" s="60">
        <v>43903.0</v>
      </c>
      <c r="B232" s="13">
        <v>13976.5</v>
      </c>
      <c r="C232" s="34">
        <v>336.299988</v>
      </c>
      <c r="D232" s="3">
        <f t="shared" ref="D232:E232" si="227">(B232-B231)/B231</f>
        <v>-0.02483865341</v>
      </c>
      <c r="E232" s="37">
        <f t="shared" si="227"/>
        <v>0.06677236479</v>
      </c>
      <c r="F232" s="37">
        <f t="shared" si="3"/>
        <v>-0.07143865341</v>
      </c>
    </row>
    <row r="233">
      <c r="A233" s="60">
        <v>43906.0</v>
      </c>
      <c r="B233" s="13">
        <v>13650.25</v>
      </c>
      <c r="C233" s="34">
        <v>298.839996</v>
      </c>
      <c r="D233" s="3">
        <f t="shared" ref="D233:E233" si="228">(B233-B232)/B232</f>
        <v>-0.02334275391</v>
      </c>
      <c r="E233" s="37">
        <f t="shared" si="228"/>
        <v>-0.1113886213</v>
      </c>
      <c r="F233" s="37">
        <f t="shared" si="3"/>
        <v>-0.06994275391</v>
      </c>
    </row>
    <row r="234">
      <c r="A234" s="60">
        <v>43907.0</v>
      </c>
      <c r="B234" s="13">
        <v>13728.75</v>
      </c>
      <c r="C234" s="34">
        <v>319.75</v>
      </c>
      <c r="D234" s="3">
        <f t="shared" ref="D234:E234" si="229">(B234-B233)/B233</f>
        <v>0.005750810425</v>
      </c>
      <c r="E234" s="37">
        <f t="shared" si="229"/>
        <v>0.06997056713</v>
      </c>
      <c r="F234" s="37">
        <f t="shared" si="3"/>
        <v>-0.04084918958</v>
      </c>
    </row>
    <row r="235">
      <c r="A235" s="60">
        <v>43908.0</v>
      </c>
      <c r="B235" s="13">
        <v>13902.5</v>
      </c>
      <c r="C235" s="34">
        <v>315.470001</v>
      </c>
      <c r="D235" s="3">
        <f t="shared" ref="D235:E235" si="230">(B235-B234)/B234</f>
        <v>0.01265592279</v>
      </c>
      <c r="E235" s="37">
        <f t="shared" si="230"/>
        <v>-0.01338545426</v>
      </c>
      <c r="F235" s="37">
        <f t="shared" si="3"/>
        <v>-0.03394407721</v>
      </c>
    </row>
    <row r="236">
      <c r="A236" s="60">
        <v>43909.0</v>
      </c>
      <c r="B236" s="13">
        <v>13858.0</v>
      </c>
      <c r="C236" s="34">
        <v>332.029999</v>
      </c>
      <c r="D236" s="3">
        <f t="shared" ref="D236:E236" si="231">(B236-B235)/B235</f>
        <v>-0.003200863154</v>
      </c>
      <c r="E236" s="37">
        <f t="shared" si="231"/>
        <v>0.05249309902</v>
      </c>
      <c r="F236" s="37">
        <f t="shared" si="3"/>
        <v>-0.04980086315</v>
      </c>
    </row>
    <row r="237">
      <c r="A237" s="60">
        <v>43910.0</v>
      </c>
      <c r="B237" s="13">
        <v>13894.0</v>
      </c>
      <c r="C237" s="34">
        <v>332.829987</v>
      </c>
      <c r="D237" s="3">
        <f t="shared" ref="D237:E237" si="232">(B237-B236)/B236</f>
        <v>0.002597777457</v>
      </c>
      <c r="E237" s="37">
        <f t="shared" si="232"/>
        <v>0.002409384701</v>
      </c>
      <c r="F237" s="37">
        <f t="shared" si="3"/>
        <v>-0.04400222254</v>
      </c>
    </row>
    <row r="238">
      <c r="A238" s="60">
        <v>43913.0</v>
      </c>
      <c r="B238" s="13">
        <v>13643.5</v>
      </c>
      <c r="C238" s="34">
        <v>360.269989</v>
      </c>
      <c r="D238" s="3">
        <f t="shared" ref="D238:E238" si="233">(B238-B237)/B237</f>
        <v>-0.01802936519</v>
      </c>
      <c r="E238" s="37">
        <f t="shared" si="233"/>
        <v>0.08244450041</v>
      </c>
      <c r="F238" s="37">
        <f t="shared" si="3"/>
        <v>-0.06462936519</v>
      </c>
    </row>
    <row r="239">
      <c r="A239" s="60">
        <v>43914.0</v>
      </c>
      <c r="B239" s="13">
        <v>13483.25</v>
      </c>
      <c r="C239" s="34">
        <v>357.320007</v>
      </c>
      <c r="D239" s="3">
        <f t="shared" ref="D239:E239" si="234">(B239-B238)/B238</f>
        <v>-0.01174551984</v>
      </c>
      <c r="E239" s="37">
        <f t="shared" si="234"/>
        <v>-0.008188253505</v>
      </c>
      <c r="F239" s="37">
        <f t="shared" si="3"/>
        <v>-0.05834551984</v>
      </c>
    </row>
    <row r="240">
      <c r="A240" s="60">
        <v>43915.0</v>
      </c>
      <c r="B240" s="13">
        <v>13468.0</v>
      </c>
      <c r="C240" s="34">
        <v>342.390015</v>
      </c>
      <c r="D240" s="3">
        <f t="shared" ref="D240:E240" si="235">(B240-B239)/B239</f>
        <v>-0.001131032948</v>
      </c>
      <c r="E240" s="37">
        <f t="shared" si="235"/>
        <v>-0.04178325229</v>
      </c>
      <c r="F240" s="37">
        <f t="shared" si="3"/>
        <v>-0.04773103295</v>
      </c>
    </row>
    <row r="241">
      <c r="A241" s="60">
        <v>43916.0</v>
      </c>
      <c r="B241" s="13">
        <v>13396.25</v>
      </c>
      <c r="C241" s="34">
        <v>362.98999</v>
      </c>
      <c r="D241" s="3">
        <f t="shared" ref="D241:E241" si="236">(B241-B240)/B240</f>
        <v>-0.005327442827</v>
      </c>
      <c r="E241" s="37">
        <f t="shared" si="236"/>
        <v>0.06016523291</v>
      </c>
      <c r="F241" s="37">
        <f t="shared" si="3"/>
        <v>-0.05192744283</v>
      </c>
    </row>
    <row r="242">
      <c r="A242" s="60">
        <v>43917.0</v>
      </c>
      <c r="B242" s="13">
        <v>13446.5</v>
      </c>
      <c r="C242" s="34">
        <v>357.119995</v>
      </c>
      <c r="D242" s="3">
        <f t="shared" ref="D242:E242" si="237">(B242-B241)/B241</f>
        <v>0.003751049734</v>
      </c>
      <c r="E242" s="37">
        <f t="shared" si="237"/>
        <v>-0.01617123106</v>
      </c>
      <c r="F242" s="37">
        <f t="shared" si="3"/>
        <v>-0.04284895027</v>
      </c>
    </row>
    <row r="243">
      <c r="A243" s="60">
        <v>43920.0</v>
      </c>
      <c r="B243" s="13">
        <v>13409.5</v>
      </c>
      <c r="C243" s="34">
        <v>370.959991</v>
      </c>
      <c r="D243" s="3">
        <f t="shared" ref="D243:E243" si="238">(B243-B242)/B242</f>
        <v>-0.00275164541</v>
      </c>
      <c r="E243" s="37">
        <f t="shared" si="238"/>
        <v>0.03875446963</v>
      </c>
      <c r="F243" s="37">
        <f t="shared" si="3"/>
        <v>-0.04935164541</v>
      </c>
    </row>
    <row r="244">
      <c r="A244" s="60">
        <v>43921.0</v>
      </c>
      <c r="B244" s="13">
        <v>13264.75</v>
      </c>
      <c r="C244" s="34">
        <v>375.5</v>
      </c>
      <c r="D244" s="3">
        <f t="shared" ref="D244:E244" si="239">(B244-B243)/B243</f>
        <v>-0.01079458593</v>
      </c>
      <c r="E244" s="37">
        <f t="shared" si="239"/>
        <v>0.01223854084</v>
      </c>
      <c r="F244" s="37">
        <f t="shared" si="3"/>
        <v>-0.05739458593</v>
      </c>
    </row>
    <row r="245">
      <c r="A245" s="60">
        <v>43922.0</v>
      </c>
      <c r="B245" s="13">
        <v>13352.25</v>
      </c>
      <c r="C245" s="34">
        <v>364.079987</v>
      </c>
      <c r="D245" s="3">
        <f t="shared" ref="D245:E245" si="240">(B245-B244)/B244</f>
        <v>0.006596430389</v>
      </c>
      <c r="E245" s="37">
        <f t="shared" si="240"/>
        <v>-0.03041281758</v>
      </c>
      <c r="F245" s="37">
        <f t="shared" si="3"/>
        <v>-0.04000356961</v>
      </c>
    </row>
    <row r="246">
      <c r="A246" s="60">
        <v>43923.0</v>
      </c>
      <c r="B246" s="13">
        <v>13317.75</v>
      </c>
      <c r="C246" s="34">
        <v>370.079987</v>
      </c>
      <c r="D246" s="3">
        <f t="shared" ref="D246:E246" si="241">(B246-B245)/B245</f>
        <v>-0.002583834185</v>
      </c>
      <c r="E246" s="37">
        <f t="shared" si="241"/>
        <v>0.01647989512</v>
      </c>
      <c r="F246" s="37">
        <f t="shared" si="3"/>
        <v>-0.04918383419</v>
      </c>
    </row>
    <row r="247">
      <c r="A247" s="60">
        <v>43924.0</v>
      </c>
      <c r="B247" s="13">
        <v>13043.75</v>
      </c>
      <c r="C247" s="34">
        <v>361.76001</v>
      </c>
      <c r="D247" s="3">
        <f t="shared" ref="D247:E247" si="242">(B247-B246)/B246</f>
        <v>-0.02057404592</v>
      </c>
      <c r="E247" s="37">
        <f t="shared" si="242"/>
        <v>-0.02248156424</v>
      </c>
      <c r="F247" s="37">
        <f t="shared" si="3"/>
        <v>-0.06717404592</v>
      </c>
    </row>
    <row r="248">
      <c r="A248" s="60">
        <v>43927.0</v>
      </c>
      <c r="B248" s="13">
        <v>13100.75</v>
      </c>
      <c r="C248" s="34">
        <v>379.959991</v>
      </c>
      <c r="D248" s="3">
        <f t="shared" ref="D248:E248" si="243">(B248-B247)/B247</f>
        <v>0.00436990896</v>
      </c>
      <c r="E248" s="37">
        <f t="shared" si="243"/>
        <v>0.05030954361</v>
      </c>
      <c r="F248" s="37">
        <f t="shared" si="3"/>
        <v>-0.04223009104</v>
      </c>
    </row>
    <row r="249">
      <c r="A249" s="60">
        <v>43928.0</v>
      </c>
      <c r="B249" s="13">
        <v>13184.5</v>
      </c>
      <c r="C249" s="34">
        <v>372.279999</v>
      </c>
      <c r="D249" s="3">
        <f t="shared" ref="D249:E249" si="244">(B249-B248)/B248</f>
        <v>0.006392763773</v>
      </c>
      <c r="E249" s="37">
        <f t="shared" si="244"/>
        <v>-0.02021263339</v>
      </c>
      <c r="F249" s="37">
        <f t="shared" si="3"/>
        <v>-0.04020723623</v>
      </c>
    </row>
    <row r="250">
      <c r="A250" s="60">
        <v>43929.0</v>
      </c>
      <c r="B250" s="13">
        <v>13306.75</v>
      </c>
      <c r="C250" s="34">
        <v>371.119995</v>
      </c>
      <c r="D250" s="3">
        <f t="shared" ref="D250:E250" si="245">(B250-B249)/B249</f>
        <v>0.009272251507</v>
      </c>
      <c r="E250" s="37">
        <f t="shared" si="245"/>
        <v>-0.003115944996</v>
      </c>
      <c r="F250" s="37">
        <f t="shared" si="3"/>
        <v>-0.03732774849</v>
      </c>
    </row>
    <row r="251">
      <c r="A251" s="60">
        <v>43930.0</v>
      </c>
      <c r="B251" s="13">
        <v>13320.25</v>
      </c>
      <c r="C251" s="34">
        <v>370.720001</v>
      </c>
      <c r="D251" s="3">
        <f t="shared" ref="D251:E251" si="246">(B251-B250)/B250</f>
        <v>0.001014522705</v>
      </c>
      <c r="E251" s="37">
        <f t="shared" si="246"/>
        <v>-0.001077802343</v>
      </c>
      <c r="F251" s="37">
        <f t="shared" si="3"/>
        <v>-0.0455854773</v>
      </c>
    </row>
    <row r="252">
      <c r="A252" s="60">
        <v>43934.0</v>
      </c>
      <c r="B252" s="13">
        <v>13231.25</v>
      </c>
      <c r="C252" s="34">
        <v>396.720001</v>
      </c>
      <c r="D252" s="3">
        <f t="shared" ref="D252:E252" si="247">(B252-B251)/B251</f>
        <v>-0.006681556277</v>
      </c>
      <c r="E252" s="37">
        <f t="shared" si="247"/>
        <v>0.07013379351</v>
      </c>
      <c r="F252" s="37">
        <f t="shared" si="3"/>
        <v>-0.05328155628</v>
      </c>
    </row>
    <row r="253">
      <c r="A253" s="60">
        <v>43935.0</v>
      </c>
      <c r="B253" s="13">
        <v>12887.75</v>
      </c>
      <c r="C253" s="34">
        <v>413.549988</v>
      </c>
      <c r="D253" s="3">
        <f t="shared" ref="D253:E253" si="248">(B253-B252)/B252</f>
        <v>-0.02596126594</v>
      </c>
      <c r="E253" s="37">
        <f t="shared" si="248"/>
        <v>0.04242283464</v>
      </c>
      <c r="F253" s="37">
        <f t="shared" si="3"/>
        <v>-0.07256126594</v>
      </c>
    </row>
    <row r="254">
      <c r="A254" s="60">
        <v>43936.0</v>
      </c>
      <c r="B254" s="13">
        <v>12809.5</v>
      </c>
      <c r="C254" s="34">
        <v>426.75</v>
      </c>
      <c r="D254" s="3">
        <f t="shared" ref="D254:E254" si="249">(B254-B253)/B253</f>
        <v>-0.006071657194</v>
      </c>
      <c r="E254" s="37">
        <f t="shared" si="249"/>
        <v>0.03191878221</v>
      </c>
      <c r="F254" s="37">
        <f t="shared" si="3"/>
        <v>-0.05267165719</v>
      </c>
    </row>
    <row r="255">
      <c r="A255" s="60">
        <v>43937.0</v>
      </c>
      <c r="B255" s="13">
        <v>13056.5</v>
      </c>
      <c r="C255" s="34">
        <v>439.170013</v>
      </c>
      <c r="D255" s="3">
        <f t="shared" ref="D255:E255" si="250">(B255-B254)/B254</f>
        <v>0.01928256372</v>
      </c>
      <c r="E255" s="37">
        <f t="shared" si="250"/>
        <v>0.02910372115</v>
      </c>
      <c r="F255" s="37">
        <f t="shared" si="3"/>
        <v>-0.02731743628</v>
      </c>
    </row>
    <row r="256">
      <c r="A256" s="60">
        <v>43938.0</v>
      </c>
      <c r="B256" s="13">
        <v>13090.5</v>
      </c>
      <c r="C256" s="34">
        <v>422.959991</v>
      </c>
      <c r="D256" s="3">
        <f t="shared" ref="D256:E256" si="251">(B256-B255)/B255</f>
        <v>0.00260406694</v>
      </c>
      <c r="E256" s="37">
        <f t="shared" si="251"/>
        <v>-0.03691058479</v>
      </c>
      <c r="F256" s="37">
        <f t="shared" si="3"/>
        <v>-0.04399593306</v>
      </c>
    </row>
    <row r="257">
      <c r="A257" s="60">
        <v>43941.0</v>
      </c>
      <c r="B257" s="13">
        <v>13074.25</v>
      </c>
      <c r="C257" s="34">
        <v>437.48999</v>
      </c>
      <c r="D257" s="3">
        <f t="shared" ref="D257:E257" si="252">(B257-B256)/B256</f>
        <v>-0.001241358237</v>
      </c>
      <c r="E257" s="37">
        <f t="shared" si="252"/>
        <v>0.03435312869</v>
      </c>
      <c r="F257" s="37">
        <f t="shared" si="3"/>
        <v>-0.04784135824</v>
      </c>
    </row>
    <row r="258">
      <c r="A258" s="60">
        <v>43942.0</v>
      </c>
      <c r="B258" s="13">
        <v>13183.0</v>
      </c>
      <c r="C258" s="34">
        <v>433.829987</v>
      </c>
      <c r="D258" s="3">
        <f t="shared" ref="D258:E258" si="253">(B258-B257)/B257</f>
        <v>0.008317876742</v>
      </c>
      <c r="E258" s="37">
        <f t="shared" si="253"/>
        <v>-0.008365912555</v>
      </c>
      <c r="F258" s="37">
        <f t="shared" si="3"/>
        <v>-0.03828212326</v>
      </c>
    </row>
    <row r="259">
      <c r="A259" s="60">
        <v>43943.0</v>
      </c>
      <c r="B259" s="13">
        <v>13193.0</v>
      </c>
      <c r="C259" s="34">
        <v>421.420013</v>
      </c>
      <c r="D259" s="3">
        <f t="shared" ref="D259:E259" si="254">(B259-B258)/B258</f>
        <v>0.0007585526815</v>
      </c>
      <c r="E259" s="37">
        <f t="shared" si="254"/>
        <v>-0.02860561596</v>
      </c>
      <c r="F259" s="37">
        <f t="shared" si="3"/>
        <v>-0.04584144732</v>
      </c>
    </row>
    <row r="260">
      <c r="A260" s="60">
        <v>43944.0</v>
      </c>
      <c r="B260" s="13">
        <v>13186.5</v>
      </c>
      <c r="C260" s="34">
        <v>426.700012</v>
      </c>
      <c r="D260" s="3">
        <f t="shared" ref="D260:E260" si="255">(B260-B259)/B259</f>
        <v>-0.000492685515</v>
      </c>
      <c r="E260" s="37">
        <f t="shared" si="255"/>
        <v>0.01252906563</v>
      </c>
      <c r="F260" s="37">
        <f t="shared" si="3"/>
        <v>-0.04709268552</v>
      </c>
    </row>
    <row r="261">
      <c r="A261" s="60">
        <v>43945.0</v>
      </c>
      <c r="B261" s="13">
        <v>13181.25</v>
      </c>
      <c r="C261" s="34">
        <v>424.98999</v>
      </c>
      <c r="D261" s="3">
        <f t="shared" ref="D261:E261" si="256">(B261-B260)/B260</f>
        <v>-0.0003981344557</v>
      </c>
      <c r="E261" s="37">
        <f t="shared" si="256"/>
        <v>-0.00400755086</v>
      </c>
      <c r="F261" s="37">
        <f t="shared" si="3"/>
        <v>-0.04699813446</v>
      </c>
    </row>
    <row r="262">
      <c r="A262" s="60">
        <v>43948.0</v>
      </c>
      <c r="B262" s="13">
        <v>13209.75</v>
      </c>
      <c r="C262" s="34">
        <v>421.380005</v>
      </c>
      <c r="D262" s="3">
        <f t="shared" ref="D262:E262" si="257">(B262-B261)/B261</f>
        <v>0.002162162162</v>
      </c>
      <c r="E262" s="37">
        <f t="shared" si="257"/>
        <v>-0.008494282418</v>
      </c>
      <c r="F262" s="37">
        <f t="shared" si="3"/>
        <v>-0.04443783784</v>
      </c>
    </row>
    <row r="263">
      <c r="A263" s="60">
        <v>43949.0</v>
      </c>
      <c r="B263" s="13">
        <v>12952.25</v>
      </c>
      <c r="C263" s="34">
        <v>403.829987</v>
      </c>
      <c r="D263" s="3">
        <f t="shared" ref="D263:E263" si="258">(B263-B262)/B262</f>
        <v>-0.01949317739</v>
      </c>
      <c r="E263" s="37">
        <f t="shared" si="258"/>
        <v>-0.04164891023</v>
      </c>
      <c r="F263" s="37">
        <f t="shared" si="3"/>
        <v>-0.06609317739</v>
      </c>
    </row>
    <row r="264">
      <c r="A264" s="60">
        <v>43950.0</v>
      </c>
      <c r="B264" s="13">
        <v>13074.75</v>
      </c>
      <c r="C264" s="34">
        <v>411.890015</v>
      </c>
      <c r="D264" s="3">
        <f t="shared" ref="D264:E264" si="259">(B264-B263)/B263</f>
        <v>0.00945781621</v>
      </c>
      <c r="E264" s="37">
        <f t="shared" si="259"/>
        <v>0.01995896357</v>
      </c>
      <c r="F264" s="37">
        <f t="shared" si="3"/>
        <v>-0.03714218379</v>
      </c>
    </row>
    <row r="265">
      <c r="A265" s="60">
        <v>43951.0</v>
      </c>
      <c r="B265" s="13">
        <v>13158.0</v>
      </c>
      <c r="C265" s="34">
        <v>419.850006</v>
      </c>
      <c r="D265" s="3">
        <f t="shared" ref="D265:E265" si="260">(B265-B264)/B264</f>
        <v>0.006367234555</v>
      </c>
      <c r="E265" s="37">
        <f t="shared" si="260"/>
        <v>0.01932552553</v>
      </c>
      <c r="F265" s="37">
        <f t="shared" si="3"/>
        <v>-0.04023276544</v>
      </c>
    </row>
    <row r="266">
      <c r="A266" s="60">
        <v>43952.0</v>
      </c>
      <c r="B266" s="13">
        <v>13170.75</v>
      </c>
      <c r="C266" s="34">
        <v>415.269989</v>
      </c>
      <c r="D266" s="3">
        <f t="shared" ref="D266:E266" si="261">(B266-B265)/B265</f>
        <v>0.0009689922481</v>
      </c>
      <c r="E266" s="37">
        <f t="shared" si="261"/>
        <v>-0.01090869819</v>
      </c>
      <c r="F266" s="37">
        <f t="shared" si="3"/>
        <v>-0.04563100775</v>
      </c>
    </row>
    <row r="267">
      <c r="A267" s="60">
        <v>43955.0</v>
      </c>
      <c r="B267" s="13">
        <v>13079.75</v>
      </c>
      <c r="C267" s="34">
        <v>428.149994</v>
      </c>
      <c r="D267" s="3">
        <f t="shared" ref="D267:E267" si="262">(B267-B266)/B266</f>
        <v>-0.006909249663</v>
      </c>
      <c r="E267" s="37">
        <f t="shared" si="262"/>
        <v>0.03101597838</v>
      </c>
      <c r="F267" s="37">
        <f t="shared" si="3"/>
        <v>-0.05350924966</v>
      </c>
    </row>
    <row r="268">
      <c r="A268" s="60">
        <v>43956.0</v>
      </c>
      <c r="B268" s="13">
        <v>13219.0</v>
      </c>
      <c r="C268" s="34">
        <v>424.679993</v>
      </c>
      <c r="D268" s="3">
        <f t="shared" ref="D268:E268" si="263">(B268-B267)/B267</f>
        <v>0.01064622795</v>
      </c>
      <c r="E268" s="37">
        <f t="shared" si="263"/>
        <v>-0.008104638675</v>
      </c>
      <c r="F268" s="37">
        <f t="shared" si="3"/>
        <v>-0.03595377205</v>
      </c>
    </row>
    <row r="269">
      <c r="A269" s="60">
        <v>43957.0</v>
      </c>
      <c r="B269" s="13">
        <v>13270.0</v>
      </c>
      <c r="C269" s="34">
        <v>434.26001</v>
      </c>
      <c r="D269" s="3">
        <f t="shared" ref="D269:E269" si="264">(B269-B268)/B268</f>
        <v>0.003858083062</v>
      </c>
      <c r="E269" s="37">
        <f t="shared" si="264"/>
        <v>0.02255820184</v>
      </c>
      <c r="F269" s="37">
        <f t="shared" si="3"/>
        <v>-0.04274191694</v>
      </c>
    </row>
    <row r="270">
      <c r="A270" s="60">
        <v>43958.0</v>
      </c>
      <c r="B270" s="13">
        <v>13301.75</v>
      </c>
      <c r="C270" s="34">
        <v>436.529999</v>
      </c>
      <c r="D270" s="3">
        <f t="shared" ref="D270:E270" si="265">(B270-B269)/B269</f>
        <v>0.002392614921</v>
      </c>
      <c r="E270" s="37">
        <f t="shared" si="265"/>
        <v>0.005227257744</v>
      </c>
      <c r="F270" s="37">
        <f t="shared" si="3"/>
        <v>-0.04420738508</v>
      </c>
    </row>
    <row r="271">
      <c r="A271" s="60">
        <v>43959.0</v>
      </c>
      <c r="B271" s="13">
        <v>13082.0</v>
      </c>
      <c r="C271" s="34">
        <v>435.549988</v>
      </c>
      <c r="D271" s="3">
        <f t="shared" ref="D271:E271" si="266">(B271-B270)/B270</f>
        <v>-0.01652038266</v>
      </c>
      <c r="E271" s="37">
        <f t="shared" si="266"/>
        <v>-0.00224500264</v>
      </c>
      <c r="F271" s="37">
        <f t="shared" si="3"/>
        <v>-0.06312038266</v>
      </c>
    </row>
    <row r="272">
      <c r="A272" s="60">
        <v>43962.0</v>
      </c>
      <c r="B272" s="13">
        <v>12965.0</v>
      </c>
      <c r="C272" s="34">
        <v>440.519989</v>
      </c>
      <c r="D272" s="3">
        <f t="shared" ref="D272:E272" si="267">(B272-B271)/B271</f>
        <v>-0.008943586608</v>
      </c>
      <c r="E272" s="37">
        <f t="shared" si="267"/>
        <v>0.01141086244</v>
      </c>
      <c r="F272" s="37">
        <f t="shared" si="3"/>
        <v>-0.05554358661</v>
      </c>
    </row>
    <row r="273">
      <c r="A273" s="60">
        <v>43963.0</v>
      </c>
      <c r="B273" s="13">
        <v>12732.5</v>
      </c>
      <c r="C273" s="34">
        <v>431.820007</v>
      </c>
      <c r="D273" s="3">
        <f t="shared" ref="D273:E273" si="268">(B273-B272)/B272</f>
        <v>-0.01793289626</v>
      </c>
      <c r="E273" s="37">
        <f t="shared" si="268"/>
        <v>-0.01974934672</v>
      </c>
      <c r="F273" s="37">
        <f t="shared" si="3"/>
        <v>-0.06453289626</v>
      </c>
    </row>
    <row r="274">
      <c r="A274" s="60">
        <v>43964.0</v>
      </c>
      <c r="B274" s="13">
        <v>12788.5</v>
      </c>
      <c r="C274" s="34">
        <v>438.269989</v>
      </c>
      <c r="D274" s="3">
        <f t="shared" ref="D274:E274" si="269">(B274-B273)/B273</f>
        <v>0.004398193599</v>
      </c>
      <c r="E274" s="37">
        <f t="shared" si="269"/>
        <v>0.01493673729</v>
      </c>
      <c r="F274" s="37">
        <f t="shared" si="3"/>
        <v>-0.0422018064</v>
      </c>
    </row>
    <row r="275">
      <c r="A275" s="60">
        <v>43965.0</v>
      </c>
      <c r="B275" s="13">
        <v>12890.25</v>
      </c>
      <c r="C275" s="34">
        <v>441.950012</v>
      </c>
      <c r="D275" s="3">
        <f t="shared" ref="D275:E275" si="270">(B275-B274)/B274</f>
        <v>0.007956367049</v>
      </c>
      <c r="E275" s="37">
        <f t="shared" si="270"/>
        <v>0.008396703156</v>
      </c>
      <c r="F275" s="37">
        <f t="shared" si="3"/>
        <v>-0.03864363295</v>
      </c>
    </row>
    <row r="276">
      <c r="A276" s="60">
        <v>43966.0</v>
      </c>
      <c r="B276" s="13">
        <v>12854.0</v>
      </c>
      <c r="C276" s="34">
        <v>454.190002</v>
      </c>
      <c r="D276" s="3">
        <f t="shared" ref="D276:E276" si="271">(B276-B275)/B275</f>
        <v>-0.002812203022</v>
      </c>
      <c r="E276" s="37">
        <f t="shared" si="271"/>
        <v>0.02769541728</v>
      </c>
      <c r="F276" s="37">
        <f t="shared" si="3"/>
        <v>-0.04941220302</v>
      </c>
    </row>
    <row r="277">
      <c r="A277" s="60">
        <v>43969.0</v>
      </c>
      <c r="B277" s="13">
        <v>12707.0</v>
      </c>
      <c r="C277" s="34">
        <v>452.579987</v>
      </c>
      <c r="D277" s="3">
        <f t="shared" ref="D277:E277" si="272">(B277-B276)/B276</f>
        <v>-0.01143612883</v>
      </c>
      <c r="E277" s="37">
        <f t="shared" si="272"/>
        <v>-0.003544805022</v>
      </c>
      <c r="F277" s="37">
        <f t="shared" si="3"/>
        <v>-0.05803612883</v>
      </c>
    </row>
    <row r="278">
      <c r="A278" s="60">
        <v>43970.0</v>
      </c>
      <c r="B278" s="13">
        <v>12867.25</v>
      </c>
      <c r="C278" s="34">
        <v>451.040009</v>
      </c>
      <c r="D278" s="3">
        <f t="shared" ref="D278:E278" si="273">(B278-B277)/B277</f>
        <v>0.0126111592</v>
      </c>
      <c r="E278" s="37">
        <f t="shared" si="273"/>
        <v>-0.00340266482</v>
      </c>
      <c r="F278" s="37">
        <f t="shared" si="3"/>
        <v>-0.0339888408</v>
      </c>
    </row>
    <row r="279">
      <c r="A279" s="60">
        <v>43971.0</v>
      </c>
      <c r="B279" s="13">
        <v>12688.5</v>
      </c>
      <c r="C279" s="34">
        <v>447.670013</v>
      </c>
      <c r="D279" s="3">
        <f t="shared" ref="D279:E279" si="274">(B279-B278)/B278</f>
        <v>-0.01389185723</v>
      </c>
      <c r="E279" s="37">
        <f t="shared" si="274"/>
        <v>-0.007471612125</v>
      </c>
      <c r="F279" s="37">
        <f t="shared" si="3"/>
        <v>-0.06049185723</v>
      </c>
    </row>
    <row r="280">
      <c r="A280" s="60">
        <v>43972.0</v>
      </c>
      <c r="B280" s="13">
        <v>12644.75</v>
      </c>
      <c r="C280" s="34">
        <v>436.25</v>
      </c>
      <c r="D280" s="3">
        <f t="shared" ref="D280:E280" si="275">(B280-B279)/B279</f>
        <v>-0.003448004098</v>
      </c>
      <c r="E280" s="37">
        <f t="shared" si="275"/>
        <v>-0.02550989047</v>
      </c>
      <c r="F280" s="37">
        <f t="shared" si="3"/>
        <v>-0.0500480041</v>
      </c>
    </row>
    <row r="281">
      <c r="A281" s="60">
        <v>43973.0</v>
      </c>
      <c r="B281" s="13">
        <v>12715.5</v>
      </c>
      <c r="C281" s="34">
        <v>429.320007</v>
      </c>
      <c r="D281" s="3">
        <f t="shared" ref="D281:E281" si="276">(B281-B280)/B280</f>
        <v>0.005595207497</v>
      </c>
      <c r="E281" s="37">
        <f t="shared" si="276"/>
        <v>-0.01588537077</v>
      </c>
      <c r="F281" s="37">
        <f t="shared" si="3"/>
        <v>-0.0410047925</v>
      </c>
    </row>
    <row r="282">
      <c r="A282" s="60">
        <v>43977.0</v>
      </c>
      <c r="B282" s="13">
        <v>12247.75</v>
      </c>
      <c r="C282" s="34">
        <v>414.769989</v>
      </c>
      <c r="D282" s="3">
        <f t="shared" ref="D282:E282" si="277">(B282-B281)/B281</f>
        <v>-0.03678581259</v>
      </c>
      <c r="E282" s="37">
        <f t="shared" si="277"/>
        <v>-0.03389084544</v>
      </c>
      <c r="F282" s="37">
        <f t="shared" si="3"/>
        <v>-0.08338581259</v>
      </c>
    </row>
    <row r="283">
      <c r="A283" s="60">
        <v>43978.0</v>
      </c>
      <c r="B283" s="13">
        <v>12207.0</v>
      </c>
      <c r="C283" s="34">
        <v>419.890015</v>
      </c>
      <c r="D283" s="3">
        <f t="shared" ref="D283:E283" si="278">(B283-B282)/B282</f>
        <v>-0.00332714172</v>
      </c>
      <c r="E283" s="37">
        <f t="shared" si="278"/>
        <v>0.01234425377</v>
      </c>
      <c r="F283" s="37">
        <f t="shared" si="3"/>
        <v>-0.04992714172</v>
      </c>
    </row>
    <row r="284">
      <c r="A284" s="60">
        <v>43979.0</v>
      </c>
      <c r="B284" s="13">
        <v>11931.75</v>
      </c>
      <c r="C284" s="34">
        <v>413.440002</v>
      </c>
      <c r="D284" s="3">
        <f t="shared" ref="D284:E284" si="279">(B284-B283)/B283</f>
        <v>-0.02254853772</v>
      </c>
      <c r="E284" s="37">
        <f t="shared" si="279"/>
        <v>-0.01536119643</v>
      </c>
      <c r="F284" s="37">
        <f t="shared" si="3"/>
        <v>-0.06914853772</v>
      </c>
    </row>
    <row r="285">
      <c r="A285" s="60">
        <v>43980.0</v>
      </c>
      <c r="B285" s="13">
        <v>11840.25</v>
      </c>
      <c r="C285" s="34">
        <v>419.730011</v>
      </c>
      <c r="D285" s="3">
        <f t="shared" ref="D285:E285" si="280">(B285-B284)/B284</f>
        <v>-0.007668615249</v>
      </c>
      <c r="E285" s="37">
        <f t="shared" si="280"/>
        <v>0.01521383748</v>
      </c>
      <c r="F285" s="37">
        <f t="shared" si="3"/>
        <v>-0.05426861525</v>
      </c>
    </row>
    <row r="286">
      <c r="A286" s="60">
        <v>43983.0</v>
      </c>
      <c r="B286" s="13">
        <v>12007.25</v>
      </c>
      <c r="C286" s="34">
        <v>425.920013</v>
      </c>
      <c r="D286" s="3">
        <f t="shared" ref="D286:E286" si="281">(B286-B285)/B285</f>
        <v>0.01410443192</v>
      </c>
      <c r="E286" s="37">
        <f t="shared" si="281"/>
        <v>0.0147475802</v>
      </c>
      <c r="F286" s="37">
        <f t="shared" si="3"/>
        <v>-0.03249556808</v>
      </c>
    </row>
    <row r="287">
      <c r="A287" s="60">
        <v>43984.0</v>
      </c>
      <c r="B287" s="13">
        <v>12228.25</v>
      </c>
      <c r="C287" s="34">
        <v>427.309998</v>
      </c>
      <c r="D287" s="3">
        <f t="shared" ref="D287:E287" si="282">(B287-B286)/B286</f>
        <v>0.01840554665</v>
      </c>
      <c r="E287" s="37">
        <f t="shared" si="282"/>
        <v>0.003263488349</v>
      </c>
      <c r="F287" s="37">
        <f t="shared" si="3"/>
        <v>-0.02819445335</v>
      </c>
    </row>
    <row r="288">
      <c r="A288" s="60">
        <v>43985.0</v>
      </c>
      <c r="B288" s="13">
        <v>12169.0</v>
      </c>
      <c r="C288" s="34">
        <v>421.970001</v>
      </c>
      <c r="D288" s="3">
        <f t="shared" ref="D288:E288" si="283">(B288-B287)/B287</f>
        <v>-0.00484533764</v>
      </c>
      <c r="E288" s="37">
        <f t="shared" si="283"/>
        <v>-0.01249677523</v>
      </c>
      <c r="F288" s="37">
        <f t="shared" si="3"/>
        <v>-0.05144533764</v>
      </c>
    </row>
    <row r="289">
      <c r="A289" s="60">
        <v>43986.0</v>
      </c>
      <c r="B289" s="13">
        <v>12323.5</v>
      </c>
      <c r="C289" s="34">
        <v>414.329987</v>
      </c>
      <c r="D289" s="3">
        <f t="shared" ref="D289:E289" si="284">(B289-B288)/B288</f>
        <v>0.01269619525</v>
      </c>
      <c r="E289" s="37">
        <f t="shared" si="284"/>
        <v>-0.01810558566</v>
      </c>
      <c r="F289" s="37">
        <f t="shared" si="3"/>
        <v>-0.03390380475</v>
      </c>
    </row>
    <row r="290">
      <c r="A290" s="60">
        <v>43987.0</v>
      </c>
      <c r="B290" s="13">
        <v>12311.25</v>
      </c>
      <c r="C290" s="34">
        <v>419.600006</v>
      </c>
      <c r="D290" s="3">
        <f t="shared" ref="D290:E290" si="285">(B290-B289)/B289</f>
        <v>-0.0009940357853</v>
      </c>
      <c r="E290" s="37">
        <f t="shared" si="285"/>
        <v>0.01271937626</v>
      </c>
      <c r="F290" s="37">
        <f t="shared" si="3"/>
        <v>-0.04759403579</v>
      </c>
    </row>
    <row r="291">
      <c r="A291" s="60">
        <v>43990.0</v>
      </c>
      <c r="B291" s="13">
        <v>12062.0</v>
      </c>
      <c r="C291" s="34">
        <v>419.48999</v>
      </c>
      <c r="D291" s="3">
        <f t="shared" ref="D291:E291" si="286">(B291-B290)/B290</f>
        <v>-0.02024571022</v>
      </c>
      <c r="E291" s="37">
        <f t="shared" si="286"/>
        <v>-0.0002621925606</v>
      </c>
      <c r="F291" s="37">
        <f t="shared" si="3"/>
        <v>-0.06684571022</v>
      </c>
    </row>
    <row r="292">
      <c r="A292" s="60">
        <v>43991.0</v>
      </c>
      <c r="B292" s="13">
        <v>11961.75</v>
      </c>
      <c r="C292" s="34">
        <v>434.049988</v>
      </c>
      <c r="D292" s="3">
        <f t="shared" ref="D292:E292" si="287">(B292-B291)/B291</f>
        <v>-0.008311225336</v>
      </c>
      <c r="E292" s="37">
        <f t="shared" si="287"/>
        <v>0.03470880914</v>
      </c>
      <c r="F292" s="37">
        <f t="shared" si="3"/>
        <v>-0.05491122534</v>
      </c>
    </row>
    <row r="293">
      <c r="A293" s="60">
        <v>43992.0</v>
      </c>
      <c r="B293" s="13">
        <v>12072.25</v>
      </c>
      <c r="C293" s="34">
        <v>434.480011</v>
      </c>
      <c r="D293" s="3">
        <f t="shared" ref="D293:E293" si="288">(B293-B292)/B292</f>
        <v>0.009237778753</v>
      </c>
      <c r="E293" s="37">
        <f t="shared" si="288"/>
        <v>0.0009907222944</v>
      </c>
      <c r="F293" s="37">
        <f t="shared" si="3"/>
        <v>-0.03736222125</v>
      </c>
    </row>
    <row r="294">
      <c r="A294" s="60">
        <v>43993.0</v>
      </c>
      <c r="B294" s="13">
        <v>12083.25</v>
      </c>
      <c r="C294" s="34">
        <v>425.559998</v>
      </c>
      <c r="D294" s="3">
        <f t="shared" ref="D294:E294" si="289">(B294-B293)/B293</f>
        <v>0.0009111806001</v>
      </c>
      <c r="E294" s="37">
        <f t="shared" si="289"/>
        <v>-0.02053031848</v>
      </c>
      <c r="F294" s="37">
        <f t="shared" si="3"/>
        <v>-0.0456888194</v>
      </c>
    </row>
    <row r="295">
      <c r="A295" s="60">
        <v>43994.0</v>
      </c>
      <c r="B295" s="13">
        <v>11997.0</v>
      </c>
      <c r="C295" s="34">
        <v>418.070007</v>
      </c>
      <c r="D295" s="3">
        <f t="shared" ref="D295:E295" si="290">(B295-B294)/B294</f>
        <v>-0.007137980262</v>
      </c>
      <c r="E295" s="37">
        <f t="shared" si="290"/>
        <v>-0.01760031731</v>
      </c>
      <c r="F295" s="37">
        <f t="shared" si="3"/>
        <v>-0.05373798026</v>
      </c>
    </row>
    <row r="296">
      <c r="A296" s="60">
        <v>43997.0</v>
      </c>
      <c r="B296" s="13">
        <v>12207.5</v>
      </c>
      <c r="C296" s="34">
        <v>425.5</v>
      </c>
      <c r="D296" s="3">
        <f t="shared" ref="D296:E296" si="291">(B296-B295)/B295</f>
        <v>0.01754605318</v>
      </c>
      <c r="E296" s="37">
        <f t="shared" si="291"/>
        <v>0.01777212638</v>
      </c>
      <c r="F296" s="37">
        <f t="shared" si="3"/>
        <v>-0.02905394682</v>
      </c>
    </row>
    <row r="297">
      <c r="A297" s="60">
        <v>43998.0</v>
      </c>
      <c r="B297" s="13">
        <v>12097.5</v>
      </c>
      <c r="C297" s="34">
        <v>436.130005</v>
      </c>
      <c r="D297" s="3">
        <f t="shared" ref="D297:E297" si="292">(B297-B296)/B296</f>
        <v>-0.009010853983</v>
      </c>
      <c r="E297" s="37">
        <f t="shared" si="292"/>
        <v>0.02498238543</v>
      </c>
      <c r="F297" s="37">
        <f t="shared" si="3"/>
        <v>-0.05561085398</v>
      </c>
    </row>
    <row r="298">
      <c r="A298" s="60">
        <v>43999.0</v>
      </c>
      <c r="B298" s="13">
        <v>12096.75</v>
      </c>
      <c r="C298" s="34">
        <v>447.769989</v>
      </c>
      <c r="D298" s="3">
        <f t="shared" ref="D298:E298" si="293">(B298-B297)/B297</f>
        <v>-0.00006199628022</v>
      </c>
      <c r="E298" s="37">
        <f t="shared" si="293"/>
        <v>0.0266892529</v>
      </c>
      <c r="F298" s="37">
        <f t="shared" si="3"/>
        <v>-0.04666199628</v>
      </c>
    </row>
    <row r="299">
      <c r="A299" s="60">
        <v>44000.0</v>
      </c>
      <c r="B299" s="13">
        <v>12390.0</v>
      </c>
      <c r="C299" s="34">
        <v>449.869995</v>
      </c>
      <c r="D299" s="3">
        <f t="shared" ref="D299:E299" si="294">(B299-B298)/B298</f>
        <v>0.02424204848</v>
      </c>
      <c r="E299" s="37">
        <f t="shared" si="294"/>
        <v>0.00468992128</v>
      </c>
      <c r="F299" s="37">
        <f t="shared" si="3"/>
        <v>-0.02235795152</v>
      </c>
    </row>
    <row r="300">
      <c r="A300" s="60">
        <v>44001.0</v>
      </c>
      <c r="B300" s="13">
        <v>12482.5</v>
      </c>
      <c r="C300" s="34">
        <v>453.720001</v>
      </c>
      <c r="D300" s="3">
        <f t="shared" ref="D300:E300" si="295">(B300-B299)/B299</f>
        <v>0.007465698144</v>
      </c>
      <c r="E300" s="37">
        <f t="shared" si="295"/>
        <v>0.008558041307</v>
      </c>
      <c r="F300" s="37">
        <f t="shared" si="3"/>
        <v>-0.03913430186</v>
      </c>
    </row>
    <row r="301">
      <c r="A301" s="60">
        <v>44004.0</v>
      </c>
      <c r="B301" s="13">
        <v>12730.0</v>
      </c>
      <c r="C301" s="34">
        <v>468.040009</v>
      </c>
      <c r="D301" s="3">
        <f t="shared" ref="D301:E301" si="296">(B301-B300)/B300</f>
        <v>0.01982775886</v>
      </c>
      <c r="E301" s="37">
        <f t="shared" si="296"/>
        <v>0.03156133291</v>
      </c>
      <c r="F301" s="37">
        <f t="shared" si="3"/>
        <v>-0.02677224114</v>
      </c>
    </row>
    <row r="302">
      <c r="A302" s="60">
        <v>44005.0</v>
      </c>
      <c r="B302" s="13">
        <v>12631.0</v>
      </c>
      <c r="C302" s="34">
        <v>466.26001</v>
      </c>
      <c r="D302" s="3">
        <f t="shared" ref="D302:E302" si="297">(B302-B301)/B301</f>
        <v>-0.007776904949</v>
      </c>
      <c r="E302" s="37">
        <f t="shared" si="297"/>
        <v>-0.003803091543</v>
      </c>
      <c r="F302" s="37">
        <f t="shared" si="3"/>
        <v>-0.05437690495</v>
      </c>
    </row>
    <row r="303">
      <c r="A303" s="60">
        <v>44006.0</v>
      </c>
      <c r="B303" s="13">
        <v>12540.5</v>
      </c>
      <c r="C303" s="34">
        <v>457.850006</v>
      </c>
      <c r="D303" s="3">
        <f t="shared" ref="D303:E303" si="298">(B303-B302)/B302</f>
        <v>-0.007164911725</v>
      </c>
      <c r="E303" s="37">
        <f t="shared" si="298"/>
        <v>-0.01803715485</v>
      </c>
      <c r="F303" s="37">
        <f t="shared" si="3"/>
        <v>-0.05376491173</v>
      </c>
    </row>
    <row r="304">
      <c r="A304" s="60">
        <v>44007.0</v>
      </c>
      <c r="B304" s="13">
        <v>12346.25</v>
      </c>
      <c r="C304" s="34">
        <v>465.910004</v>
      </c>
      <c r="D304" s="3">
        <f t="shared" ref="D304:E304" si="299">(B304-B303)/B303</f>
        <v>-0.01548981301</v>
      </c>
      <c r="E304" s="37">
        <f t="shared" si="299"/>
        <v>0.01760401418</v>
      </c>
      <c r="F304" s="37">
        <f t="shared" si="3"/>
        <v>-0.06208981301</v>
      </c>
    </row>
    <row r="305">
      <c r="A305" s="60">
        <v>44008.0</v>
      </c>
      <c r="B305" s="13">
        <v>12425.5</v>
      </c>
      <c r="C305" s="34">
        <v>443.399994</v>
      </c>
      <c r="D305" s="3">
        <f t="shared" ref="D305:E305" si="300">(B305-B304)/B304</f>
        <v>0.006418953123</v>
      </c>
      <c r="E305" s="37">
        <f t="shared" si="300"/>
        <v>-0.04831407312</v>
      </c>
      <c r="F305" s="37">
        <f t="shared" si="3"/>
        <v>-0.04018104688</v>
      </c>
    </row>
    <row r="306">
      <c r="A306" s="60">
        <v>44011.0</v>
      </c>
      <c r="B306" s="13">
        <v>12545.25</v>
      </c>
      <c r="C306" s="34">
        <v>447.23999</v>
      </c>
      <c r="D306" s="3">
        <f t="shared" ref="D306:E306" si="301">(B306-B305)/B305</f>
        <v>0.009637439137</v>
      </c>
      <c r="E306" s="37">
        <f t="shared" si="301"/>
        <v>0.008660342923</v>
      </c>
      <c r="F306" s="37">
        <f t="shared" si="3"/>
        <v>-0.03696256086</v>
      </c>
    </row>
    <row r="307">
      <c r="A307" s="60">
        <v>44012.0</v>
      </c>
      <c r="B307" s="13">
        <v>12776.75</v>
      </c>
      <c r="C307" s="34">
        <v>455.040009</v>
      </c>
      <c r="D307" s="3">
        <f t="shared" ref="D307:E307" si="302">(B307-B306)/B306</f>
        <v>0.01845319942</v>
      </c>
      <c r="E307" s="37">
        <f t="shared" si="302"/>
        <v>0.01744034338</v>
      </c>
      <c r="F307" s="37">
        <f t="shared" si="3"/>
        <v>-0.02814680058</v>
      </c>
    </row>
    <row r="308">
      <c r="A308" s="60">
        <v>44013.0</v>
      </c>
      <c r="B308" s="13">
        <v>12515.5</v>
      </c>
      <c r="C308" s="34">
        <v>485.640015</v>
      </c>
      <c r="D308" s="3">
        <f t="shared" ref="D308:E308" si="303">(B308-B307)/B307</f>
        <v>-0.02044729685</v>
      </c>
      <c r="E308" s="37">
        <f t="shared" si="303"/>
        <v>0.0672468473</v>
      </c>
      <c r="F308" s="37">
        <f t="shared" si="3"/>
        <v>-0.06704729685</v>
      </c>
    </row>
    <row r="309">
      <c r="A309" s="60">
        <v>44014.0</v>
      </c>
      <c r="B309" s="13">
        <v>12624.0</v>
      </c>
      <c r="C309" s="34">
        <v>476.890015</v>
      </c>
      <c r="D309" s="3">
        <f t="shared" ref="D309:E309" si="304">(B309-B308)/B308</f>
        <v>0.00866925013</v>
      </c>
      <c r="E309" s="37">
        <f t="shared" si="304"/>
        <v>-0.01801746094</v>
      </c>
      <c r="F309" s="37">
        <f t="shared" si="3"/>
        <v>-0.03793074987</v>
      </c>
    </row>
    <row r="310">
      <c r="A310" s="60">
        <v>44018.0</v>
      </c>
      <c r="B310" s="13">
        <v>12846.75</v>
      </c>
      <c r="C310" s="34">
        <v>493.809998</v>
      </c>
      <c r="D310" s="3">
        <f t="shared" ref="D310:E310" si="305">(B310-B309)/B309</f>
        <v>0.01764496198</v>
      </c>
      <c r="E310" s="37">
        <f t="shared" si="305"/>
        <v>0.03547984329</v>
      </c>
      <c r="F310" s="37">
        <f t="shared" si="3"/>
        <v>-0.02895503802</v>
      </c>
    </row>
    <row r="311">
      <c r="A311" s="60">
        <v>44019.0</v>
      </c>
      <c r="B311" s="13">
        <v>12414.25</v>
      </c>
      <c r="C311" s="34">
        <v>493.160004</v>
      </c>
      <c r="D311" s="3">
        <f t="shared" ref="D311:E311" si="306">(B311-B310)/B310</f>
        <v>-0.03366610232</v>
      </c>
      <c r="E311" s="37">
        <f t="shared" si="306"/>
        <v>-0.001316283596</v>
      </c>
      <c r="F311" s="37">
        <f t="shared" si="3"/>
        <v>-0.08026610232</v>
      </c>
    </row>
    <row r="312">
      <c r="A312" s="60">
        <v>44020.0</v>
      </c>
      <c r="B312" s="13">
        <v>12152.0</v>
      </c>
      <c r="C312" s="34">
        <v>502.779999</v>
      </c>
      <c r="D312" s="3">
        <f t="shared" ref="D312:E312" si="307">(B312-B311)/B311</f>
        <v>-0.02112491693</v>
      </c>
      <c r="E312" s="37">
        <f t="shared" si="307"/>
        <v>0.01950684346</v>
      </c>
      <c r="F312" s="37">
        <f t="shared" si="3"/>
        <v>-0.06772491693</v>
      </c>
    </row>
    <row r="313">
      <c r="A313" s="60">
        <v>44021.0</v>
      </c>
      <c r="B313" s="13">
        <v>11968.0</v>
      </c>
      <c r="C313" s="34">
        <v>507.76001</v>
      </c>
      <c r="D313" s="3">
        <f t="shared" ref="D313:E313" si="308">(B313-B312)/B312</f>
        <v>-0.01514154049</v>
      </c>
      <c r="E313" s="37">
        <f t="shared" si="308"/>
        <v>0.009904950495</v>
      </c>
      <c r="F313" s="37">
        <f t="shared" si="3"/>
        <v>-0.06174154049</v>
      </c>
    </row>
    <row r="314">
      <c r="A314" s="60">
        <v>44022.0</v>
      </c>
      <c r="B314" s="13">
        <v>12222.25</v>
      </c>
      <c r="C314" s="34">
        <v>548.72998</v>
      </c>
      <c r="D314" s="3">
        <f t="shared" ref="D314:E314" si="309">(B314-B313)/B313</f>
        <v>0.02124415107</v>
      </c>
      <c r="E314" s="37">
        <f t="shared" si="309"/>
        <v>0.08068766581</v>
      </c>
      <c r="F314" s="37">
        <f t="shared" si="3"/>
        <v>-0.02535584893</v>
      </c>
    </row>
    <row r="315">
      <c r="A315" s="60">
        <v>44025.0</v>
      </c>
      <c r="B315" s="13">
        <v>12106.75</v>
      </c>
      <c r="C315" s="34">
        <v>525.5</v>
      </c>
      <c r="D315" s="3">
        <f t="shared" ref="D315:E315" si="310">(B315-B314)/B314</f>
        <v>-0.009449978523</v>
      </c>
      <c r="E315" s="37">
        <f t="shared" si="310"/>
        <v>-0.04233408206</v>
      </c>
      <c r="F315" s="37">
        <f t="shared" si="3"/>
        <v>-0.05604997852</v>
      </c>
    </row>
    <row r="316">
      <c r="A316" s="60">
        <v>44026.0</v>
      </c>
      <c r="B316" s="13">
        <v>11873.25</v>
      </c>
      <c r="C316" s="34">
        <v>524.880005</v>
      </c>
      <c r="D316" s="3">
        <f t="shared" ref="D316:E316" si="311">(B316-B315)/B315</f>
        <v>-0.01928676152</v>
      </c>
      <c r="E316" s="37">
        <f t="shared" si="311"/>
        <v>-0.00117981922</v>
      </c>
      <c r="F316" s="37">
        <f t="shared" si="3"/>
        <v>-0.06588676152</v>
      </c>
    </row>
    <row r="317">
      <c r="A317" s="60">
        <v>44027.0</v>
      </c>
      <c r="B317" s="13">
        <v>11909.5</v>
      </c>
      <c r="C317" s="34">
        <v>523.26001</v>
      </c>
      <c r="D317" s="3">
        <f t="shared" ref="D317:E317" si="312">(B317-B316)/B316</f>
        <v>0.003053081507</v>
      </c>
      <c r="E317" s="37">
        <f t="shared" si="312"/>
        <v>-0.003086410198</v>
      </c>
      <c r="F317" s="37">
        <f t="shared" si="3"/>
        <v>-0.04354691849</v>
      </c>
    </row>
    <row r="318">
      <c r="A318" s="60">
        <v>44028.0</v>
      </c>
      <c r="B318" s="13">
        <v>11934.0</v>
      </c>
      <c r="C318" s="34">
        <v>527.390015</v>
      </c>
      <c r="D318" s="3">
        <f t="shared" ref="D318:E318" si="313">(B318-B317)/B317</f>
        <v>0.002057181242</v>
      </c>
      <c r="E318" s="37">
        <f t="shared" si="313"/>
        <v>0.007892835151</v>
      </c>
      <c r="F318" s="37">
        <f t="shared" si="3"/>
        <v>-0.04454281876</v>
      </c>
    </row>
    <row r="319">
      <c r="A319" s="60">
        <v>44029.0</v>
      </c>
      <c r="B319" s="13">
        <v>11677.0</v>
      </c>
      <c r="C319" s="34">
        <v>492.98999</v>
      </c>
      <c r="D319" s="3">
        <f t="shared" ref="D319:E319" si="314">(B319-B318)/B318</f>
        <v>-0.02153510977</v>
      </c>
      <c r="E319" s="37">
        <f t="shared" si="314"/>
        <v>-0.0652269175</v>
      </c>
      <c r="F319" s="37">
        <f t="shared" si="3"/>
        <v>-0.06813510977</v>
      </c>
    </row>
    <row r="320">
      <c r="A320" s="60">
        <v>44032.0</v>
      </c>
      <c r="B320" s="13">
        <v>11356.5</v>
      </c>
      <c r="C320" s="34">
        <v>502.410004</v>
      </c>
      <c r="D320" s="3">
        <f t="shared" ref="D320:E320" si="315">(B320-B319)/B319</f>
        <v>-0.02744711827</v>
      </c>
      <c r="E320" s="37">
        <f t="shared" si="315"/>
        <v>0.01910792144</v>
      </c>
      <c r="F320" s="37">
        <f t="shared" si="3"/>
        <v>-0.07404711827</v>
      </c>
    </row>
    <row r="321">
      <c r="A321" s="60">
        <v>44033.0</v>
      </c>
      <c r="B321" s="13">
        <v>11475.75</v>
      </c>
      <c r="C321" s="34">
        <v>490.100006</v>
      </c>
      <c r="D321" s="3">
        <f t="shared" ref="D321:E321" si="316">(B321-B320)/B320</f>
        <v>0.01050059437</v>
      </c>
      <c r="E321" s="37">
        <f t="shared" si="316"/>
        <v>-0.02450189666</v>
      </c>
      <c r="F321" s="37">
        <f t="shared" si="3"/>
        <v>-0.03609940563</v>
      </c>
    </row>
    <row r="322">
      <c r="A322" s="60">
        <v>44034.0</v>
      </c>
      <c r="B322" s="13">
        <v>11624.5</v>
      </c>
      <c r="C322" s="34">
        <v>489.820007</v>
      </c>
      <c r="D322" s="3">
        <f t="shared" ref="D322:E322" si="317">(B322-B321)/B321</f>
        <v>0.01296211577</v>
      </c>
      <c r="E322" s="37">
        <f t="shared" si="317"/>
        <v>-0.0005713099298</v>
      </c>
      <c r="F322" s="37">
        <f t="shared" si="3"/>
        <v>-0.03363788423</v>
      </c>
    </row>
    <row r="323">
      <c r="A323" s="60">
        <v>44035.0</v>
      </c>
      <c r="B323" s="13">
        <v>11608.0</v>
      </c>
      <c r="C323" s="34">
        <v>477.579987</v>
      </c>
      <c r="D323" s="3">
        <f t="shared" ref="D323:E323" si="318">(B323-B322)/B322</f>
        <v>-0.001419415889</v>
      </c>
      <c r="E323" s="37">
        <f t="shared" si="318"/>
        <v>-0.02498881186</v>
      </c>
      <c r="F323" s="37">
        <f t="shared" si="3"/>
        <v>-0.04801941589</v>
      </c>
    </row>
    <row r="324">
      <c r="A324" s="60">
        <v>44036.0</v>
      </c>
      <c r="B324" s="13">
        <v>11534.25</v>
      </c>
      <c r="C324" s="34">
        <v>480.450012</v>
      </c>
      <c r="D324" s="3">
        <f t="shared" ref="D324:E324" si="319">(B324-B323)/B323</f>
        <v>-0.006353376981</v>
      </c>
      <c r="E324" s="37">
        <f t="shared" si="319"/>
        <v>0.006009516894</v>
      </c>
      <c r="F324" s="37">
        <f t="shared" si="3"/>
        <v>-0.05295337698</v>
      </c>
    </row>
    <row r="325">
      <c r="A325" s="60">
        <v>44039.0</v>
      </c>
      <c r="B325" s="13">
        <v>11476.5</v>
      </c>
      <c r="C325" s="34">
        <v>495.649994</v>
      </c>
      <c r="D325" s="3">
        <f t="shared" ref="D325:E325" si="320">(B325-B324)/B324</f>
        <v>-0.005006827492</v>
      </c>
      <c r="E325" s="37">
        <f t="shared" si="320"/>
        <v>0.03163696872</v>
      </c>
      <c r="F325" s="37">
        <f t="shared" si="3"/>
        <v>-0.05160682749</v>
      </c>
    </row>
    <row r="326">
      <c r="A326" s="60">
        <v>44040.0</v>
      </c>
      <c r="B326" s="13">
        <v>11282.0</v>
      </c>
      <c r="C326" s="34">
        <v>488.51001</v>
      </c>
      <c r="D326" s="3">
        <f t="shared" ref="D326:E326" si="321">(B326-B325)/B325</f>
        <v>-0.01694767569</v>
      </c>
      <c r="E326" s="37">
        <f t="shared" si="321"/>
        <v>-0.01440529423</v>
      </c>
      <c r="F326" s="37">
        <f t="shared" si="3"/>
        <v>-0.06354767569</v>
      </c>
    </row>
    <row r="327">
      <c r="A327" s="60">
        <v>44041.0</v>
      </c>
      <c r="B327" s="13">
        <v>11185.5</v>
      </c>
      <c r="C327" s="34">
        <v>484.480011</v>
      </c>
      <c r="D327" s="3">
        <f t="shared" ref="D327:E327" si="322">(B327-B326)/B326</f>
        <v>-0.00855344797</v>
      </c>
      <c r="E327" s="37">
        <f t="shared" si="322"/>
        <v>-0.008249573023</v>
      </c>
      <c r="F327" s="37">
        <f t="shared" si="3"/>
        <v>-0.05515344797</v>
      </c>
    </row>
    <row r="328">
      <c r="A328" s="60">
        <v>44042.0</v>
      </c>
      <c r="B328" s="13">
        <v>11113.5</v>
      </c>
      <c r="C328" s="34">
        <v>485.799988</v>
      </c>
      <c r="D328" s="3">
        <f t="shared" ref="D328:E328" si="323">(B328-B327)/B327</f>
        <v>-0.006436904922</v>
      </c>
      <c r="E328" s="37">
        <f t="shared" si="323"/>
        <v>0.002724523138</v>
      </c>
      <c r="F328" s="37">
        <f t="shared" si="3"/>
        <v>-0.05303690492</v>
      </c>
    </row>
    <row r="329">
      <c r="A329" s="60">
        <v>44043.0</v>
      </c>
      <c r="B329" s="13">
        <v>10820.25</v>
      </c>
      <c r="C329" s="34">
        <v>488.880005</v>
      </c>
      <c r="D329" s="3">
        <f t="shared" ref="D329:E329" si="324">(B329-B328)/B328</f>
        <v>-0.02638682683</v>
      </c>
      <c r="E329" s="37">
        <f t="shared" si="324"/>
        <v>0.006340092787</v>
      </c>
      <c r="F329" s="37">
        <f t="shared" si="3"/>
        <v>-0.07298682683</v>
      </c>
    </row>
    <row r="330">
      <c r="A330" s="60">
        <v>44046.0</v>
      </c>
      <c r="B330" s="13">
        <v>10999.25</v>
      </c>
      <c r="C330" s="34">
        <v>498.619995</v>
      </c>
      <c r="D330" s="3">
        <f t="shared" ref="D330:E330" si="325">(B330-B329)/B329</f>
        <v>0.01654305584</v>
      </c>
      <c r="E330" s="37">
        <f t="shared" si="325"/>
        <v>0.01992306885</v>
      </c>
      <c r="F330" s="37">
        <f t="shared" si="3"/>
        <v>-0.03005694416</v>
      </c>
    </row>
    <row r="331">
      <c r="A331" s="60">
        <v>44047.0</v>
      </c>
      <c r="B331" s="13">
        <v>10945.5</v>
      </c>
      <c r="C331" s="34">
        <v>509.640015</v>
      </c>
      <c r="D331" s="3">
        <f t="shared" ref="D331:E331" si="326">(B331-B330)/B330</f>
        <v>-0.00488669682</v>
      </c>
      <c r="E331" s="37">
        <f t="shared" si="326"/>
        <v>0.02210103909</v>
      </c>
      <c r="F331" s="37">
        <f t="shared" si="3"/>
        <v>-0.05148669682</v>
      </c>
    </row>
    <row r="332">
      <c r="A332" s="60">
        <v>44048.0</v>
      </c>
      <c r="B332" s="13">
        <v>11022.25</v>
      </c>
      <c r="C332" s="34">
        <v>502.109985</v>
      </c>
      <c r="D332" s="3">
        <f t="shared" ref="D332:E332" si="327">(B332-B331)/B331</f>
        <v>0.00701201407</v>
      </c>
      <c r="E332" s="37">
        <f t="shared" si="327"/>
        <v>-0.01477519382</v>
      </c>
      <c r="F332" s="37">
        <f t="shared" si="3"/>
        <v>-0.03958798593</v>
      </c>
    </row>
    <row r="333">
      <c r="A333" s="60">
        <v>44049.0</v>
      </c>
      <c r="B333" s="13">
        <v>11032.75</v>
      </c>
      <c r="C333" s="34">
        <v>509.079987</v>
      </c>
      <c r="D333" s="3">
        <f t="shared" ref="D333:E333" si="328">(B333-B332)/B332</f>
        <v>0.000952618567</v>
      </c>
      <c r="E333" s="37">
        <f t="shared" si="328"/>
        <v>0.0138814248</v>
      </c>
      <c r="F333" s="37">
        <f t="shared" si="3"/>
        <v>-0.04564738143</v>
      </c>
    </row>
    <row r="334">
      <c r="A334" s="60">
        <v>44050.0</v>
      </c>
      <c r="B334" s="13">
        <v>10772.75</v>
      </c>
      <c r="C334" s="34">
        <v>494.730011</v>
      </c>
      <c r="D334" s="3">
        <f t="shared" ref="D334:E334" si="329">(B334-B333)/B333</f>
        <v>-0.02356620063</v>
      </c>
      <c r="E334" s="37">
        <f t="shared" si="329"/>
        <v>-0.02818805761</v>
      </c>
      <c r="F334" s="37">
        <f t="shared" si="3"/>
        <v>-0.07016620063</v>
      </c>
    </row>
    <row r="335">
      <c r="A335" s="60">
        <v>44053.0</v>
      </c>
      <c r="B335" s="13">
        <v>10915.5</v>
      </c>
      <c r="C335" s="34">
        <v>483.380005</v>
      </c>
      <c r="D335" s="3">
        <f t="shared" ref="D335:E335" si="330">(B335-B334)/B334</f>
        <v>0.0132510269</v>
      </c>
      <c r="E335" s="37">
        <f t="shared" si="330"/>
        <v>-0.02294181826</v>
      </c>
      <c r="F335" s="37">
        <f t="shared" si="3"/>
        <v>-0.0333489731</v>
      </c>
    </row>
    <row r="336">
      <c r="A336" s="60">
        <v>44054.0</v>
      </c>
      <c r="B336" s="13">
        <v>11075.25</v>
      </c>
      <c r="C336" s="34">
        <v>466.929993</v>
      </c>
      <c r="D336" s="3">
        <f t="shared" ref="D336:E336" si="331">(B336-B335)/B335</f>
        <v>0.01463515185</v>
      </c>
      <c r="E336" s="37">
        <f t="shared" si="331"/>
        <v>-0.03403122146</v>
      </c>
      <c r="F336" s="37">
        <f t="shared" si="3"/>
        <v>-0.03196484815</v>
      </c>
    </row>
    <row r="337">
      <c r="A337" s="60">
        <v>44055.0</v>
      </c>
      <c r="B337" s="13">
        <v>11054.25</v>
      </c>
      <c r="C337" s="34">
        <v>475.470001</v>
      </c>
      <c r="D337" s="3">
        <f t="shared" ref="D337:E337" si="332">(B337-B336)/B336</f>
        <v>-0.001896119726</v>
      </c>
      <c r="E337" s="37">
        <f t="shared" si="332"/>
        <v>0.0182896968</v>
      </c>
      <c r="F337" s="37">
        <f t="shared" si="3"/>
        <v>-0.04849611973</v>
      </c>
    </row>
    <row r="338">
      <c r="A338" s="60">
        <v>44056.0</v>
      </c>
      <c r="B338" s="13">
        <v>11334.5</v>
      </c>
      <c r="C338" s="34">
        <v>481.329987</v>
      </c>
      <c r="D338" s="3">
        <f t="shared" ref="D338:E338" si="333">(B338-B337)/B337</f>
        <v>0.02535224009</v>
      </c>
      <c r="E338" s="37">
        <f t="shared" si="333"/>
        <v>0.01232461772</v>
      </c>
      <c r="F338" s="37">
        <f t="shared" si="3"/>
        <v>-0.02124775991</v>
      </c>
    </row>
    <row r="339">
      <c r="A339" s="60">
        <v>44057.0</v>
      </c>
      <c r="B339" s="13">
        <v>11175.75</v>
      </c>
      <c r="C339" s="34">
        <v>482.679993</v>
      </c>
      <c r="D339" s="3">
        <f t="shared" ref="D339:E339" si="334">(B339-B338)/B338</f>
        <v>-0.01400591116</v>
      </c>
      <c r="E339" s="37">
        <f t="shared" si="334"/>
        <v>0.002804741106</v>
      </c>
      <c r="F339" s="37">
        <f t="shared" si="3"/>
        <v>-0.06060591116</v>
      </c>
    </row>
    <row r="340">
      <c r="A340" s="60">
        <v>44060.0</v>
      </c>
      <c r="B340" s="13">
        <v>11193.25</v>
      </c>
      <c r="C340" s="34">
        <v>482.350006</v>
      </c>
      <c r="D340" s="3">
        <f t="shared" ref="D340:E340" si="335">(B340-B339)/B339</f>
        <v>0.001565890432</v>
      </c>
      <c r="E340" s="37">
        <f t="shared" si="335"/>
        <v>-0.0006836558482</v>
      </c>
      <c r="F340" s="37">
        <f t="shared" si="3"/>
        <v>-0.04503410957</v>
      </c>
    </row>
    <row r="341">
      <c r="A341" s="60">
        <v>44061.0</v>
      </c>
      <c r="B341" s="13">
        <v>11344.75</v>
      </c>
      <c r="C341" s="34">
        <v>491.869995</v>
      </c>
      <c r="D341" s="3">
        <f t="shared" ref="D341:E341" si="336">(B341-B340)/B340</f>
        <v>0.01353494293</v>
      </c>
      <c r="E341" s="37">
        <f t="shared" si="336"/>
        <v>0.01973668266</v>
      </c>
      <c r="F341" s="37">
        <f t="shared" si="3"/>
        <v>-0.03306505707</v>
      </c>
    </row>
    <row r="342">
      <c r="A342" s="60">
        <v>44062.0</v>
      </c>
      <c r="B342" s="13">
        <v>11457.0</v>
      </c>
      <c r="C342" s="34">
        <v>484.529999</v>
      </c>
      <c r="D342" s="3">
        <f t="shared" ref="D342:E342" si="337">(B342-B341)/B341</f>
        <v>0.009894444567</v>
      </c>
      <c r="E342" s="37">
        <f t="shared" si="337"/>
        <v>-0.01492263418</v>
      </c>
      <c r="F342" s="37">
        <f t="shared" si="3"/>
        <v>-0.03670555543</v>
      </c>
    </row>
    <row r="343">
      <c r="A343" s="60">
        <v>44063.0</v>
      </c>
      <c r="B343" s="13">
        <v>11750.75</v>
      </c>
      <c r="C343" s="34">
        <v>497.899994</v>
      </c>
      <c r="D343" s="3">
        <f t="shared" ref="D343:E343" si="338">(B343-B342)/B342</f>
        <v>0.02563934712</v>
      </c>
      <c r="E343" s="37">
        <f t="shared" si="338"/>
        <v>0.02759374038</v>
      </c>
      <c r="F343" s="37">
        <f t="shared" si="3"/>
        <v>-0.02096065288</v>
      </c>
    </row>
    <row r="344">
      <c r="A344" s="60">
        <v>44064.0</v>
      </c>
      <c r="B344" s="13">
        <v>11839.75</v>
      </c>
      <c r="C344" s="34">
        <v>492.309998</v>
      </c>
      <c r="D344" s="3">
        <f t="shared" ref="D344:E344" si="339">(B344-B343)/B343</f>
        <v>0.007573984639</v>
      </c>
      <c r="E344" s="37">
        <f t="shared" si="339"/>
        <v>-0.01122714615</v>
      </c>
      <c r="F344" s="37">
        <f t="shared" si="3"/>
        <v>-0.03902601536</v>
      </c>
    </row>
    <row r="345">
      <c r="A345" s="60">
        <v>44067.0</v>
      </c>
      <c r="B345" s="13">
        <v>11711.75</v>
      </c>
      <c r="C345" s="34">
        <v>488.809998</v>
      </c>
      <c r="D345" s="3">
        <f t="shared" ref="D345:E345" si="340">(B345-B344)/B344</f>
        <v>-0.01081103908</v>
      </c>
      <c r="E345" s="37">
        <f t="shared" si="340"/>
        <v>-0.007109341704</v>
      </c>
      <c r="F345" s="37">
        <f t="shared" si="3"/>
        <v>-0.05741103908</v>
      </c>
    </row>
    <row r="346">
      <c r="A346" s="60">
        <v>44068.0</v>
      </c>
      <c r="B346" s="13">
        <v>11569.75</v>
      </c>
      <c r="C346" s="34">
        <v>490.579987</v>
      </c>
      <c r="D346" s="3">
        <f t="shared" ref="D346:E346" si="341">(B346-B345)/B345</f>
        <v>-0.01212457575</v>
      </c>
      <c r="E346" s="37">
        <f t="shared" si="341"/>
        <v>0.003621016361</v>
      </c>
      <c r="F346" s="37">
        <f t="shared" si="3"/>
        <v>-0.05872457575</v>
      </c>
    </row>
    <row r="347">
      <c r="A347" s="60">
        <v>44069.0</v>
      </c>
      <c r="B347" s="13">
        <v>11645.5</v>
      </c>
      <c r="C347" s="34">
        <v>547.530029</v>
      </c>
      <c r="D347" s="3">
        <f t="shared" ref="D347:E347" si="342">(B347-B346)/B346</f>
        <v>0.006547246051</v>
      </c>
      <c r="E347" s="37">
        <f t="shared" si="342"/>
        <v>0.1160871693</v>
      </c>
      <c r="F347" s="37">
        <f t="shared" si="3"/>
        <v>-0.04005275395</v>
      </c>
    </row>
    <row r="348">
      <c r="A348" s="60">
        <v>44070.0</v>
      </c>
      <c r="B348" s="13">
        <v>11509.5</v>
      </c>
      <c r="C348" s="34">
        <v>526.27002</v>
      </c>
      <c r="D348" s="3">
        <f t="shared" ref="D348:E348" si="343">(B348-B347)/B347</f>
        <v>-0.01167833069</v>
      </c>
      <c r="E348" s="37">
        <f t="shared" si="343"/>
        <v>-0.038828937</v>
      </c>
      <c r="F348" s="37">
        <f t="shared" si="3"/>
        <v>-0.05827833069</v>
      </c>
    </row>
    <row r="349">
      <c r="A349" s="60">
        <v>44071.0</v>
      </c>
      <c r="B349" s="13">
        <v>11566.0</v>
      </c>
      <c r="C349" s="34">
        <v>523.890015</v>
      </c>
      <c r="D349" s="3">
        <f t="shared" ref="D349:E349" si="344">(B349-B348)/B348</f>
        <v>0.004908988227</v>
      </c>
      <c r="E349" s="37">
        <f t="shared" si="344"/>
        <v>-0.004522402777</v>
      </c>
      <c r="F349" s="37">
        <f t="shared" si="3"/>
        <v>-0.04169101177</v>
      </c>
    </row>
    <row r="350">
      <c r="A350" s="60">
        <v>44074.0</v>
      </c>
      <c r="B350" s="13">
        <v>11805.75</v>
      </c>
      <c r="C350" s="34">
        <v>529.559998</v>
      </c>
      <c r="D350" s="3">
        <f t="shared" ref="D350:E350" si="345">(B350-B349)/B349</f>
        <v>0.02072886045</v>
      </c>
      <c r="E350" s="37">
        <f t="shared" si="345"/>
        <v>0.01082284991</v>
      </c>
      <c r="F350" s="37">
        <f t="shared" si="3"/>
        <v>-0.02587113955</v>
      </c>
    </row>
    <row r="351">
      <c r="A351" s="60">
        <v>44075.0</v>
      </c>
      <c r="B351" s="13">
        <v>12010.25</v>
      </c>
      <c r="C351" s="34">
        <v>556.549988</v>
      </c>
      <c r="D351" s="3">
        <f t="shared" ref="D351:E351" si="346">(B351-B350)/B350</f>
        <v>0.01732206764</v>
      </c>
      <c r="E351" s="37">
        <f t="shared" si="346"/>
        <v>0.0509668217</v>
      </c>
      <c r="F351" s="37">
        <f t="shared" si="3"/>
        <v>-0.02927793236</v>
      </c>
    </row>
    <row r="352">
      <c r="A352" s="60">
        <v>44076.0</v>
      </c>
      <c r="B352" s="13">
        <v>12062.75</v>
      </c>
      <c r="C352" s="34">
        <v>552.840027</v>
      </c>
      <c r="D352" s="3">
        <f t="shared" ref="D352:E352" si="347">(B352-B351)/B351</f>
        <v>0.00437126621</v>
      </c>
      <c r="E352" s="37">
        <f t="shared" si="347"/>
        <v>-0.006665997808</v>
      </c>
      <c r="F352" s="37">
        <f t="shared" si="3"/>
        <v>-0.04222873379</v>
      </c>
    </row>
    <row r="353">
      <c r="A353" s="60">
        <v>44077.0</v>
      </c>
      <c r="B353" s="13">
        <v>12042.25</v>
      </c>
      <c r="C353" s="34">
        <v>525.75</v>
      </c>
      <c r="D353" s="3">
        <f t="shared" ref="D353:E353" si="348">(B353-B352)/B352</f>
        <v>-0.001699446644</v>
      </c>
      <c r="E353" s="37">
        <f t="shared" si="348"/>
        <v>-0.04900156587</v>
      </c>
      <c r="F353" s="37">
        <f t="shared" si="3"/>
        <v>-0.04829944664</v>
      </c>
    </row>
    <row r="354">
      <c r="A354" s="60">
        <v>44078.0</v>
      </c>
      <c r="B354" s="13">
        <v>11524.75</v>
      </c>
      <c r="C354" s="34">
        <v>516.049988</v>
      </c>
      <c r="D354" s="3">
        <f t="shared" ref="D354:E354" si="349">(B354-B353)/B353</f>
        <v>-0.04297369678</v>
      </c>
      <c r="E354" s="37">
        <f t="shared" si="349"/>
        <v>-0.0184498564</v>
      </c>
      <c r="F354" s="37">
        <f t="shared" si="3"/>
        <v>-0.08957369678</v>
      </c>
    </row>
    <row r="355">
      <c r="A355" s="60">
        <v>44082.0</v>
      </c>
      <c r="B355" s="13">
        <v>11616.25</v>
      </c>
      <c r="C355" s="34">
        <v>507.019989</v>
      </c>
      <c r="D355" s="3">
        <f t="shared" ref="D355:E355" si="350">(B355-B354)/B354</f>
        <v>0.007939434695</v>
      </c>
      <c r="E355" s="37">
        <f t="shared" si="350"/>
        <v>-0.0174983029</v>
      </c>
      <c r="F355" s="37">
        <f t="shared" si="3"/>
        <v>-0.03866056531</v>
      </c>
    </row>
    <row r="356">
      <c r="A356" s="60">
        <v>44083.0</v>
      </c>
      <c r="B356" s="13">
        <v>11782.75</v>
      </c>
      <c r="C356" s="34">
        <v>500.190002</v>
      </c>
      <c r="D356" s="3">
        <f t="shared" ref="D356:E356" si="351">(B356-B355)/B355</f>
        <v>0.0143333692</v>
      </c>
      <c r="E356" s="37">
        <f t="shared" si="351"/>
        <v>-0.01347084365</v>
      </c>
      <c r="F356" s="37">
        <f t="shared" si="3"/>
        <v>-0.0322666308</v>
      </c>
    </row>
    <row r="357">
      <c r="A357" s="60">
        <v>44084.0</v>
      </c>
      <c r="B357" s="13">
        <v>11862.75</v>
      </c>
      <c r="C357" s="34">
        <v>480.670013</v>
      </c>
      <c r="D357" s="3">
        <f t="shared" ref="D357:E357" si="352">(B357-B356)/B356</f>
        <v>0.006789586472</v>
      </c>
      <c r="E357" s="37">
        <f t="shared" si="352"/>
        <v>-0.03902514829</v>
      </c>
      <c r="F357" s="37">
        <f t="shared" si="3"/>
        <v>-0.03981041353</v>
      </c>
    </row>
    <row r="358">
      <c r="A358" s="60">
        <v>44085.0</v>
      </c>
      <c r="B358" s="13">
        <v>11754.5</v>
      </c>
      <c r="C358" s="34">
        <v>482.029999</v>
      </c>
      <c r="D358" s="3">
        <f t="shared" ref="D358:E358" si="353">(B358-B357)/B357</f>
        <v>-0.009125202841</v>
      </c>
      <c r="E358" s="37">
        <f t="shared" si="353"/>
        <v>0.002829354782</v>
      </c>
      <c r="F358" s="37">
        <f t="shared" si="3"/>
        <v>-0.05572520284</v>
      </c>
    </row>
    <row r="359">
      <c r="A359" s="60">
        <v>44088.0</v>
      </c>
      <c r="B359" s="13">
        <v>11588.0</v>
      </c>
      <c r="C359" s="34">
        <v>476.26001</v>
      </c>
      <c r="D359" s="3">
        <f t="shared" ref="D359:E359" si="354">(B359-B358)/B358</f>
        <v>-0.01416478795</v>
      </c>
      <c r="E359" s="37">
        <f t="shared" si="354"/>
        <v>-0.01197018653</v>
      </c>
      <c r="F359" s="37">
        <f t="shared" si="3"/>
        <v>-0.06076478795</v>
      </c>
    </row>
    <row r="360">
      <c r="A360" s="60">
        <v>44089.0</v>
      </c>
      <c r="B360" s="13">
        <v>11708.0</v>
      </c>
      <c r="C360" s="34">
        <v>495.98999</v>
      </c>
      <c r="D360" s="3">
        <f t="shared" ref="D360:E360" si="355">(B360-B359)/B359</f>
        <v>0.01035554021</v>
      </c>
      <c r="E360" s="37">
        <f t="shared" si="355"/>
        <v>0.0414269088</v>
      </c>
      <c r="F360" s="37">
        <f t="shared" si="3"/>
        <v>-0.03624445979</v>
      </c>
    </row>
    <row r="361">
      <c r="A361" s="60">
        <v>44090.0</v>
      </c>
      <c r="B361" s="13">
        <v>11710.5</v>
      </c>
      <c r="C361" s="34">
        <v>483.859985</v>
      </c>
      <c r="D361" s="3">
        <f t="shared" ref="D361:E361" si="356">(B361-B360)/B360</f>
        <v>0.0002135292108</v>
      </c>
      <c r="E361" s="37">
        <f t="shared" si="356"/>
        <v>-0.0244561488</v>
      </c>
      <c r="F361" s="37">
        <f t="shared" si="3"/>
        <v>-0.04638647079</v>
      </c>
    </row>
    <row r="362">
      <c r="A362" s="60">
        <v>44091.0</v>
      </c>
      <c r="B362" s="13">
        <v>11739.5</v>
      </c>
      <c r="C362" s="34">
        <v>470.200012</v>
      </c>
      <c r="D362" s="3">
        <f t="shared" ref="D362:E362" si="357">(B362-B361)/B361</f>
        <v>0.002476410059</v>
      </c>
      <c r="E362" s="37">
        <f t="shared" si="357"/>
        <v>-0.02823125165</v>
      </c>
      <c r="F362" s="37">
        <f t="shared" si="3"/>
        <v>-0.04412358994</v>
      </c>
    </row>
    <row r="363">
      <c r="A363" s="60">
        <v>44092.0</v>
      </c>
      <c r="B363" s="13">
        <v>11904.25</v>
      </c>
      <c r="C363" s="34">
        <v>469.959991</v>
      </c>
      <c r="D363" s="3">
        <f t="shared" ref="D363:E363" si="358">(B363-B362)/B362</f>
        <v>0.01403381745</v>
      </c>
      <c r="E363" s="37">
        <f t="shared" si="358"/>
        <v>-0.0005104657462</v>
      </c>
      <c r="F363" s="37">
        <f t="shared" si="3"/>
        <v>-0.03256618255</v>
      </c>
    </row>
    <row r="364">
      <c r="A364" s="60">
        <v>44095.0</v>
      </c>
      <c r="B364" s="13">
        <v>11734.75</v>
      </c>
      <c r="C364" s="34">
        <v>487.350006</v>
      </c>
      <c r="D364" s="3">
        <f t="shared" ref="D364:E364" si="359">(B364-B363)/B363</f>
        <v>-0.01423861226</v>
      </c>
      <c r="E364" s="37">
        <f t="shared" si="359"/>
        <v>0.03700318183</v>
      </c>
      <c r="F364" s="37">
        <f t="shared" si="3"/>
        <v>-0.06083861226</v>
      </c>
    </row>
    <row r="365">
      <c r="A365" s="60">
        <v>44096.0</v>
      </c>
      <c r="B365" s="13">
        <v>11848.0</v>
      </c>
      <c r="C365" s="34">
        <v>491.170013</v>
      </c>
      <c r="D365" s="3">
        <f t="shared" ref="D365:E365" si="360">(B365-B364)/B364</f>
        <v>0.009650823409</v>
      </c>
      <c r="E365" s="37">
        <f t="shared" si="360"/>
        <v>0.00783832349</v>
      </c>
      <c r="F365" s="37">
        <f t="shared" si="3"/>
        <v>-0.03694917659</v>
      </c>
    </row>
    <row r="366">
      <c r="A366" s="60">
        <v>44097.0</v>
      </c>
      <c r="B366" s="13">
        <v>11632.25</v>
      </c>
      <c r="C366" s="34">
        <v>470.609985</v>
      </c>
      <c r="D366" s="3">
        <f t="shared" ref="D366:E366" si="361">(B366-B365)/B365</f>
        <v>-0.01820982444</v>
      </c>
      <c r="E366" s="37">
        <f t="shared" si="361"/>
        <v>-0.04185928997</v>
      </c>
      <c r="F366" s="37">
        <f t="shared" si="3"/>
        <v>-0.06480982444</v>
      </c>
    </row>
    <row r="367">
      <c r="A367" s="60">
        <v>44098.0</v>
      </c>
      <c r="B367" s="13">
        <v>10830.75</v>
      </c>
      <c r="C367" s="34">
        <v>473.079987</v>
      </c>
      <c r="D367" s="3">
        <f t="shared" ref="D367:E367" si="362">(B367-B366)/B366</f>
        <v>-0.06890326463</v>
      </c>
      <c r="E367" s="37">
        <f t="shared" si="362"/>
        <v>0.005248511674</v>
      </c>
      <c r="F367" s="37">
        <f t="shared" si="3"/>
        <v>-0.1155032646</v>
      </c>
    </row>
    <row r="368">
      <c r="A368" s="60">
        <v>44099.0</v>
      </c>
      <c r="B368" s="13">
        <v>11094.25</v>
      </c>
      <c r="C368" s="34">
        <v>482.880005</v>
      </c>
      <c r="D368" s="3">
        <f t="shared" ref="D368:E368" si="363">(B368-B367)/B367</f>
        <v>0.02432887842</v>
      </c>
      <c r="E368" s="37">
        <f t="shared" si="363"/>
        <v>0.02071535104</v>
      </c>
      <c r="F368" s="37">
        <f t="shared" si="3"/>
        <v>-0.02227112158</v>
      </c>
    </row>
    <row r="369">
      <c r="A369" s="60">
        <v>44102.0</v>
      </c>
      <c r="B369" s="13">
        <v>11014.25</v>
      </c>
      <c r="C369" s="34">
        <v>490.649994</v>
      </c>
      <c r="D369" s="3">
        <f t="shared" ref="D369:E369" si="364">(B369-B368)/B368</f>
        <v>-0.007210942605</v>
      </c>
      <c r="E369" s="37">
        <f t="shared" si="364"/>
        <v>0.01609093133</v>
      </c>
      <c r="F369" s="37">
        <f t="shared" si="3"/>
        <v>-0.05381094261</v>
      </c>
    </row>
    <row r="370">
      <c r="A370" s="60">
        <v>44103.0</v>
      </c>
      <c r="B370" s="13">
        <v>10890.25</v>
      </c>
      <c r="C370" s="34">
        <v>493.480011</v>
      </c>
      <c r="D370" s="3">
        <f t="shared" ref="D370:E370" si="365">(B370-B369)/B369</f>
        <v>-0.01125814286</v>
      </c>
      <c r="E370" s="37">
        <f t="shared" si="365"/>
        <v>0.005767893681</v>
      </c>
      <c r="F370" s="37">
        <f t="shared" si="3"/>
        <v>-0.05785814286</v>
      </c>
    </row>
    <row r="371">
      <c r="A371" s="60">
        <v>44104.0</v>
      </c>
      <c r="B371" s="13">
        <v>10728.0</v>
      </c>
      <c r="C371" s="34">
        <v>500.029999</v>
      </c>
      <c r="D371" s="3">
        <f t="shared" ref="D371:E371" si="366">(B371-B370)/B370</f>
        <v>-0.01489864787</v>
      </c>
      <c r="E371" s="37">
        <f t="shared" si="366"/>
        <v>0.01327305636</v>
      </c>
      <c r="F371" s="37">
        <f t="shared" si="3"/>
        <v>-0.06149864787</v>
      </c>
    </row>
    <row r="372">
      <c r="A372" s="60">
        <v>44105.0</v>
      </c>
      <c r="B372" s="13">
        <v>10944.5</v>
      </c>
      <c r="C372" s="34">
        <v>527.51001</v>
      </c>
      <c r="D372" s="3">
        <f t="shared" ref="D372:E372" si="367">(B372-B371)/B371</f>
        <v>0.0201808352</v>
      </c>
      <c r="E372" s="37">
        <f t="shared" si="367"/>
        <v>0.05495672471</v>
      </c>
      <c r="F372" s="37">
        <f t="shared" si="3"/>
        <v>-0.0264191648</v>
      </c>
    </row>
    <row r="373">
      <c r="A373" s="60">
        <v>44106.0</v>
      </c>
      <c r="B373" s="13">
        <v>11332.0</v>
      </c>
      <c r="C373" s="34">
        <v>503.059998</v>
      </c>
      <c r="D373" s="3">
        <f t="shared" ref="D373:E373" si="368">(B373-B372)/B372</f>
        <v>0.03540591165</v>
      </c>
      <c r="E373" s="37">
        <f t="shared" si="368"/>
        <v>-0.0463498541</v>
      </c>
      <c r="F373" s="37">
        <f t="shared" si="3"/>
        <v>-0.01119408835</v>
      </c>
    </row>
    <row r="374">
      <c r="A374" s="60">
        <v>44109.0</v>
      </c>
      <c r="B374" s="13">
        <v>11447.25</v>
      </c>
      <c r="C374" s="34">
        <v>520.650024</v>
      </c>
      <c r="D374" s="3">
        <f t="shared" ref="D374:E374" si="369">(B374-B373)/B373</f>
        <v>0.01017031415</v>
      </c>
      <c r="E374" s="37">
        <f t="shared" si="369"/>
        <v>0.03496605985</v>
      </c>
      <c r="F374" s="37">
        <f t="shared" si="3"/>
        <v>-0.03642968585</v>
      </c>
    </row>
    <row r="375">
      <c r="A375" s="60">
        <v>44110.0</v>
      </c>
      <c r="B375" s="13">
        <v>11587.0</v>
      </c>
      <c r="C375" s="34">
        <v>505.869995</v>
      </c>
      <c r="D375" s="3">
        <f t="shared" ref="D375:E375" si="370">(B375-B374)/B374</f>
        <v>0.01220817227</v>
      </c>
      <c r="E375" s="37">
        <f t="shared" si="370"/>
        <v>-0.02838764682</v>
      </c>
      <c r="F375" s="37">
        <f t="shared" si="3"/>
        <v>-0.03439182773</v>
      </c>
    </row>
    <row r="376">
      <c r="A376" s="60">
        <v>44111.0</v>
      </c>
      <c r="B376" s="13">
        <v>11235.25</v>
      </c>
      <c r="C376" s="34">
        <v>534.659973</v>
      </c>
      <c r="D376" s="3">
        <f t="shared" ref="D376:E376" si="371">(B376-B375)/B375</f>
        <v>-0.03035729697</v>
      </c>
      <c r="E376" s="37">
        <f t="shared" si="371"/>
        <v>0.0569118119</v>
      </c>
      <c r="F376" s="37">
        <f t="shared" si="3"/>
        <v>-0.07695729697</v>
      </c>
    </row>
    <row r="377">
      <c r="A377" s="60">
        <v>44112.0</v>
      </c>
      <c r="B377" s="13">
        <v>11446.0</v>
      </c>
      <c r="C377" s="34">
        <v>531.789978</v>
      </c>
      <c r="D377" s="3">
        <f t="shared" ref="D377:E377" si="372">(B377-B376)/B376</f>
        <v>0.01875792706</v>
      </c>
      <c r="E377" s="37">
        <f t="shared" si="372"/>
        <v>-0.005367888275</v>
      </c>
      <c r="F377" s="37">
        <f t="shared" si="3"/>
        <v>-0.02784207294</v>
      </c>
    </row>
    <row r="378">
      <c r="A378" s="60">
        <v>44113.0</v>
      </c>
      <c r="B378" s="13">
        <v>11713.5</v>
      </c>
      <c r="C378" s="34">
        <v>539.440002</v>
      </c>
      <c r="D378" s="3">
        <f t="shared" ref="D378:E378" si="373">(B378-B377)/B377</f>
        <v>0.02337060982</v>
      </c>
      <c r="E378" s="37">
        <f t="shared" si="373"/>
        <v>0.01438542341</v>
      </c>
      <c r="F378" s="37">
        <f t="shared" si="3"/>
        <v>-0.02322939018</v>
      </c>
    </row>
    <row r="379">
      <c r="A379" s="60">
        <v>44116.0</v>
      </c>
      <c r="B379" s="13">
        <v>11478.75</v>
      </c>
      <c r="C379" s="34">
        <v>539.809998</v>
      </c>
      <c r="D379" s="3">
        <f t="shared" ref="D379:E379" si="374">(B379-B378)/B378</f>
        <v>-0.02004097836</v>
      </c>
      <c r="E379" s="37">
        <f t="shared" si="374"/>
        <v>0.0006858890676</v>
      </c>
      <c r="F379" s="37">
        <f t="shared" si="3"/>
        <v>-0.06664097836</v>
      </c>
    </row>
    <row r="380">
      <c r="A380" s="60">
        <v>44117.0</v>
      </c>
      <c r="B380" s="13">
        <v>11358.5</v>
      </c>
      <c r="C380" s="34">
        <v>554.090027</v>
      </c>
      <c r="D380" s="3">
        <f t="shared" ref="D380:E380" si="375">(B380-B379)/B379</f>
        <v>-0.01047587934</v>
      </c>
      <c r="E380" s="37">
        <f t="shared" si="375"/>
        <v>0.02645380607</v>
      </c>
      <c r="F380" s="37">
        <f t="shared" si="3"/>
        <v>-0.05707587934</v>
      </c>
    </row>
    <row r="381">
      <c r="A381" s="60">
        <v>44118.0</v>
      </c>
      <c r="B381" s="13">
        <v>11090.75</v>
      </c>
      <c r="C381" s="34">
        <v>541.450012</v>
      </c>
      <c r="D381" s="3">
        <f t="shared" ref="D381:E381" si="376">(B381-B380)/B380</f>
        <v>-0.02357265484</v>
      </c>
      <c r="E381" s="37">
        <f t="shared" si="376"/>
        <v>-0.02281220449</v>
      </c>
      <c r="F381" s="37">
        <f t="shared" si="3"/>
        <v>-0.07017265484</v>
      </c>
    </row>
    <row r="382">
      <c r="A382" s="60">
        <v>44119.0</v>
      </c>
      <c r="B382" s="13">
        <v>11153.25</v>
      </c>
      <c r="C382" s="34">
        <v>541.940002</v>
      </c>
      <c r="D382" s="3">
        <f t="shared" ref="D382:E382" si="377">(B382-B381)/B381</f>
        <v>0.005635326736</v>
      </c>
      <c r="E382" s="37">
        <f t="shared" si="377"/>
        <v>0.0009049588866</v>
      </c>
      <c r="F382" s="37">
        <f t="shared" si="3"/>
        <v>-0.04096467326</v>
      </c>
    </row>
    <row r="383">
      <c r="A383" s="60">
        <v>44120.0</v>
      </c>
      <c r="B383" s="13">
        <v>11198.75</v>
      </c>
      <c r="C383" s="34">
        <v>530.789978</v>
      </c>
      <c r="D383" s="3">
        <f t="shared" ref="D383:E383" si="378">(B383-B382)/B382</f>
        <v>0.004079528389</v>
      </c>
      <c r="E383" s="37">
        <f t="shared" si="378"/>
        <v>-0.02057427752</v>
      </c>
      <c r="F383" s="37">
        <f t="shared" si="3"/>
        <v>-0.04252047161</v>
      </c>
    </row>
    <row r="384">
      <c r="A384" s="60">
        <v>44123.0</v>
      </c>
      <c r="B384" s="13">
        <v>11110.25</v>
      </c>
      <c r="C384" s="34">
        <v>530.719971</v>
      </c>
      <c r="D384" s="3">
        <f t="shared" ref="D384:E384" si="379">(B384-B383)/B383</f>
        <v>-0.007902667708</v>
      </c>
      <c r="E384" s="37">
        <f t="shared" si="379"/>
        <v>-0.0001318920908</v>
      </c>
      <c r="F384" s="37">
        <f t="shared" si="3"/>
        <v>-0.05450266771</v>
      </c>
    </row>
    <row r="385">
      <c r="A385" s="60">
        <v>44124.0</v>
      </c>
      <c r="B385" s="13">
        <v>10744.0</v>
      </c>
      <c r="C385" s="34">
        <v>525.419983</v>
      </c>
      <c r="D385" s="3">
        <f t="shared" ref="D385:E385" si="380">(B385-B384)/B384</f>
        <v>-0.03296505479</v>
      </c>
      <c r="E385" s="37">
        <f t="shared" si="380"/>
        <v>-0.009986411459</v>
      </c>
      <c r="F385" s="37">
        <f t="shared" si="3"/>
        <v>-0.07956505479</v>
      </c>
    </row>
    <row r="386">
      <c r="A386" s="60">
        <v>44125.0</v>
      </c>
      <c r="B386" s="13">
        <v>11083.75</v>
      </c>
      <c r="C386" s="34">
        <v>489.049988</v>
      </c>
      <c r="D386" s="3">
        <f t="shared" ref="D386:E386" si="381">(B386-B385)/B385</f>
        <v>0.03162230082</v>
      </c>
      <c r="E386" s="37">
        <f t="shared" si="381"/>
        <v>-0.06922080655</v>
      </c>
      <c r="F386" s="37">
        <f t="shared" si="3"/>
        <v>-0.01497769918</v>
      </c>
    </row>
    <row r="387">
      <c r="A387" s="60">
        <v>44126.0</v>
      </c>
      <c r="B387" s="13">
        <v>10840.5</v>
      </c>
      <c r="C387" s="34">
        <v>485.230011</v>
      </c>
      <c r="D387" s="3">
        <f t="shared" ref="D387:E387" si="382">(B387-B386)/B386</f>
        <v>-0.02194654336</v>
      </c>
      <c r="E387" s="37">
        <f t="shared" si="382"/>
        <v>-0.007811015425</v>
      </c>
      <c r="F387" s="37">
        <f t="shared" si="3"/>
        <v>-0.06854654336</v>
      </c>
    </row>
    <row r="388">
      <c r="A388" s="60">
        <v>44127.0</v>
      </c>
      <c r="B388" s="13">
        <v>10845.0</v>
      </c>
      <c r="C388" s="34">
        <v>488.279999</v>
      </c>
      <c r="D388" s="3">
        <f t="shared" ref="D388:E388" si="383">(B388-B387)/B387</f>
        <v>0.0004151100042</v>
      </c>
      <c r="E388" s="37">
        <f t="shared" si="383"/>
        <v>0.006285654083</v>
      </c>
      <c r="F388" s="37">
        <f t="shared" si="3"/>
        <v>-0.04618489</v>
      </c>
    </row>
    <row r="389">
      <c r="A389" s="60">
        <v>44130.0</v>
      </c>
      <c r="B389" s="13">
        <v>10984.5</v>
      </c>
      <c r="C389" s="34">
        <v>488.23999</v>
      </c>
      <c r="D389" s="3">
        <f t="shared" ref="D389:E389" si="384">(B389-B388)/B388</f>
        <v>0.01286307054</v>
      </c>
      <c r="E389" s="37">
        <f t="shared" si="384"/>
        <v>-0.00008193864193</v>
      </c>
      <c r="F389" s="37">
        <f t="shared" si="3"/>
        <v>-0.03373692946</v>
      </c>
    </row>
    <row r="390">
      <c r="A390" s="60">
        <v>44131.0</v>
      </c>
      <c r="B390" s="13">
        <v>11101.5</v>
      </c>
      <c r="C390" s="34">
        <v>488.929993</v>
      </c>
      <c r="D390" s="3">
        <f t="shared" ref="D390:E390" si="385">(B390-B389)/B389</f>
        <v>0.01065137239</v>
      </c>
      <c r="E390" s="37">
        <f t="shared" si="385"/>
        <v>0.001413245564</v>
      </c>
      <c r="F390" s="37">
        <f t="shared" si="3"/>
        <v>-0.03594862761</v>
      </c>
    </row>
    <row r="391">
      <c r="A391" s="60">
        <v>44132.0</v>
      </c>
      <c r="B391" s="13">
        <v>11541.75</v>
      </c>
      <c r="C391" s="34">
        <v>486.23999</v>
      </c>
      <c r="D391" s="3">
        <f t="shared" ref="D391:E391" si="386">(B391-B390)/B390</f>
        <v>0.03965680313</v>
      </c>
      <c r="E391" s="37">
        <f t="shared" si="386"/>
        <v>-0.00550181629</v>
      </c>
      <c r="F391" s="37">
        <f t="shared" si="3"/>
        <v>-0.006943196865</v>
      </c>
    </row>
    <row r="392">
      <c r="A392" s="60">
        <v>44133.0</v>
      </c>
      <c r="B392" s="13">
        <v>11623.75</v>
      </c>
      <c r="C392" s="34">
        <v>504.209991</v>
      </c>
      <c r="D392" s="3">
        <f t="shared" ref="D392:E392" si="387">(B392-B391)/B391</f>
        <v>0.007104641844</v>
      </c>
      <c r="E392" s="37">
        <f t="shared" si="387"/>
        <v>0.03695706106</v>
      </c>
      <c r="F392" s="37">
        <f t="shared" si="3"/>
        <v>-0.03949535816</v>
      </c>
    </row>
    <row r="393">
      <c r="A393" s="60">
        <v>44134.0</v>
      </c>
      <c r="B393" s="13">
        <v>11640.75</v>
      </c>
      <c r="C393" s="34">
        <v>475.73999</v>
      </c>
      <c r="D393" s="3">
        <f t="shared" ref="D393:E393" si="388">(B393-B392)/B392</f>
        <v>0.001462522852</v>
      </c>
      <c r="E393" s="37">
        <f t="shared" si="388"/>
        <v>-0.05646457133</v>
      </c>
      <c r="F393" s="37">
        <f t="shared" si="3"/>
        <v>-0.04513747715</v>
      </c>
    </row>
    <row r="394">
      <c r="A394" s="60">
        <v>44137.0</v>
      </c>
      <c r="B394" s="13">
        <v>11285.75</v>
      </c>
      <c r="C394" s="34">
        <v>484.119995</v>
      </c>
      <c r="D394" s="3">
        <f t="shared" ref="D394:E394" si="389">(B394-B393)/B393</f>
        <v>-0.03049631682</v>
      </c>
      <c r="E394" s="37">
        <f t="shared" si="389"/>
        <v>0.01761467435</v>
      </c>
      <c r="F394" s="37">
        <f t="shared" si="3"/>
        <v>-0.07709631682</v>
      </c>
    </row>
    <row r="395">
      <c r="A395" s="60">
        <v>44138.0</v>
      </c>
      <c r="B395" s="13">
        <v>11035.5</v>
      </c>
      <c r="C395" s="34">
        <v>487.220001</v>
      </c>
      <c r="D395" s="3">
        <f t="shared" ref="D395:E395" si="390">(B395-B394)/B394</f>
        <v>-0.02217398046</v>
      </c>
      <c r="E395" s="37">
        <f t="shared" si="390"/>
        <v>0.006403383525</v>
      </c>
      <c r="F395" s="37">
        <f t="shared" si="3"/>
        <v>-0.06877398046</v>
      </c>
    </row>
    <row r="396">
      <c r="A396" s="60">
        <v>44139.0</v>
      </c>
      <c r="B396" s="13">
        <v>11228.25</v>
      </c>
      <c r="C396" s="34">
        <v>496.950012</v>
      </c>
      <c r="D396" s="3">
        <f t="shared" ref="D396:E396" si="391">(B396-B395)/B395</f>
        <v>0.01746635857</v>
      </c>
      <c r="E396" s="37">
        <f t="shared" si="391"/>
        <v>0.0199704671</v>
      </c>
      <c r="F396" s="37">
        <f t="shared" si="3"/>
        <v>-0.02913364143</v>
      </c>
    </row>
    <row r="397">
      <c r="A397" s="60">
        <v>44140.0</v>
      </c>
      <c r="B397" s="13">
        <v>11555.75</v>
      </c>
      <c r="C397" s="34">
        <v>513.76001</v>
      </c>
      <c r="D397" s="3">
        <f t="shared" ref="D397:E397" si="392">(B397-B396)/B396</f>
        <v>0.02916750161</v>
      </c>
      <c r="E397" s="37">
        <f t="shared" si="392"/>
        <v>0.03382633584</v>
      </c>
      <c r="F397" s="37">
        <f t="shared" si="3"/>
        <v>-0.01743249839</v>
      </c>
    </row>
    <row r="398">
      <c r="A398" s="60">
        <v>44141.0</v>
      </c>
      <c r="B398" s="13">
        <v>11333.75</v>
      </c>
      <c r="C398" s="34">
        <v>514.72998</v>
      </c>
      <c r="D398" s="3">
        <f t="shared" ref="D398:E398" si="393">(B398-B397)/B397</f>
        <v>-0.0192112152</v>
      </c>
      <c r="E398" s="37">
        <f t="shared" si="393"/>
        <v>0.001887982679</v>
      </c>
      <c r="F398" s="37">
        <f t="shared" si="3"/>
        <v>-0.0658112152</v>
      </c>
    </row>
    <row r="399">
      <c r="A399" s="60">
        <v>44144.0</v>
      </c>
      <c r="B399" s="13">
        <v>11316.25</v>
      </c>
      <c r="C399" s="34">
        <v>470.5</v>
      </c>
      <c r="D399" s="3">
        <f t="shared" ref="D399:E399" si="394">(B399-B398)/B398</f>
        <v>-0.00154406088</v>
      </c>
      <c r="E399" s="37">
        <f t="shared" si="394"/>
        <v>-0.08592850955</v>
      </c>
      <c r="F399" s="37">
        <f t="shared" si="3"/>
        <v>-0.04814406088</v>
      </c>
    </row>
    <row r="400">
      <c r="A400" s="60">
        <v>44145.0</v>
      </c>
      <c r="B400" s="13">
        <v>11376.75</v>
      </c>
      <c r="C400" s="34">
        <v>480.23999</v>
      </c>
      <c r="D400" s="3">
        <f t="shared" ref="D400:E400" si="395">(B400-B399)/B399</f>
        <v>0.005346294046</v>
      </c>
      <c r="E400" s="37">
        <f t="shared" si="395"/>
        <v>0.02070136026</v>
      </c>
      <c r="F400" s="37">
        <f t="shared" si="3"/>
        <v>-0.04125370595</v>
      </c>
    </row>
    <row r="401">
      <c r="A401" s="60">
        <v>44146.0</v>
      </c>
      <c r="B401" s="13">
        <v>11565.5</v>
      </c>
      <c r="C401" s="34">
        <v>490.76001</v>
      </c>
      <c r="D401" s="3">
        <f t="shared" ref="D401:E401" si="396">(B401-B400)/B400</f>
        <v>0.01659085415</v>
      </c>
      <c r="E401" s="37">
        <f t="shared" si="396"/>
        <v>0.02190575591</v>
      </c>
      <c r="F401" s="37">
        <f t="shared" si="3"/>
        <v>-0.03000914585</v>
      </c>
    </row>
    <row r="402">
      <c r="A402" s="60">
        <v>44147.0</v>
      </c>
      <c r="B402" s="13">
        <v>11710.0</v>
      </c>
      <c r="C402" s="34">
        <v>486.769989</v>
      </c>
      <c r="D402" s="3">
        <f t="shared" ref="D402:E402" si="397">(B402-B401)/B401</f>
        <v>0.0124940556</v>
      </c>
      <c r="E402" s="37">
        <f t="shared" si="397"/>
        <v>-0.008130289589</v>
      </c>
      <c r="F402" s="37">
        <f t="shared" si="3"/>
        <v>-0.0341059444</v>
      </c>
    </row>
    <row r="403">
      <c r="A403" s="60">
        <v>44148.0</v>
      </c>
      <c r="B403" s="13">
        <v>11922.25</v>
      </c>
      <c r="C403" s="34">
        <v>482.839996</v>
      </c>
      <c r="D403" s="3">
        <f t="shared" ref="D403:E403" si="398">(B403-B402)/B402</f>
        <v>0.01812553373</v>
      </c>
      <c r="E403" s="37">
        <f t="shared" si="398"/>
        <v>-0.008073614004</v>
      </c>
      <c r="F403" s="37">
        <f t="shared" si="3"/>
        <v>-0.02847446627</v>
      </c>
    </row>
    <row r="404">
      <c r="A404" s="60">
        <v>44151.0</v>
      </c>
      <c r="B404" s="13">
        <v>12024.0</v>
      </c>
      <c r="C404" s="34">
        <v>479.100006</v>
      </c>
      <c r="D404" s="3">
        <f t="shared" ref="D404:E404" si="399">(B404-B403)/B403</f>
        <v>0.008534462874</v>
      </c>
      <c r="E404" s="37">
        <f t="shared" si="399"/>
        <v>-0.007745816484</v>
      </c>
      <c r="F404" s="37">
        <f t="shared" si="3"/>
        <v>-0.03806553713</v>
      </c>
    </row>
    <row r="405">
      <c r="A405" s="60">
        <v>44152.0</v>
      </c>
      <c r="B405" s="13">
        <v>11933.5</v>
      </c>
      <c r="C405" s="34">
        <v>480.630005</v>
      </c>
      <c r="D405" s="3">
        <f t="shared" ref="D405:E405" si="400">(B405-B404)/B404</f>
        <v>-0.00752661344</v>
      </c>
      <c r="E405" s="37">
        <f t="shared" si="400"/>
        <v>0.003193485662</v>
      </c>
      <c r="F405" s="37">
        <f t="shared" si="3"/>
        <v>-0.05412661344</v>
      </c>
    </row>
    <row r="406">
      <c r="A406" s="60">
        <v>44153.0</v>
      </c>
      <c r="B406" s="13">
        <v>12007.5</v>
      </c>
      <c r="C406" s="34">
        <v>481.790009</v>
      </c>
      <c r="D406" s="3">
        <f t="shared" ref="D406:E406" si="401">(B406-B405)/B405</f>
        <v>0.006201030712</v>
      </c>
      <c r="E406" s="37">
        <f t="shared" si="401"/>
        <v>0.002413507247</v>
      </c>
      <c r="F406" s="37">
        <f t="shared" si="3"/>
        <v>-0.04039896929</v>
      </c>
    </row>
    <row r="407">
      <c r="A407" s="60">
        <v>44154.0</v>
      </c>
      <c r="B407" s="13">
        <v>12142.0</v>
      </c>
      <c r="C407" s="34">
        <v>484.670013</v>
      </c>
      <c r="D407" s="3">
        <f t="shared" ref="D407:E407" si="402">(B407-B406)/B406</f>
        <v>0.0112013325</v>
      </c>
      <c r="E407" s="37">
        <f t="shared" si="402"/>
        <v>0.005977716321</v>
      </c>
      <c r="F407" s="37">
        <f t="shared" si="3"/>
        <v>-0.0353986675</v>
      </c>
    </row>
    <row r="408">
      <c r="A408" s="60">
        <v>44155.0</v>
      </c>
      <c r="B408" s="13">
        <v>12036.5</v>
      </c>
      <c r="C408" s="34">
        <v>488.23999</v>
      </c>
      <c r="D408" s="3">
        <f t="shared" ref="D408:E408" si="403">(B408-B407)/B407</f>
        <v>-0.008688848625</v>
      </c>
      <c r="E408" s="37">
        <f t="shared" si="403"/>
        <v>0.007365788896</v>
      </c>
      <c r="F408" s="37">
        <f t="shared" si="3"/>
        <v>-0.05528884862</v>
      </c>
    </row>
    <row r="409">
      <c r="A409" s="60">
        <v>44158.0</v>
      </c>
      <c r="B409" s="13">
        <v>12740.75</v>
      </c>
      <c r="C409" s="34">
        <v>476.619995</v>
      </c>
      <c r="D409" s="3">
        <f t="shared" ref="D409:E409" si="404">(B409-B408)/B408</f>
        <v>0.0585095335</v>
      </c>
      <c r="E409" s="37">
        <f t="shared" si="404"/>
        <v>-0.02379976085</v>
      </c>
      <c r="F409" s="37">
        <f t="shared" si="3"/>
        <v>0.0119095335</v>
      </c>
    </row>
    <row r="410">
      <c r="A410" s="60">
        <v>44159.0</v>
      </c>
      <c r="B410" s="13">
        <v>12592.5</v>
      </c>
      <c r="C410" s="34">
        <v>482.880005</v>
      </c>
      <c r="D410" s="3">
        <f t="shared" ref="D410:E410" si="405">(B410-B409)/B409</f>
        <v>-0.01163589271</v>
      </c>
      <c r="E410" s="37">
        <f t="shared" si="405"/>
        <v>0.01313417411</v>
      </c>
      <c r="F410" s="37">
        <f t="shared" si="3"/>
        <v>-0.05823589271</v>
      </c>
    </row>
    <row r="411">
      <c r="A411" s="60">
        <v>44160.0</v>
      </c>
      <c r="B411" s="13">
        <v>12321.75</v>
      </c>
      <c r="C411" s="34">
        <v>485.0</v>
      </c>
      <c r="D411" s="3">
        <f t="shared" ref="D411:E411" si="406">(B411-B410)/B410</f>
        <v>-0.02150089339</v>
      </c>
      <c r="E411" s="37">
        <f t="shared" si="406"/>
        <v>0.004390314318</v>
      </c>
      <c r="F411" s="37">
        <f t="shared" si="3"/>
        <v>-0.06810089339</v>
      </c>
    </row>
    <row r="412">
      <c r="A412" s="60">
        <v>44162.0</v>
      </c>
      <c r="B412" s="13">
        <v>12263.25</v>
      </c>
      <c r="C412" s="34">
        <v>491.359985</v>
      </c>
      <c r="D412" s="3">
        <f t="shared" ref="D412:E412" si="407">(B412-B411)/B411</f>
        <v>-0.004747702234</v>
      </c>
      <c r="E412" s="37">
        <f t="shared" si="407"/>
        <v>0.01311337113</v>
      </c>
      <c r="F412" s="37">
        <f t="shared" si="3"/>
        <v>-0.05134770223</v>
      </c>
    </row>
    <row r="413">
      <c r="A413" s="60">
        <v>44165.0</v>
      </c>
      <c r="B413" s="13">
        <v>12019.0</v>
      </c>
      <c r="C413" s="34">
        <v>490.700012</v>
      </c>
      <c r="D413" s="3">
        <f t="shared" ref="D413:E413" si="408">(B413-B412)/B412</f>
        <v>-0.01991723238</v>
      </c>
      <c r="E413" s="37">
        <f t="shared" si="408"/>
        <v>-0.001343155772</v>
      </c>
      <c r="F413" s="37">
        <f t="shared" si="3"/>
        <v>-0.06651723238</v>
      </c>
    </row>
    <row r="414">
      <c r="A414" s="60">
        <v>44166.0</v>
      </c>
      <c r="B414" s="13">
        <v>12104.25</v>
      </c>
      <c r="C414" s="34">
        <v>504.579987</v>
      </c>
      <c r="D414" s="3">
        <f t="shared" ref="D414:E414" si="409">(B414-B413)/B413</f>
        <v>0.007092936184</v>
      </c>
      <c r="E414" s="37">
        <f t="shared" si="409"/>
        <v>0.02828607023</v>
      </c>
      <c r="F414" s="37">
        <f t="shared" si="3"/>
        <v>-0.03950706382</v>
      </c>
    </row>
    <row r="415">
      <c r="A415" s="60">
        <v>44167.0</v>
      </c>
      <c r="B415" s="13">
        <v>12292.25</v>
      </c>
      <c r="C415" s="34">
        <v>503.380005</v>
      </c>
      <c r="D415" s="3">
        <f t="shared" ref="D415:E415" si="410">(B415-B414)/B414</f>
        <v>0.01553173472</v>
      </c>
      <c r="E415" s="37">
        <f t="shared" si="410"/>
        <v>-0.002378179934</v>
      </c>
      <c r="F415" s="37">
        <f t="shared" si="3"/>
        <v>-0.03106826528</v>
      </c>
    </row>
    <row r="416">
      <c r="A416" s="60">
        <v>44168.0</v>
      </c>
      <c r="B416" s="13">
        <v>12285.25</v>
      </c>
      <c r="C416" s="34">
        <v>497.519989</v>
      </c>
      <c r="D416" s="3">
        <f t="shared" ref="D416:E416" si="411">(B416-B415)/B415</f>
        <v>-0.0005694645</v>
      </c>
      <c r="E416" s="37">
        <f t="shared" si="411"/>
        <v>-0.01164133645</v>
      </c>
      <c r="F416" s="37">
        <f t="shared" si="3"/>
        <v>-0.0471694645</v>
      </c>
    </row>
    <row r="417">
      <c r="A417" s="60">
        <v>44169.0</v>
      </c>
      <c r="B417" s="13">
        <v>12358.75</v>
      </c>
      <c r="C417" s="34">
        <v>498.309998</v>
      </c>
      <c r="D417" s="3">
        <f t="shared" ref="D417:E417" si="412">(B417-B416)/B416</f>
        <v>0.005982784233</v>
      </c>
      <c r="E417" s="37">
        <f t="shared" si="412"/>
        <v>0.001587893989</v>
      </c>
      <c r="F417" s="37">
        <f t="shared" si="3"/>
        <v>-0.04061721577</v>
      </c>
    </row>
    <row r="418">
      <c r="A418" s="60">
        <v>44172.0</v>
      </c>
      <c r="B418" s="13">
        <v>12492.75</v>
      </c>
      <c r="C418" s="34">
        <v>515.780029</v>
      </c>
      <c r="D418" s="3">
        <f t="shared" ref="D418:E418" si="413">(B418-B417)/B417</f>
        <v>0.01084252048</v>
      </c>
      <c r="E418" s="37">
        <f t="shared" si="413"/>
        <v>0.03505856007</v>
      </c>
      <c r="F418" s="37">
        <f t="shared" si="3"/>
        <v>-0.03575747952</v>
      </c>
    </row>
    <row r="419">
      <c r="A419" s="60">
        <v>44173.0</v>
      </c>
      <c r="B419" s="13">
        <v>12620.5</v>
      </c>
      <c r="C419" s="34">
        <v>512.659973</v>
      </c>
      <c r="D419" s="3">
        <f t="shared" ref="D419:E419" si="414">(B419-B418)/B418</f>
        <v>0.01022593104</v>
      </c>
      <c r="E419" s="37">
        <f t="shared" si="414"/>
        <v>-0.006049198931</v>
      </c>
      <c r="F419" s="37">
        <f t="shared" si="3"/>
        <v>-0.03637406896</v>
      </c>
    </row>
    <row r="420">
      <c r="A420" s="60">
        <v>44174.0</v>
      </c>
      <c r="B420" s="13">
        <v>13156.0</v>
      </c>
      <c r="C420" s="34">
        <v>493.600006</v>
      </c>
      <c r="D420" s="3">
        <f t="shared" ref="D420:E420" si="415">(B420-B419)/B419</f>
        <v>0.04243096549</v>
      </c>
      <c r="E420" s="37">
        <f t="shared" si="415"/>
        <v>-0.0371785745</v>
      </c>
      <c r="F420" s="37">
        <f t="shared" si="3"/>
        <v>-0.004169034507</v>
      </c>
    </row>
    <row r="421">
      <c r="A421" s="60">
        <v>44175.0</v>
      </c>
      <c r="B421" s="13">
        <v>12929.75</v>
      </c>
      <c r="C421" s="34">
        <v>501.089996</v>
      </c>
      <c r="D421" s="3">
        <f t="shared" ref="D421:E421" si="416">(B421-B420)/B420</f>
        <v>-0.01719747644</v>
      </c>
      <c r="E421" s="37">
        <f t="shared" si="416"/>
        <v>0.0151742097</v>
      </c>
      <c r="F421" s="37">
        <f t="shared" si="3"/>
        <v>-0.06379747644</v>
      </c>
    </row>
    <row r="422">
      <c r="A422" s="60">
        <v>44176.0</v>
      </c>
      <c r="B422" s="13">
        <v>12896.5</v>
      </c>
      <c r="C422" s="34">
        <v>503.220001</v>
      </c>
      <c r="D422" s="3">
        <f t="shared" ref="D422:E422" si="417">(B422-B421)/B421</f>
        <v>-0.002571588778</v>
      </c>
      <c r="E422" s="37">
        <f t="shared" si="417"/>
        <v>0.004250743413</v>
      </c>
      <c r="F422" s="37">
        <f t="shared" si="3"/>
        <v>-0.04917158878</v>
      </c>
    </row>
    <row r="423">
      <c r="A423" s="60">
        <v>44179.0</v>
      </c>
      <c r="B423" s="13">
        <v>12909.75</v>
      </c>
      <c r="C423" s="34">
        <v>522.419983</v>
      </c>
      <c r="D423" s="3">
        <f t="shared" ref="D423:E423" si="418">(B423-B422)/B422</f>
        <v>0.001027410538</v>
      </c>
      <c r="E423" s="37">
        <f t="shared" si="418"/>
        <v>0.03815425055</v>
      </c>
      <c r="F423" s="37">
        <f t="shared" si="3"/>
        <v>-0.04557258946</v>
      </c>
    </row>
    <row r="424">
      <c r="A424" s="60">
        <v>44180.0</v>
      </c>
      <c r="B424" s="13">
        <v>13268.5</v>
      </c>
      <c r="C424" s="34">
        <v>519.780029</v>
      </c>
      <c r="D424" s="3">
        <f t="shared" ref="D424:E424" si="419">(B424-B423)/B423</f>
        <v>0.02778907415</v>
      </c>
      <c r="E424" s="37">
        <f t="shared" si="419"/>
        <v>-0.005053317419</v>
      </c>
      <c r="F424" s="37">
        <f t="shared" si="3"/>
        <v>-0.01881092585</v>
      </c>
    </row>
    <row r="425">
      <c r="A425" s="60">
        <v>44181.0</v>
      </c>
      <c r="B425" s="13">
        <v>13523.25</v>
      </c>
      <c r="C425" s="34">
        <v>524.830017</v>
      </c>
      <c r="D425" s="3">
        <f t="shared" ref="D425:E425" si="420">(B425-B424)/B424</f>
        <v>0.01919960809</v>
      </c>
      <c r="E425" s="37">
        <f t="shared" si="420"/>
        <v>0.0097156253</v>
      </c>
      <c r="F425" s="37">
        <f t="shared" si="3"/>
        <v>-0.02740039191</v>
      </c>
    </row>
    <row r="426">
      <c r="A426" s="60">
        <v>44182.0</v>
      </c>
      <c r="B426" s="13">
        <v>13493.25</v>
      </c>
      <c r="C426" s="34">
        <v>532.900024</v>
      </c>
      <c r="D426" s="3">
        <f t="shared" ref="D426:E426" si="421">(B426-B425)/B425</f>
        <v>-0.002218401642</v>
      </c>
      <c r="E426" s="37">
        <f t="shared" si="421"/>
        <v>0.01537642044</v>
      </c>
      <c r="F426" s="37">
        <f t="shared" si="3"/>
        <v>-0.04881840164</v>
      </c>
    </row>
    <row r="427">
      <c r="A427" s="60">
        <v>44183.0</v>
      </c>
      <c r="B427" s="13">
        <v>13658.25</v>
      </c>
      <c r="C427" s="34">
        <v>534.450012</v>
      </c>
      <c r="D427" s="3">
        <f t="shared" ref="D427:E427" si="422">(B427-B426)/B426</f>
        <v>0.01222833639</v>
      </c>
      <c r="E427" s="37">
        <f t="shared" si="422"/>
        <v>0.002908590599</v>
      </c>
      <c r="F427" s="37">
        <f t="shared" si="3"/>
        <v>-0.03437166361</v>
      </c>
    </row>
    <row r="428">
      <c r="A428" s="60">
        <v>44186.0</v>
      </c>
      <c r="B428" s="13">
        <v>13681.25</v>
      </c>
      <c r="C428" s="34">
        <v>528.909973</v>
      </c>
      <c r="D428" s="3">
        <f t="shared" ref="D428:E428" si="423">(B428-B427)/B427</f>
        <v>0.001683963905</v>
      </c>
      <c r="E428" s="37">
        <f t="shared" si="423"/>
        <v>-0.01036586935</v>
      </c>
      <c r="F428" s="37">
        <f t="shared" si="3"/>
        <v>-0.0449160361</v>
      </c>
    </row>
    <row r="429">
      <c r="A429" s="60">
        <v>44187.0</v>
      </c>
      <c r="B429" s="13">
        <v>13577.75</v>
      </c>
      <c r="C429" s="34">
        <v>527.330017</v>
      </c>
      <c r="D429" s="3">
        <f t="shared" ref="D429:E429" si="424">(B429-B428)/B428</f>
        <v>-0.007565098218</v>
      </c>
      <c r="E429" s="37">
        <f t="shared" si="424"/>
        <v>-0.002987192681</v>
      </c>
      <c r="F429" s="37">
        <f t="shared" si="3"/>
        <v>-0.05416509822</v>
      </c>
    </row>
    <row r="430">
      <c r="A430" s="60">
        <v>44188.0</v>
      </c>
      <c r="B430" s="13">
        <v>13311.25</v>
      </c>
      <c r="C430" s="34">
        <v>514.47998</v>
      </c>
      <c r="D430" s="3">
        <f t="shared" ref="D430:E430" si="425">(B430-B429)/B429</f>
        <v>-0.01962769973</v>
      </c>
      <c r="E430" s="37">
        <f t="shared" si="425"/>
        <v>-0.02436811216</v>
      </c>
      <c r="F430" s="37">
        <f t="shared" si="3"/>
        <v>-0.06622769973</v>
      </c>
    </row>
    <row r="431">
      <c r="A431" s="60">
        <v>44189.0</v>
      </c>
      <c r="B431" s="13">
        <v>13392.0</v>
      </c>
      <c r="C431" s="34">
        <v>513.969971</v>
      </c>
      <c r="D431" s="3">
        <f t="shared" ref="D431:E431" si="426">(B431-B430)/B430</f>
        <v>0.006066297305</v>
      </c>
      <c r="E431" s="37">
        <f t="shared" si="426"/>
        <v>-0.0009913097104</v>
      </c>
      <c r="F431" s="37">
        <f t="shared" si="3"/>
        <v>-0.0405337027</v>
      </c>
    </row>
    <row r="432">
      <c r="A432" s="60">
        <v>44193.0</v>
      </c>
      <c r="B432" s="13">
        <v>13031.5</v>
      </c>
      <c r="C432" s="34">
        <v>519.119995</v>
      </c>
      <c r="D432" s="3">
        <f t="shared" ref="D432:E432" si="427">(B432-B431)/B431</f>
        <v>-0.02691905615</v>
      </c>
      <c r="E432" s="37">
        <f t="shared" si="427"/>
        <v>0.01002008734</v>
      </c>
      <c r="F432" s="37">
        <f t="shared" si="3"/>
        <v>-0.07351905615</v>
      </c>
    </row>
    <row r="433">
      <c r="A433" s="60">
        <v>44194.0</v>
      </c>
      <c r="B433" s="13">
        <v>13183.25</v>
      </c>
      <c r="C433" s="34">
        <v>530.869995</v>
      </c>
      <c r="D433" s="3">
        <f t="shared" ref="D433:E433" si="428">(B433-B432)/B432</f>
        <v>0.01164486053</v>
      </c>
      <c r="E433" s="37">
        <f t="shared" si="428"/>
        <v>0.02263445853</v>
      </c>
      <c r="F433" s="37">
        <f t="shared" si="3"/>
        <v>-0.03495513947</v>
      </c>
    </row>
    <row r="434">
      <c r="A434" s="60">
        <v>44195.0</v>
      </c>
      <c r="B434" s="13">
        <v>13228.75</v>
      </c>
      <c r="C434" s="34">
        <v>524.590027</v>
      </c>
      <c r="D434" s="3">
        <f t="shared" ref="D434:E434" si="429">(B434-B433)/B433</f>
        <v>0.00345134925</v>
      </c>
      <c r="E434" s="37">
        <f t="shared" si="429"/>
        <v>-0.01182957797</v>
      </c>
      <c r="F434" s="37">
        <f t="shared" si="3"/>
        <v>-0.04314865075</v>
      </c>
    </row>
    <row r="435">
      <c r="A435" s="60">
        <v>44196.0</v>
      </c>
      <c r="B435" s="13">
        <v>13327.0</v>
      </c>
      <c r="C435" s="34">
        <v>540.72998</v>
      </c>
      <c r="D435" s="3">
        <f t="shared" ref="D435:E435" si="430">(B435-B434)/B434</f>
        <v>0.007427005575</v>
      </c>
      <c r="E435" s="37">
        <f t="shared" si="430"/>
        <v>0.03076679344</v>
      </c>
      <c r="F435" s="37">
        <f t="shared" si="3"/>
        <v>-0.03917299443</v>
      </c>
    </row>
    <row r="436">
      <c r="A436" s="60">
        <v>44200.0</v>
      </c>
      <c r="B436" s="13">
        <v>13271.5</v>
      </c>
      <c r="C436" s="34">
        <v>522.859985</v>
      </c>
      <c r="D436" s="3">
        <f t="shared" ref="D436:E436" si="431">(B436-B435)/B435</f>
        <v>-0.004164478127</v>
      </c>
      <c r="E436" s="37">
        <f t="shared" si="431"/>
        <v>-0.03304790868</v>
      </c>
      <c r="F436" s="37">
        <f t="shared" si="3"/>
        <v>-0.05076447813</v>
      </c>
    </row>
    <row r="437">
      <c r="A437" s="60">
        <v>44201.0</v>
      </c>
      <c r="B437" s="13">
        <v>12924.5</v>
      </c>
      <c r="C437" s="34">
        <v>520.799988</v>
      </c>
      <c r="D437" s="3">
        <f t="shared" ref="D437:E437" si="432">(B437-B436)/B436</f>
        <v>-0.02614625325</v>
      </c>
      <c r="E437" s="37">
        <f t="shared" si="432"/>
        <v>-0.003939863556</v>
      </c>
      <c r="F437" s="37">
        <f t="shared" si="3"/>
        <v>-0.07274625325</v>
      </c>
    </row>
    <row r="438">
      <c r="A438" s="60">
        <v>44202.0</v>
      </c>
      <c r="B438" s="13">
        <v>12962.5</v>
      </c>
      <c r="C438" s="34">
        <v>500.48999</v>
      </c>
      <c r="D438" s="3">
        <f t="shared" ref="D438:E438" si="433">(B438-B437)/B437</f>
        <v>0.002940152424</v>
      </c>
      <c r="E438" s="37">
        <f t="shared" si="433"/>
        <v>-0.03899769291</v>
      </c>
      <c r="F438" s="37">
        <f t="shared" si="3"/>
        <v>-0.04365984758</v>
      </c>
    </row>
    <row r="439">
      <c r="A439" s="60">
        <v>44203.0</v>
      </c>
      <c r="B439" s="13">
        <v>12971.5</v>
      </c>
      <c r="C439" s="34">
        <v>508.890015</v>
      </c>
      <c r="D439" s="3">
        <f t="shared" ref="D439:E439" si="434">(B439-B438)/B438</f>
        <v>0.0006943105111</v>
      </c>
      <c r="E439" s="37">
        <f t="shared" si="434"/>
        <v>0.01678360241</v>
      </c>
      <c r="F439" s="37">
        <f t="shared" si="3"/>
        <v>-0.04590568949</v>
      </c>
    </row>
    <row r="440">
      <c r="A440" s="60">
        <v>44204.0</v>
      </c>
      <c r="B440" s="13">
        <v>12737.5</v>
      </c>
      <c r="C440" s="34">
        <v>510.399994</v>
      </c>
      <c r="D440" s="3">
        <f t="shared" ref="D440:E440" si="435">(B440-B439)/B439</f>
        <v>-0.01803954824</v>
      </c>
      <c r="E440" s="37">
        <f t="shared" si="435"/>
        <v>0.002967201076</v>
      </c>
      <c r="F440" s="37">
        <f t="shared" si="3"/>
        <v>-0.06463954824</v>
      </c>
    </row>
    <row r="441">
      <c r="A441" s="60">
        <v>44207.0</v>
      </c>
      <c r="B441" s="13">
        <v>12619.0</v>
      </c>
      <c r="C441" s="34">
        <v>499.100006</v>
      </c>
      <c r="D441" s="3">
        <f t="shared" ref="D441:E441" si="436">(B441-B440)/B440</f>
        <v>-0.009303238469</v>
      </c>
      <c r="E441" s="37">
        <f t="shared" si="436"/>
        <v>-0.02213947518</v>
      </c>
      <c r="F441" s="37">
        <f t="shared" si="3"/>
        <v>-0.05590323847</v>
      </c>
    </row>
    <row r="442">
      <c r="A442" s="60">
        <v>44208.0</v>
      </c>
      <c r="B442" s="13">
        <v>12112.5</v>
      </c>
      <c r="C442" s="34">
        <v>494.25</v>
      </c>
      <c r="D442" s="3">
        <f t="shared" ref="D442:E442" si="437">(B442-B441)/B441</f>
        <v>-0.04013788731</v>
      </c>
      <c r="E442" s="37">
        <f t="shared" si="437"/>
        <v>-0.009717503389</v>
      </c>
      <c r="F442" s="37">
        <f t="shared" si="3"/>
        <v>-0.08673788731</v>
      </c>
    </row>
    <row r="443">
      <c r="A443" s="60">
        <v>44209.0</v>
      </c>
      <c r="B443" s="13">
        <v>12354.5</v>
      </c>
      <c r="C443" s="34">
        <v>507.790009</v>
      </c>
      <c r="D443" s="3">
        <f t="shared" ref="D443:E443" si="438">(B443-B442)/B442</f>
        <v>0.01997936017</v>
      </c>
      <c r="E443" s="37">
        <f t="shared" si="438"/>
        <v>0.0273950612</v>
      </c>
      <c r="F443" s="37">
        <f t="shared" si="3"/>
        <v>-0.02662063983</v>
      </c>
    </row>
    <row r="444">
      <c r="A444" s="60">
        <v>44210.0</v>
      </c>
      <c r="B444" s="13">
        <v>12423.5</v>
      </c>
      <c r="C444" s="34">
        <v>500.859985</v>
      </c>
      <c r="D444" s="3">
        <f t="shared" ref="D444:E444" si="439">(B444-B443)/B443</f>
        <v>0.005585009511</v>
      </c>
      <c r="E444" s="37">
        <f t="shared" si="439"/>
        <v>-0.01364742094</v>
      </c>
      <c r="F444" s="37">
        <f t="shared" si="3"/>
        <v>-0.04101499049</v>
      </c>
    </row>
    <row r="445">
      <c r="A445" s="60">
        <v>44211.0</v>
      </c>
      <c r="B445" s="13">
        <v>12640.0</v>
      </c>
      <c r="C445" s="34">
        <v>497.980011</v>
      </c>
      <c r="D445" s="3">
        <f t="shared" ref="D445:E445" si="440">(B445-B444)/B444</f>
        <v>0.0174266511</v>
      </c>
      <c r="E445" s="37">
        <f t="shared" si="440"/>
        <v>-0.005750058073</v>
      </c>
      <c r="F445" s="37">
        <f t="shared" si="3"/>
        <v>-0.0291733489</v>
      </c>
    </row>
    <row r="446">
      <c r="A446" s="60">
        <v>44215.0</v>
      </c>
      <c r="B446" s="13">
        <v>12465.25</v>
      </c>
      <c r="C446" s="34">
        <v>501.769989</v>
      </c>
      <c r="D446" s="3">
        <f t="shared" ref="D446:E446" si="441">(B446-B445)/B445</f>
        <v>-0.01382515823</v>
      </c>
      <c r="E446" s="37">
        <f t="shared" si="441"/>
        <v>0.007610703073</v>
      </c>
      <c r="F446" s="37">
        <f t="shared" si="3"/>
        <v>-0.06042515823</v>
      </c>
    </row>
    <row r="447">
      <c r="A447" s="60">
        <v>44216.0</v>
      </c>
      <c r="B447" s="13">
        <v>12274.0</v>
      </c>
      <c r="C447" s="34">
        <v>586.340027</v>
      </c>
      <c r="D447" s="3">
        <f t="shared" ref="D447:E447" si="442">(B447-B446)/B446</f>
        <v>-0.01534265257</v>
      </c>
      <c r="E447" s="37">
        <f t="shared" si="442"/>
        <v>0.1685434359</v>
      </c>
      <c r="F447" s="37">
        <f t="shared" si="3"/>
        <v>-0.06194265257</v>
      </c>
    </row>
    <row r="448">
      <c r="A448" s="60">
        <v>44217.0</v>
      </c>
      <c r="B448" s="13">
        <v>11907.0</v>
      </c>
      <c r="C448" s="34">
        <v>579.840027</v>
      </c>
      <c r="D448" s="3">
        <f t="shared" ref="D448:E448" si="443">(B448-B447)/B447</f>
        <v>-0.0299006029</v>
      </c>
      <c r="E448" s="37">
        <f t="shared" si="443"/>
        <v>-0.01108571767</v>
      </c>
      <c r="F448" s="37">
        <f t="shared" si="3"/>
        <v>-0.0765006029</v>
      </c>
    </row>
    <row r="449">
      <c r="A449" s="60">
        <v>44218.0</v>
      </c>
      <c r="B449" s="13">
        <v>12007.5</v>
      </c>
      <c r="C449" s="34">
        <v>565.169983</v>
      </c>
      <c r="D449" s="3">
        <f t="shared" ref="D449:E449" si="444">(B449-B448)/B448</f>
        <v>0.008440413202</v>
      </c>
      <c r="E449" s="37">
        <f t="shared" si="444"/>
        <v>-0.02530015749</v>
      </c>
      <c r="F449" s="37">
        <f t="shared" si="3"/>
        <v>-0.0381595868</v>
      </c>
    </row>
    <row r="450">
      <c r="A450" s="60">
        <v>44221.0</v>
      </c>
      <c r="B450" s="13">
        <v>11797.5</v>
      </c>
      <c r="C450" s="34">
        <v>556.780029</v>
      </c>
      <c r="D450" s="3">
        <f t="shared" ref="D450:E450" si="445">(B450-B449)/B449</f>
        <v>-0.01748906933</v>
      </c>
      <c r="E450" s="37">
        <f t="shared" si="445"/>
        <v>-0.01484500991</v>
      </c>
      <c r="F450" s="37">
        <f t="shared" si="3"/>
        <v>-0.06408906933</v>
      </c>
    </row>
    <row r="451">
      <c r="A451" s="60">
        <v>44222.0</v>
      </c>
      <c r="B451" s="13">
        <v>11762.25</v>
      </c>
      <c r="C451" s="34">
        <v>561.929993</v>
      </c>
      <c r="D451" s="3">
        <f t="shared" ref="D451:E451" si="446">(B451-B450)/B450</f>
        <v>-0.00298792117</v>
      </c>
      <c r="E451" s="37">
        <f t="shared" si="446"/>
        <v>0.009249548712</v>
      </c>
      <c r="F451" s="37">
        <f t="shared" si="3"/>
        <v>-0.04958792117</v>
      </c>
    </row>
    <row r="452">
      <c r="A452" s="60">
        <v>44223.0</v>
      </c>
      <c r="B452" s="13">
        <v>11779.0</v>
      </c>
      <c r="C452" s="34">
        <v>523.280029</v>
      </c>
      <c r="D452" s="3">
        <f t="shared" ref="D452:E452" si="447">(B452-B451)/B451</f>
        <v>0.00142404727</v>
      </c>
      <c r="E452" s="37">
        <f t="shared" si="447"/>
        <v>-0.06878074579</v>
      </c>
      <c r="F452" s="37">
        <f t="shared" si="3"/>
        <v>-0.04517595273</v>
      </c>
    </row>
    <row r="453">
      <c r="A453" s="60">
        <v>44224.0</v>
      </c>
      <c r="B453" s="13">
        <v>11884.25</v>
      </c>
      <c r="C453" s="34">
        <v>538.599976</v>
      </c>
      <c r="D453" s="3">
        <f t="shared" ref="D453:E453" si="448">(B453-B452)/B452</f>
        <v>0.008935393497</v>
      </c>
      <c r="E453" s="37">
        <f t="shared" si="448"/>
        <v>0.02927676607</v>
      </c>
      <c r="F453" s="37">
        <f t="shared" si="3"/>
        <v>-0.0376646065</v>
      </c>
    </row>
    <row r="454">
      <c r="A454" s="60">
        <v>44225.0</v>
      </c>
      <c r="B454" s="13">
        <v>12152.0</v>
      </c>
      <c r="C454" s="34">
        <v>532.390015</v>
      </c>
      <c r="D454" s="3">
        <f t="shared" ref="D454:E454" si="449">(B454-B453)/B453</f>
        <v>0.02252981888</v>
      </c>
      <c r="E454" s="37">
        <f t="shared" si="449"/>
        <v>-0.01152982042</v>
      </c>
      <c r="F454" s="37">
        <f t="shared" si="3"/>
        <v>-0.02407018112</v>
      </c>
    </row>
    <row r="455">
      <c r="A455" s="60">
        <v>44228.0</v>
      </c>
      <c r="B455" s="13">
        <v>12138.5</v>
      </c>
      <c r="C455" s="34">
        <v>539.039978</v>
      </c>
      <c r="D455" s="3">
        <f t="shared" ref="D455:E455" si="450">(B455-B454)/B454</f>
        <v>-0.001110928242</v>
      </c>
      <c r="E455" s="37">
        <f t="shared" si="450"/>
        <v>0.01249077333</v>
      </c>
      <c r="F455" s="37">
        <f t="shared" si="3"/>
        <v>-0.04771092824</v>
      </c>
    </row>
    <row r="456">
      <c r="A456" s="60">
        <v>44229.0</v>
      </c>
      <c r="B456" s="13">
        <v>11880.25</v>
      </c>
      <c r="C456" s="34">
        <v>548.159973</v>
      </c>
      <c r="D456" s="3">
        <f t="shared" ref="D456:E456" si="451">(B456-B455)/B455</f>
        <v>-0.02127528113</v>
      </c>
      <c r="E456" s="37">
        <f t="shared" si="451"/>
        <v>0.01691895847</v>
      </c>
      <c r="F456" s="37">
        <f t="shared" si="3"/>
        <v>-0.06787528113</v>
      </c>
    </row>
    <row r="457">
      <c r="A457" s="60">
        <v>44230.0</v>
      </c>
      <c r="B457" s="13">
        <v>11808.5</v>
      </c>
      <c r="C457" s="34">
        <v>539.450012</v>
      </c>
      <c r="D457" s="3">
        <f t="shared" ref="D457:E457" si="452">(B457-B456)/B456</f>
        <v>-0.006039435197</v>
      </c>
      <c r="E457" s="37">
        <f t="shared" si="452"/>
        <v>-0.01588945094</v>
      </c>
      <c r="F457" s="37">
        <f t="shared" si="3"/>
        <v>-0.0526394352</v>
      </c>
    </row>
    <row r="458">
      <c r="A458" s="60">
        <v>44231.0</v>
      </c>
      <c r="B458" s="13">
        <v>11611.25</v>
      </c>
      <c r="C458" s="34">
        <v>552.159973</v>
      </c>
      <c r="D458" s="3">
        <f t="shared" ref="D458:E458" si="453">(B458-B457)/B457</f>
        <v>-0.0167040691</v>
      </c>
      <c r="E458" s="37">
        <f t="shared" si="453"/>
        <v>0.02356096157</v>
      </c>
      <c r="F458" s="37">
        <f t="shared" si="3"/>
        <v>-0.0633040691</v>
      </c>
    </row>
    <row r="459">
      <c r="A459" s="60">
        <v>44232.0</v>
      </c>
      <c r="B459" s="13">
        <v>11529.5</v>
      </c>
      <c r="C459" s="34">
        <v>550.789978</v>
      </c>
      <c r="D459" s="3">
        <f t="shared" ref="D459:E459" si="454">(B459-B458)/B458</f>
        <v>-0.007040585639</v>
      </c>
      <c r="E459" s="37">
        <f t="shared" si="454"/>
        <v>-0.002481155946</v>
      </c>
      <c r="F459" s="37">
        <f t="shared" si="3"/>
        <v>-0.05364058564</v>
      </c>
    </row>
    <row r="460">
      <c r="A460" s="60">
        <v>44235.0</v>
      </c>
      <c r="B460" s="13">
        <v>11691.0</v>
      </c>
      <c r="C460" s="34">
        <v>547.919983</v>
      </c>
      <c r="D460" s="3">
        <f t="shared" ref="D460:E460" si="455">(B460-B459)/B459</f>
        <v>0.01400754586</v>
      </c>
      <c r="E460" s="37">
        <f t="shared" si="455"/>
        <v>-0.005210688492</v>
      </c>
      <c r="F460" s="37">
        <f t="shared" si="3"/>
        <v>-0.03259245414</v>
      </c>
    </row>
    <row r="461">
      <c r="A461" s="60">
        <v>44236.0</v>
      </c>
      <c r="B461" s="13">
        <v>11674.25</v>
      </c>
      <c r="C461" s="34">
        <v>559.070007</v>
      </c>
      <c r="D461" s="3">
        <f t="shared" ref="D461:E461" si="456">(B461-B460)/B460</f>
        <v>-0.001432726029</v>
      </c>
      <c r="E461" s="37">
        <f t="shared" si="456"/>
        <v>0.02034973052</v>
      </c>
      <c r="F461" s="37">
        <f t="shared" si="3"/>
        <v>-0.04803272603</v>
      </c>
    </row>
    <row r="462">
      <c r="A462" s="60">
        <v>44237.0</v>
      </c>
      <c r="B462" s="13">
        <v>12040.5</v>
      </c>
      <c r="C462" s="34">
        <v>563.590027</v>
      </c>
      <c r="D462" s="3">
        <f t="shared" ref="D462:E462" si="457">(B462-B461)/B461</f>
        <v>0.03137246504</v>
      </c>
      <c r="E462" s="37">
        <f t="shared" si="457"/>
        <v>0.008084890878</v>
      </c>
      <c r="F462" s="37">
        <f t="shared" si="3"/>
        <v>-0.01522753496</v>
      </c>
    </row>
    <row r="463">
      <c r="A463" s="60">
        <v>44238.0</v>
      </c>
      <c r="B463" s="13">
        <v>12140.5</v>
      </c>
      <c r="C463" s="34">
        <v>557.590027</v>
      </c>
      <c r="D463" s="3">
        <f t="shared" ref="D463:E463" si="458">(B463-B462)/B462</f>
        <v>0.008305302936</v>
      </c>
      <c r="E463" s="37">
        <f t="shared" si="458"/>
        <v>-0.0106460365</v>
      </c>
      <c r="F463" s="37">
        <f t="shared" si="3"/>
        <v>-0.03829469706</v>
      </c>
    </row>
    <row r="464">
      <c r="A464" s="60">
        <v>44239.0</v>
      </c>
      <c r="B464" s="13">
        <v>11737.5</v>
      </c>
      <c r="C464" s="34">
        <v>556.52002</v>
      </c>
      <c r="D464" s="3">
        <f t="shared" ref="D464:E464" si="459">(B464-B463)/B463</f>
        <v>-0.03319467897</v>
      </c>
      <c r="E464" s="37">
        <f t="shared" si="459"/>
        <v>-0.001918985183</v>
      </c>
      <c r="F464" s="37">
        <f t="shared" si="3"/>
        <v>-0.07979467897</v>
      </c>
    </row>
    <row r="465">
      <c r="A465" s="60">
        <v>44243.0</v>
      </c>
      <c r="B465" s="13">
        <v>11565.75</v>
      </c>
      <c r="C465" s="34">
        <v>557.280029</v>
      </c>
      <c r="D465" s="3">
        <f t="shared" ref="D465:E465" si="460">(B465-B464)/B464</f>
        <v>-0.01463258786</v>
      </c>
      <c r="E465" s="37">
        <f t="shared" si="460"/>
        <v>0.00136564539</v>
      </c>
      <c r="F465" s="37">
        <f t="shared" si="3"/>
        <v>-0.06123258786</v>
      </c>
    </row>
    <row r="466">
      <c r="A466" s="60">
        <v>44244.0</v>
      </c>
      <c r="B466" s="13">
        <v>11577.25</v>
      </c>
      <c r="C466" s="34">
        <v>551.340027</v>
      </c>
      <c r="D466" s="3">
        <f t="shared" ref="D466:E466" si="461">(B466-B465)/B465</f>
        <v>0.0009943151114</v>
      </c>
      <c r="E466" s="37">
        <f t="shared" si="461"/>
        <v>-0.01065891776</v>
      </c>
      <c r="F466" s="37">
        <f t="shared" si="3"/>
        <v>-0.04560568489</v>
      </c>
    </row>
    <row r="467">
      <c r="A467" s="60">
        <v>44245.0</v>
      </c>
      <c r="B467" s="13">
        <v>11296.75</v>
      </c>
      <c r="C467" s="34">
        <v>548.219971</v>
      </c>
      <c r="D467" s="3">
        <f t="shared" ref="D467:E467" si="462">(B467-B466)/B466</f>
        <v>-0.02422855169</v>
      </c>
      <c r="E467" s="37">
        <f t="shared" si="462"/>
        <v>-0.005659041331</v>
      </c>
      <c r="F467" s="37">
        <f t="shared" si="3"/>
        <v>-0.07082855169</v>
      </c>
    </row>
    <row r="468">
      <c r="A468" s="60">
        <v>44246.0</v>
      </c>
      <c r="B468" s="13">
        <v>11157.25</v>
      </c>
      <c r="C468" s="34">
        <v>540.219971</v>
      </c>
      <c r="D468" s="3">
        <f t="shared" ref="D468:E468" si="463">(B468-B467)/B467</f>
        <v>-0.01234868436</v>
      </c>
      <c r="E468" s="37">
        <f t="shared" si="463"/>
        <v>-0.01459268254</v>
      </c>
      <c r="F468" s="37">
        <f t="shared" si="3"/>
        <v>-0.05894868436</v>
      </c>
    </row>
    <row r="469">
      <c r="A469" s="60">
        <v>44249.0</v>
      </c>
      <c r="B469" s="13">
        <v>11593.75</v>
      </c>
      <c r="C469" s="34">
        <v>533.780029</v>
      </c>
      <c r="D469" s="3">
        <f t="shared" ref="D469:E469" si="464">(B469-B468)/B468</f>
        <v>0.03912254364</v>
      </c>
      <c r="E469" s="37">
        <f t="shared" si="464"/>
        <v>-0.01192096247</v>
      </c>
      <c r="F469" s="37">
        <f t="shared" si="3"/>
        <v>-0.007477456362</v>
      </c>
    </row>
    <row r="470">
      <c r="A470" s="60">
        <v>44250.0</v>
      </c>
      <c r="B470" s="13">
        <v>11314.25</v>
      </c>
      <c r="C470" s="34">
        <v>546.150024</v>
      </c>
      <c r="D470" s="3">
        <f t="shared" ref="D470:E470" si="465">(B470-B469)/B469</f>
        <v>-0.02410781671</v>
      </c>
      <c r="E470" s="37">
        <f t="shared" si="465"/>
        <v>0.02317433086</v>
      </c>
      <c r="F470" s="37">
        <f t="shared" si="3"/>
        <v>-0.07070781671</v>
      </c>
    </row>
    <row r="471">
      <c r="A471" s="60">
        <v>44251.0</v>
      </c>
      <c r="B471" s="13">
        <v>11296.5</v>
      </c>
      <c r="C471" s="34">
        <v>553.409973</v>
      </c>
      <c r="D471" s="3">
        <f t="shared" ref="D471:E471" si="466">(B471-B470)/B470</f>
        <v>-0.001568818083</v>
      </c>
      <c r="E471" s="37">
        <f t="shared" si="466"/>
        <v>0.01329295739</v>
      </c>
      <c r="F471" s="37">
        <f t="shared" si="3"/>
        <v>-0.04816881808</v>
      </c>
    </row>
    <row r="472">
      <c r="A472" s="60">
        <v>44252.0</v>
      </c>
      <c r="B472" s="13">
        <v>11840.0</v>
      </c>
      <c r="C472" s="34">
        <v>546.700012</v>
      </c>
      <c r="D472" s="3">
        <f t="shared" ref="D472:E472" si="467">(B472-B471)/B471</f>
        <v>0.04811224716</v>
      </c>
      <c r="E472" s="37">
        <f t="shared" si="467"/>
        <v>-0.0121247562</v>
      </c>
      <c r="F472" s="37">
        <f t="shared" si="3"/>
        <v>0.001512247156</v>
      </c>
    </row>
    <row r="473">
      <c r="A473" s="60">
        <v>44253.0</v>
      </c>
      <c r="B473" s="13">
        <v>12275.0</v>
      </c>
      <c r="C473" s="34">
        <v>538.849976</v>
      </c>
      <c r="D473" s="3">
        <f t="shared" ref="D473:E473" si="468">(B473-B472)/B472</f>
        <v>0.03673986486</v>
      </c>
      <c r="E473" s="37">
        <f t="shared" si="468"/>
        <v>-0.01435894609</v>
      </c>
      <c r="F473" s="37">
        <f t="shared" si="3"/>
        <v>-0.009860135135</v>
      </c>
    </row>
    <row r="474">
      <c r="A474" s="60">
        <v>44256.0</v>
      </c>
      <c r="B474" s="13">
        <v>12615.75</v>
      </c>
      <c r="C474" s="34">
        <v>550.640015</v>
      </c>
      <c r="D474" s="3">
        <f t="shared" ref="D474:E474" si="469">(B474-B473)/B473</f>
        <v>0.02775967413</v>
      </c>
      <c r="E474" s="37">
        <f t="shared" si="469"/>
        <v>0.02188000283</v>
      </c>
      <c r="F474" s="37">
        <f t="shared" si="3"/>
        <v>-0.01884032587</v>
      </c>
    </row>
    <row r="475">
      <c r="A475" s="60">
        <v>44257.0</v>
      </c>
      <c r="B475" s="13">
        <v>12711.5</v>
      </c>
      <c r="C475" s="34">
        <v>547.820007</v>
      </c>
      <c r="D475" s="3">
        <f t="shared" ref="D475:E475" si="470">(B475-B474)/B474</f>
        <v>0.0075897192</v>
      </c>
      <c r="E475" s="37">
        <f t="shared" si="470"/>
        <v>-0.00512132777</v>
      </c>
      <c r="F475" s="37">
        <f t="shared" si="3"/>
        <v>-0.0390102808</v>
      </c>
    </row>
    <row r="476">
      <c r="A476" s="60">
        <v>44258.0</v>
      </c>
      <c r="B476" s="13">
        <v>12605.0</v>
      </c>
      <c r="C476" s="34">
        <v>520.700012</v>
      </c>
      <c r="D476" s="3">
        <f t="shared" ref="D476:E476" si="471">(B476-B475)/B475</f>
        <v>-0.008378240176</v>
      </c>
      <c r="E476" s="37">
        <f t="shared" si="471"/>
        <v>-0.0495053022</v>
      </c>
      <c r="F476" s="37">
        <f t="shared" si="3"/>
        <v>-0.05497824018</v>
      </c>
    </row>
    <row r="477">
      <c r="A477" s="60">
        <v>44259.0</v>
      </c>
      <c r="B477" s="13">
        <v>12551.0</v>
      </c>
      <c r="C477" s="34">
        <v>511.290009</v>
      </c>
      <c r="D477" s="3">
        <f t="shared" ref="D477:E477" si="472">(B477-B476)/B476</f>
        <v>-0.00428401428</v>
      </c>
      <c r="E477" s="37">
        <f t="shared" si="472"/>
        <v>-0.01807183173</v>
      </c>
      <c r="F477" s="37">
        <f t="shared" si="3"/>
        <v>-0.05088401428</v>
      </c>
    </row>
    <row r="478">
      <c r="A478" s="60">
        <v>44260.0</v>
      </c>
      <c r="B478" s="13">
        <v>12893.75</v>
      </c>
      <c r="C478" s="34">
        <v>516.390015</v>
      </c>
      <c r="D478" s="3">
        <f t="shared" ref="D478:E478" si="473">(B478-B477)/B477</f>
        <v>0.02730858099</v>
      </c>
      <c r="E478" s="37">
        <f t="shared" si="473"/>
        <v>0.00997478126</v>
      </c>
      <c r="F478" s="37">
        <f t="shared" si="3"/>
        <v>-0.01929141901</v>
      </c>
    </row>
    <row r="479">
      <c r="A479" s="60">
        <v>44263.0</v>
      </c>
      <c r="B479" s="13">
        <v>12551.0</v>
      </c>
      <c r="C479" s="34">
        <v>493.329987</v>
      </c>
      <c r="D479" s="3">
        <f t="shared" ref="D479:E479" si="474">(B479-B478)/B478</f>
        <v>-0.02658264663</v>
      </c>
      <c r="E479" s="37">
        <f t="shared" si="474"/>
        <v>-0.04465622365</v>
      </c>
      <c r="F479" s="37">
        <f t="shared" si="3"/>
        <v>-0.07318264663</v>
      </c>
    </row>
    <row r="480">
      <c r="A480" s="60">
        <v>44264.0</v>
      </c>
      <c r="B480" s="13">
        <v>12646.5</v>
      </c>
      <c r="C480" s="34">
        <v>506.440002</v>
      </c>
      <c r="D480" s="3">
        <f t="shared" ref="D480:E480" si="475">(B480-B479)/B479</f>
        <v>0.007608955462</v>
      </c>
      <c r="E480" s="37">
        <f t="shared" si="475"/>
        <v>0.02657453499</v>
      </c>
      <c r="F480" s="37">
        <f t="shared" si="3"/>
        <v>-0.03899104454</v>
      </c>
    </row>
    <row r="481">
      <c r="A481" s="60">
        <v>44265.0</v>
      </c>
      <c r="B481" s="13">
        <v>12677.75</v>
      </c>
      <c r="C481" s="34">
        <v>504.540009</v>
      </c>
      <c r="D481" s="3">
        <f t="shared" ref="D481:E481" si="476">(B481-B480)/B480</f>
        <v>0.002471039418</v>
      </c>
      <c r="E481" s="37">
        <f t="shared" si="476"/>
        <v>-0.003751664546</v>
      </c>
      <c r="F481" s="37">
        <f t="shared" si="3"/>
        <v>-0.04412896058</v>
      </c>
    </row>
    <row r="482">
      <c r="A482" s="60">
        <v>44266.0</v>
      </c>
      <c r="B482" s="13">
        <v>12279.25</v>
      </c>
      <c r="C482" s="34">
        <v>523.059998</v>
      </c>
      <c r="D482" s="3">
        <f t="shared" ref="D482:E482" si="477">(B482-B481)/B481</f>
        <v>-0.03143302242</v>
      </c>
      <c r="E482" s="37">
        <f t="shared" si="477"/>
        <v>0.03670668068</v>
      </c>
      <c r="F482" s="37">
        <f t="shared" si="3"/>
        <v>-0.07803302242</v>
      </c>
    </row>
    <row r="483">
      <c r="A483" s="60">
        <v>44267.0</v>
      </c>
      <c r="B483" s="13">
        <v>11942.25</v>
      </c>
      <c r="C483" s="34">
        <v>518.02002</v>
      </c>
      <c r="D483" s="3">
        <f t="shared" ref="D483:E483" si="478">(B483-B482)/B482</f>
        <v>-0.02744467292</v>
      </c>
      <c r="E483" s="37">
        <f t="shared" si="478"/>
        <v>-0.009635563834</v>
      </c>
      <c r="F483" s="37">
        <f t="shared" si="3"/>
        <v>-0.07404467292</v>
      </c>
    </row>
    <row r="484">
      <c r="A484" s="60">
        <v>44270.0</v>
      </c>
      <c r="B484" s="13">
        <v>11771.0</v>
      </c>
      <c r="C484" s="34">
        <v>520.25</v>
      </c>
      <c r="D484" s="3">
        <f t="shared" ref="D484:E484" si="479">(B484-B483)/B483</f>
        <v>-0.01433984383</v>
      </c>
      <c r="E484" s="37">
        <f t="shared" si="479"/>
        <v>0.00430481432</v>
      </c>
      <c r="F484" s="37">
        <f t="shared" si="3"/>
        <v>-0.06093984383</v>
      </c>
    </row>
    <row r="485">
      <c r="A485" s="60">
        <v>44271.0</v>
      </c>
      <c r="B485" s="13">
        <v>12035.25</v>
      </c>
      <c r="C485" s="34">
        <v>524.030029</v>
      </c>
      <c r="D485" s="3">
        <f t="shared" ref="D485:E485" si="480">(B485-B484)/B484</f>
        <v>0.02244923966</v>
      </c>
      <c r="E485" s="37">
        <f t="shared" si="480"/>
        <v>0.007265793369</v>
      </c>
      <c r="F485" s="37">
        <f t="shared" si="3"/>
        <v>-0.02415076034</v>
      </c>
    </row>
    <row r="486">
      <c r="A486" s="60">
        <v>44272.0</v>
      </c>
      <c r="B486" s="13">
        <v>11840.75</v>
      </c>
      <c r="C486" s="34">
        <v>524.440002</v>
      </c>
      <c r="D486" s="3">
        <f t="shared" ref="D486:E486" si="481">(B486-B485)/B485</f>
        <v>-0.0161608608</v>
      </c>
      <c r="E486" s="37">
        <f t="shared" si="481"/>
        <v>0.0007823463873</v>
      </c>
      <c r="F486" s="37">
        <f t="shared" si="3"/>
        <v>-0.0627608608</v>
      </c>
    </row>
    <row r="487">
      <c r="A487" s="60">
        <v>44273.0</v>
      </c>
      <c r="B487" s="13">
        <v>11878.25</v>
      </c>
      <c r="C487" s="34">
        <v>504.790009</v>
      </c>
      <c r="D487" s="3">
        <f t="shared" ref="D487:E487" si="482">(B487-B486)/B486</f>
        <v>0.003167029116</v>
      </c>
      <c r="E487" s="37">
        <f t="shared" si="482"/>
        <v>-0.03746852438</v>
      </c>
      <c r="F487" s="37">
        <f t="shared" si="3"/>
        <v>-0.04343297088</v>
      </c>
    </row>
    <row r="488">
      <c r="A488" s="60">
        <v>44274.0</v>
      </c>
      <c r="B488" s="13">
        <v>11935.5</v>
      </c>
      <c r="C488" s="34">
        <v>512.179993</v>
      </c>
      <c r="D488" s="3">
        <f t="shared" ref="D488:E488" si="483">(B488-B487)/B487</f>
        <v>0.004819733547</v>
      </c>
      <c r="E488" s="37">
        <f t="shared" si="483"/>
        <v>0.01463971923</v>
      </c>
      <c r="F488" s="37">
        <f t="shared" si="3"/>
        <v>-0.04178026645</v>
      </c>
    </row>
    <row r="489">
      <c r="A489" s="60">
        <v>44277.0</v>
      </c>
      <c r="B489" s="13">
        <v>12560.25</v>
      </c>
      <c r="C489" s="34">
        <v>523.109985</v>
      </c>
      <c r="D489" s="3">
        <f t="shared" ref="D489:E489" si="484">(B489-B488)/B488</f>
        <v>0.05234384818</v>
      </c>
      <c r="E489" s="37">
        <f t="shared" si="484"/>
        <v>0.02134013852</v>
      </c>
      <c r="F489" s="37">
        <f t="shared" si="3"/>
        <v>0.005743848184</v>
      </c>
    </row>
    <row r="490">
      <c r="A490" s="60">
        <v>44278.0</v>
      </c>
      <c r="B490" s="13">
        <v>12244.75</v>
      </c>
      <c r="C490" s="34">
        <v>535.090027</v>
      </c>
      <c r="D490" s="3">
        <f t="shared" ref="D490:E490" si="485">(B490-B489)/B489</f>
        <v>-0.02511892677</v>
      </c>
      <c r="E490" s="37">
        <f t="shared" si="485"/>
        <v>0.02290157394</v>
      </c>
      <c r="F490" s="37">
        <f t="shared" si="3"/>
        <v>-0.07171892677</v>
      </c>
    </row>
    <row r="491">
      <c r="A491" s="60">
        <v>44279.0</v>
      </c>
      <c r="B491" s="13">
        <v>12382.75</v>
      </c>
      <c r="C491" s="34">
        <v>520.809998</v>
      </c>
      <c r="D491" s="3">
        <f t="shared" ref="D491:E491" si="486">(B491-B490)/B490</f>
        <v>0.01127013618</v>
      </c>
      <c r="E491" s="37">
        <f t="shared" si="486"/>
        <v>-0.02668715222</v>
      </c>
      <c r="F491" s="37">
        <f t="shared" si="3"/>
        <v>-0.03532986382</v>
      </c>
    </row>
    <row r="492">
      <c r="A492" s="60">
        <v>44280.0</v>
      </c>
      <c r="B492" s="13">
        <v>11947.25</v>
      </c>
      <c r="C492" s="34">
        <v>502.859985</v>
      </c>
      <c r="D492" s="3">
        <f t="shared" ref="D492:E492" si="487">(B492-B491)/B491</f>
        <v>-0.0351698936</v>
      </c>
      <c r="E492" s="37">
        <f t="shared" si="487"/>
        <v>-0.03446556915</v>
      </c>
      <c r="F492" s="37">
        <f t="shared" si="3"/>
        <v>-0.0817698936</v>
      </c>
    </row>
    <row r="493">
      <c r="A493" s="60">
        <v>44281.0</v>
      </c>
      <c r="B493" s="13">
        <v>11969.75</v>
      </c>
      <c r="C493" s="34">
        <v>508.049988</v>
      </c>
      <c r="D493" s="3">
        <f t="shared" ref="D493:E493" si="488">(B493-B492)/B492</f>
        <v>0.001883278579</v>
      </c>
      <c r="E493" s="37">
        <f t="shared" si="488"/>
        <v>0.01032097036</v>
      </c>
      <c r="F493" s="37">
        <f t="shared" si="3"/>
        <v>-0.04471672142</v>
      </c>
    </row>
    <row r="494">
      <c r="A494" s="60">
        <v>44284.0</v>
      </c>
      <c r="B494" s="13">
        <v>12349.0</v>
      </c>
      <c r="C494" s="34">
        <v>513.950012</v>
      </c>
      <c r="D494" s="3">
        <f t="shared" ref="D494:E494" si="489">(B494-B493)/B493</f>
        <v>0.03168403684</v>
      </c>
      <c r="E494" s="37">
        <f t="shared" si="489"/>
        <v>0.01161307773</v>
      </c>
      <c r="F494" s="37">
        <f t="shared" si="3"/>
        <v>-0.01491596316</v>
      </c>
    </row>
    <row r="495">
      <c r="A495" s="60">
        <v>44285.0</v>
      </c>
      <c r="B495" s="13">
        <v>12193.75</v>
      </c>
      <c r="C495" s="34">
        <v>513.390015</v>
      </c>
      <c r="D495" s="3">
        <f t="shared" ref="D495:E495" si="490">(B495-B494)/B494</f>
        <v>-0.01257186817</v>
      </c>
      <c r="E495" s="37">
        <f t="shared" si="490"/>
        <v>-0.001089594293</v>
      </c>
      <c r="F495" s="37">
        <f t="shared" si="3"/>
        <v>-0.05917186817</v>
      </c>
    </row>
    <row r="496">
      <c r="A496" s="60">
        <v>44286.0</v>
      </c>
      <c r="B496" s="13">
        <v>12695.75</v>
      </c>
      <c r="C496" s="34">
        <v>521.659973</v>
      </c>
      <c r="D496" s="3">
        <f t="shared" ref="D496:E496" si="491">(B496-B495)/B495</f>
        <v>0.04116863147</v>
      </c>
      <c r="E496" s="37">
        <f t="shared" si="491"/>
        <v>0.01610852911</v>
      </c>
      <c r="F496" s="37">
        <f t="shared" si="3"/>
        <v>-0.005431368529</v>
      </c>
    </row>
    <row r="497">
      <c r="A497" s="60">
        <v>44287.0</v>
      </c>
      <c r="B497" s="13">
        <v>12858.0</v>
      </c>
      <c r="C497" s="34">
        <v>539.419983</v>
      </c>
      <c r="D497" s="3">
        <f t="shared" ref="D497:E497" si="492">(B497-B496)/B496</f>
        <v>0.01277986728</v>
      </c>
      <c r="E497" s="37">
        <f t="shared" si="492"/>
        <v>0.03404518445</v>
      </c>
      <c r="F497" s="37">
        <f t="shared" si="3"/>
        <v>-0.03382013272</v>
      </c>
    </row>
    <row r="498">
      <c r="A498" s="60">
        <v>44291.0</v>
      </c>
      <c r="B498" s="13">
        <v>13531.25</v>
      </c>
      <c r="C498" s="34">
        <v>540.669983</v>
      </c>
      <c r="D498" s="3">
        <f t="shared" ref="D498:E498" si="493">(B498-B497)/B497</f>
        <v>0.0523603982</v>
      </c>
      <c r="E498" s="37">
        <f t="shared" si="493"/>
        <v>0.002317303844</v>
      </c>
      <c r="F498" s="37">
        <f t="shared" si="3"/>
        <v>0.005760398196</v>
      </c>
    </row>
    <row r="499">
      <c r="A499" s="60">
        <v>44292.0</v>
      </c>
      <c r="B499" s="13">
        <v>13087.5</v>
      </c>
      <c r="C499" s="34">
        <v>544.530029</v>
      </c>
      <c r="D499" s="3">
        <f t="shared" ref="D499:E499" si="494">(B499-B498)/B498</f>
        <v>-0.03279445727</v>
      </c>
      <c r="E499" s="37">
        <f t="shared" si="494"/>
        <v>0.007139375444</v>
      </c>
      <c r="F499" s="37">
        <f t="shared" si="3"/>
        <v>-0.07939445727</v>
      </c>
    </row>
    <row r="500">
      <c r="A500" s="60">
        <v>44293.0</v>
      </c>
      <c r="B500" s="13">
        <v>13073.0</v>
      </c>
      <c r="C500" s="34">
        <v>546.98999</v>
      </c>
      <c r="D500" s="3">
        <f t="shared" ref="D500:E500" si="495">(B500-B499)/B499</f>
        <v>-0.001107927412</v>
      </c>
      <c r="E500" s="37">
        <f t="shared" si="495"/>
        <v>0.004517585567</v>
      </c>
      <c r="F500" s="37">
        <f t="shared" si="3"/>
        <v>-0.04770792741</v>
      </c>
    </row>
    <row r="501">
      <c r="A501" s="60">
        <v>44294.0</v>
      </c>
      <c r="B501" s="13">
        <v>12852.0</v>
      </c>
      <c r="C501" s="34">
        <v>554.580017</v>
      </c>
      <c r="D501" s="3">
        <f t="shared" ref="D501:E501" si="496">(B501-B500)/B500</f>
        <v>-0.01690507152</v>
      </c>
      <c r="E501" s="37">
        <f t="shared" si="496"/>
        <v>0.01387598885</v>
      </c>
      <c r="F501" s="37">
        <f t="shared" si="3"/>
        <v>-0.06350507152</v>
      </c>
    </row>
    <row r="502">
      <c r="A502" s="60">
        <v>44295.0</v>
      </c>
      <c r="B502" s="13">
        <v>13454.75</v>
      </c>
      <c r="C502" s="34">
        <v>555.309998</v>
      </c>
      <c r="D502" s="3">
        <f t="shared" ref="D502:E502" si="497">(B502-B501)/B501</f>
        <v>0.04689931528</v>
      </c>
      <c r="E502" s="37">
        <f t="shared" si="497"/>
        <v>0.001316277142</v>
      </c>
      <c r="F502" s="37">
        <f t="shared" si="3"/>
        <v>0.0002993152817</v>
      </c>
    </row>
    <row r="503">
      <c r="A503" s="60">
        <v>44298.0</v>
      </c>
      <c r="B503" s="13">
        <v>13009.0</v>
      </c>
      <c r="C503" s="34">
        <v>552.780029</v>
      </c>
      <c r="D503" s="3">
        <f t="shared" ref="D503:E503" si="498">(B503-B502)/B502</f>
        <v>-0.03312956391</v>
      </c>
      <c r="E503" s="37">
        <f t="shared" si="498"/>
        <v>-0.00455595795</v>
      </c>
      <c r="F503" s="37">
        <f t="shared" si="3"/>
        <v>-0.07972956391</v>
      </c>
    </row>
    <row r="504">
      <c r="A504" s="60">
        <v>44299.0</v>
      </c>
      <c r="B504" s="13">
        <v>13016.0</v>
      </c>
      <c r="C504" s="34">
        <v>553.72998</v>
      </c>
      <c r="D504" s="3">
        <f t="shared" ref="D504:E504" si="499">(B504-B503)/B503</f>
        <v>0.0005380890153</v>
      </c>
      <c r="E504" s="37">
        <f t="shared" si="499"/>
        <v>0.001718497323</v>
      </c>
      <c r="F504" s="37">
        <f t="shared" si="3"/>
        <v>-0.04606191098</v>
      </c>
    </row>
    <row r="505">
      <c r="A505" s="60">
        <v>44300.0</v>
      </c>
      <c r="B505" s="13">
        <v>13535.75</v>
      </c>
      <c r="C505" s="34">
        <v>540.02002</v>
      </c>
      <c r="D505" s="3">
        <f t="shared" ref="D505:E505" si="500">(B505-B504)/B504</f>
        <v>0.03993162262</v>
      </c>
      <c r="E505" s="37">
        <f t="shared" si="500"/>
        <v>-0.02475928791</v>
      </c>
      <c r="F505" s="37">
        <f t="shared" si="3"/>
        <v>-0.006668377382</v>
      </c>
    </row>
    <row r="506">
      <c r="A506" s="60">
        <v>44301.0</v>
      </c>
      <c r="B506" s="13">
        <v>13353.5</v>
      </c>
      <c r="C506" s="34">
        <v>549.219971</v>
      </c>
      <c r="D506" s="3">
        <f t="shared" ref="D506:E506" si="501">(B506-B505)/B505</f>
        <v>-0.01346434442</v>
      </c>
      <c r="E506" s="37">
        <f t="shared" si="501"/>
        <v>0.01703631469</v>
      </c>
      <c r="F506" s="37">
        <f t="shared" si="3"/>
        <v>-0.06006434442</v>
      </c>
    </row>
    <row r="507">
      <c r="A507" s="60">
        <v>44302.0</v>
      </c>
      <c r="B507" s="13">
        <v>13728.25</v>
      </c>
      <c r="C507" s="34">
        <v>546.539978</v>
      </c>
      <c r="D507" s="3">
        <f t="shared" ref="D507:E507" si="502">(B507-B506)/B506</f>
        <v>0.0280638035</v>
      </c>
      <c r="E507" s="37">
        <f t="shared" si="502"/>
        <v>-0.004879635012</v>
      </c>
      <c r="F507" s="37">
        <f t="shared" si="3"/>
        <v>-0.0185361965</v>
      </c>
    </row>
    <row r="508">
      <c r="A508" s="60">
        <v>44305.0</v>
      </c>
      <c r="B508" s="13">
        <v>14004.75</v>
      </c>
      <c r="C508" s="34">
        <v>554.440002</v>
      </c>
      <c r="D508" s="3">
        <f t="shared" ref="D508:E508" si="503">(B508-B507)/B507</f>
        <v>0.02014095023</v>
      </c>
      <c r="E508" s="37">
        <f t="shared" si="503"/>
        <v>0.01445461324</v>
      </c>
      <c r="F508" s="37">
        <f t="shared" si="3"/>
        <v>-0.02645904977</v>
      </c>
    </row>
    <row r="509">
      <c r="A509" s="60">
        <v>44306.0</v>
      </c>
      <c r="B509" s="13">
        <v>14217.25</v>
      </c>
      <c r="C509" s="34">
        <v>549.570007</v>
      </c>
      <c r="D509" s="3">
        <f t="shared" ref="D509:E509" si="504">(B509-B508)/B508</f>
        <v>0.0151734233</v>
      </c>
      <c r="E509" s="37">
        <f t="shared" si="504"/>
        <v>-0.008783628494</v>
      </c>
      <c r="F509" s="37">
        <f t="shared" si="3"/>
        <v>-0.0314265767</v>
      </c>
    </row>
    <row r="510">
      <c r="A510" s="60">
        <v>44307.0</v>
      </c>
      <c r="B510" s="13">
        <v>13907.75</v>
      </c>
      <c r="C510" s="34">
        <v>508.899994</v>
      </c>
      <c r="D510" s="3">
        <f t="shared" ref="D510:E510" si="505">(B510-B509)/B509</f>
        <v>-0.02176932951</v>
      </c>
      <c r="E510" s="37">
        <f t="shared" si="505"/>
        <v>-0.07400333439</v>
      </c>
      <c r="F510" s="37">
        <f t="shared" si="3"/>
        <v>-0.06836932951</v>
      </c>
    </row>
    <row r="511">
      <c r="A511" s="60">
        <v>44308.0</v>
      </c>
      <c r="B511" s="13">
        <v>13893.75</v>
      </c>
      <c r="C511" s="34">
        <v>508.779999</v>
      </c>
      <c r="D511" s="3">
        <f t="shared" ref="D511:E511" si="506">(B511-B510)/B510</f>
        <v>-0.001006632992</v>
      </c>
      <c r="E511" s="37">
        <f t="shared" si="506"/>
        <v>-0.0002357928894</v>
      </c>
      <c r="F511" s="37">
        <f t="shared" si="3"/>
        <v>-0.04760663299</v>
      </c>
    </row>
    <row r="512">
      <c r="A512" s="60">
        <v>44309.0</v>
      </c>
      <c r="B512" s="13">
        <v>14221.5</v>
      </c>
      <c r="C512" s="34">
        <v>505.549988</v>
      </c>
      <c r="D512" s="3">
        <f t="shared" ref="D512:E512" si="507">(B512-B511)/B511</f>
        <v>0.02358974359</v>
      </c>
      <c r="E512" s="37">
        <f t="shared" si="507"/>
        <v>-0.006348541622</v>
      </c>
      <c r="F512" s="37">
        <f t="shared" si="3"/>
        <v>-0.02301025641</v>
      </c>
    </row>
    <row r="513">
      <c r="A513" s="60">
        <v>44312.0</v>
      </c>
      <c r="B513" s="13">
        <v>13945.0</v>
      </c>
      <c r="C513" s="34">
        <v>510.299988</v>
      </c>
      <c r="D513" s="3">
        <f t="shared" ref="D513:E513" si="508">(B513-B512)/B512</f>
        <v>-0.01944239356</v>
      </c>
      <c r="E513" s="37">
        <f t="shared" si="508"/>
        <v>0.009395707868</v>
      </c>
      <c r="F513" s="37">
        <f t="shared" si="3"/>
        <v>-0.06604239356</v>
      </c>
    </row>
    <row r="514">
      <c r="A514" s="60">
        <v>44313.0</v>
      </c>
      <c r="B514" s="13">
        <v>14000.0</v>
      </c>
      <c r="C514" s="34">
        <v>505.549988</v>
      </c>
      <c r="D514" s="3">
        <f t="shared" ref="D514:E514" si="509">(B514-B513)/B513</f>
        <v>0.003944065973</v>
      </c>
      <c r="E514" s="37">
        <f t="shared" si="509"/>
        <v>-0.009308250268</v>
      </c>
      <c r="F514" s="37">
        <f t="shared" si="3"/>
        <v>-0.04265593403</v>
      </c>
    </row>
    <row r="515">
      <c r="A515" s="60">
        <v>44314.0</v>
      </c>
      <c r="B515" s="13">
        <v>14327.0</v>
      </c>
      <c r="C515" s="34">
        <v>506.519989</v>
      </c>
      <c r="D515" s="3">
        <f t="shared" ref="D515:E515" si="510">(B515-B514)/B514</f>
        <v>0.02335714286</v>
      </c>
      <c r="E515" s="37">
        <f t="shared" si="510"/>
        <v>0.001918704427</v>
      </c>
      <c r="F515" s="37">
        <f t="shared" si="3"/>
        <v>-0.02324285714</v>
      </c>
    </row>
    <row r="516">
      <c r="A516" s="60">
        <v>44315.0</v>
      </c>
      <c r="B516" s="13">
        <v>14536.0</v>
      </c>
      <c r="C516" s="34">
        <v>509.0</v>
      </c>
      <c r="D516" s="3">
        <f t="shared" ref="D516:E516" si="511">(B516-B515)/B515</f>
        <v>0.01458784114</v>
      </c>
      <c r="E516" s="37">
        <f t="shared" si="511"/>
        <v>0.004896175973</v>
      </c>
      <c r="F516" s="37">
        <f t="shared" si="3"/>
        <v>-0.03201215886</v>
      </c>
    </row>
    <row r="517">
      <c r="A517" s="60">
        <v>44316.0</v>
      </c>
      <c r="B517" s="13">
        <v>14505.25</v>
      </c>
      <c r="C517" s="34">
        <v>513.469971</v>
      </c>
      <c r="D517" s="3">
        <f t="shared" ref="D517:E517" si="512">(B517-B516)/B516</f>
        <v>-0.002115437534</v>
      </c>
      <c r="E517" s="37">
        <f t="shared" si="512"/>
        <v>0.008781868369</v>
      </c>
      <c r="F517" s="37">
        <f t="shared" si="3"/>
        <v>-0.04871543753</v>
      </c>
    </row>
    <row r="518">
      <c r="A518" s="60">
        <v>44319.0</v>
      </c>
      <c r="B518" s="13">
        <v>14828.0</v>
      </c>
      <c r="C518" s="34">
        <v>509.109985</v>
      </c>
      <c r="D518" s="3">
        <f t="shared" ref="D518:E518" si="513">(B518-B517)/B517</f>
        <v>0.02225056445</v>
      </c>
      <c r="E518" s="37">
        <f t="shared" si="513"/>
        <v>-0.008491219051</v>
      </c>
      <c r="F518" s="37">
        <f t="shared" si="3"/>
        <v>-0.02434943555</v>
      </c>
    </row>
    <row r="519">
      <c r="A519" s="60">
        <v>44320.0</v>
      </c>
      <c r="B519" s="13">
        <v>15164.25</v>
      </c>
      <c r="C519" s="34">
        <v>503.179993</v>
      </c>
      <c r="D519" s="3">
        <f t="shared" ref="D519:E519" si="514">(B519-B518)/B518</f>
        <v>0.02267669274</v>
      </c>
      <c r="E519" s="37">
        <f t="shared" si="514"/>
        <v>-0.01164776212</v>
      </c>
      <c r="F519" s="37">
        <f t="shared" si="3"/>
        <v>-0.02392330726</v>
      </c>
    </row>
    <row r="520">
      <c r="A520" s="60">
        <v>44321.0</v>
      </c>
      <c r="B520" s="13">
        <v>14863.75</v>
      </c>
      <c r="C520" s="34">
        <v>496.079987</v>
      </c>
      <c r="D520" s="3">
        <f t="shared" ref="D520:E520" si="515">(B520-B519)/B519</f>
        <v>-0.01981634436</v>
      </c>
      <c r="E520" s="37">
        <f t="shared" si="515"/>
        <v>-0.01411027087</v>
      </c>
      <c r="F520" s="37">
        <f t="shared" si="3"/>
        <v>-0.06641634436</v>
      </c>
    </row>
    <row r="521">
      <c r="A521" s="60">
        <v>44322.0</v>
      </c>
      <c r="B521" s="13">
        <v>14868.75</v>
      </c>
      <c r="C521" s="34">
        <v>499.549988</v>
      </c>
      <c r="D521" s="3">
        <f t="shared" ref="D521:E521" si="516">(B521-B520)/B520</f>
        <v>0.0003363888655</v>
      </c>
      <c r="E521" s="37">
        <f t="shared" si="516"/>
        <v>0.006994841741</v>
      </c>
      <c r="F521" s="37">
        <f t="shared" si="3"/>
        <v>-0.04626361113</v>
      </c>
    </row>
    <row r="522">
      <c r="A522" s="60">
        <v>44323.0</v>
      </c>
      <c r="B522" s="13">
        <v>15071.5</v>
      </c>
      <c r="C522" s="34">
        <v>503.839996</v>
      </c>
      <c r="D522" s="3">
        <f t="shared" ref="D522:E522" si="517">(B522-B521)/B521</f>
        <v>0.0136359815</v>
      </c>
      <c r="E522" s="37">
        <f t="shared" si="517"/>
        <v>0.008587745177</v>
      </c>
      <c r="F522" s="37">
        <f t="shared" si="3"/>
        <v>-0.0329640185</v>
      </c>
    </row>
    <row r="523">
      <c r="A523" s="60">
        <v>44326.0</v>
      </c>
      <c r="B523" s="13">
        <v>15237.75</v>
      </c>
      <c r="C523" s="34">
        <v>486.690002</v>
      </c>
      <c r="D523" s="3">
        <f t="shared" ref="D523:E523" si="518">(B523-B522)/B522</f>
        <v>0.01103075341</v>
      </c>
      <c r="E523" s="37">
        <f t="shared" si="518"/>
        <v>-0.03403857204</v>
      </c>
      <c r="F523" s="37">
        <f t="shared" si="3"/>
        <v>-0.03556924659</v>
      </c>
    </row>
    <row r="524">
      <c r="A524" s="60">
        <v>44327.0</v>
      </c>
      <c r="B524" s="13">
        <v>14985.25</v>
      </c>
      <c r="C524" s="34">
        <v>495.079987</v>
      </c>
      <c r="D524" s="3">
        <f t="shared" ref="D524:E524" si="519">(B524-B523)/B523</f>
        <v>-0.01657068793</v>
      </c>
      <c r="E524" s="37">
        <f t="shared" si="519"/>
        <v>0.01723886861</v>
      </c>
      <c r="F524" s="37">
        <f t="shared" si="3"/>
        <v>-0.06317068793</v>
      </c>
    </row>
    <row r="525">
      <c r="A525" s="60">
        <v>44328.0</v>
      </c>
      <c r="B525" s="13">
        <v>14755.75</v>
      </c>
      <c r="C525" s="34">
        <v>484.980011</v>
      </c>
      <c r="D525" s="3">
        <f t="shared" ref="D525:E525" si="520">(B525-B524)/B524</f>
        <v>-0.01531505981</v>
      </c>
      <c r="E525" s="37">
        <f t="shared" si="520"/>
        <v>-0.02040069537</v>
      </c>
      <c r="F525" s="37">
        <f t="shared" si="3"/>
        <v>-0.06191505981</v>
      </c>
    </row>
    <row r="526">
      <c r="A526" s="60">
        <v>44329.0</v>
      </c>
      <c r="B526" s="13">
        <v>14763.75</v>
      </c>
      <c r="C526" s="34">
        <v>486.660004</v>
      </c>
      <c r="D526" s="3">
        <f t="shared" ref="D526:E526" si="521">(B526-B525)/B525</f>
        <v>0.0005421615303</v>
      </c>
      <c r="E526" s="37">
        <f t="shared" si="521"/>
        <v>0.003464045861</v>
      </c>
      <c r="F526" s="37">
        <f t="shared" si="3"/>
        <v>-0.04605783847</v>
      </c>
    </row>
    <row r="527">
      <c r="A527" s="60">
        <v>44330.0</v>
      </c>
      <c r="B527" s="13">
        <v>14447.0</v>
      </c>
      <c r="C527" s="34">
        <v>493.369995</v>
      </c>
      <c r="D527" s="3">
        <f t="shared" ref="D527:E527" si="522">(B527-B526)/B526</f>
        <v>-0.02145457624</v>
      </c>
      <c r="E527" s="37">
        <f t="shared" si="522"/>
        <v>0.0137878415</v>
      </c>
      <c r="F527" s="37">
        <f t="shared" si="3"/>
        <v>-0.06805457624</v>
      </c>
    </row>
    <row r="528">
      <c r="A528" s="60">
        <v>44333.0</v>
      </c>
      <c r="B528" s="13">
        <v>14654.0</v>
      </c>
      <c r="C528" s="34">
        <v>488.940002</v>
      </c>
      <c r="D528" s="3">
        <f t="shared" ref="D528:E528" si="523">(B528-B527)/B527</f>
        <v>0.01432823424</v>
      </c>
      <c r="E528" s="37">
        <f t="shared" si="523"/>
        <v>-0.00897904827</v>
      </c>
      <c r="F528" s="37">
        <f t="shared" si="3"/>
        <v>-0.03227176576</v>
      </c>
    </row>
    <row r="529">
      <c r="A529" s="60">
        <v>44334.0</v>
      </c>
      <c r="B529" s="13">
        <v>14370.5</v>
      </c>
      <c r="C529" s="34">
        <v>486.279999</v>
      </c>
      <c r="D529" s="3">
        <f t="shared" ref="D529:E529" si="524">(B529-B528)/B528</f>
        <v>-0.01934625358</v>
      </c>
      <c r="E529" s="37">
        <f t="shared" si="524"/>
        <v>-0.005440346442</v>
      </c>
      <c r="F529" s="37">
        <f t="shared" si="3"/>
        <v>-0.06594625358</v>
      </c>
    </row>
    <row r="530">
      <c r="A530" s="60">
        <v>44335.0</v>
      </c>
      <c r="B530" s="13">
        <v>14413.5</v>
      </c>
      <c r="C530" s="34">
        <v>487.700012</v>
      </c>
      <c r="D530" s="3">
        <f t="shared" ref="D530:E530" si="525">(B530-B529)/B529</f>
        <v>0.002992241049</v>
      </c>
      <c r="E530" s="37">
        <f t="shared" si="525"/>
        <v>0.002920155061</v>
      </c>
      <c r="F530" s="37">
        <f t="shared" si="3"/>
        <v>-0.04360775895</v>
      </c>
    </row>
    <row r="531">
      <c r="A531" s="60">
        <v>44336.0</v>
      </c>
      <c r="B531" s="13">
        <v>14107.75</v>
      </c>
      <c r="C531" s="34">
        <v>501.670013</v>
      </c>
      <c r="D531" s="3">
        <f t="shared" ref="D531:E531" si="526">(B531-B530)/B530</f>
        <v>-0.02121275193</v>
      </c>
      <c r="E531" s="37">
        <f t="shared" si="526"/>
        <v>0.02864465995</v>
      </c>
      <c r="F531" s="37">
        <f t="shared" si="3"/>
        <v>-0.06781275193</v>
      </c>
    </row>
    <row r="532">
      <c r="A532" s="60">
        <v>44337.0</v>
      </c>
      <c r="B532" s="13">
        <v>13953.0</v>
      </c>
      <c r="C532" s="34">
        <v>497.890015</v>
      </c>
      <c r="D532" s="3">
        <f t="shared" ref="D532:E532" si="527">(B532-B531)/B531</f>
        <v>-0.01096914816</v>
      </c>
      <c r="E532" s="37">
        <f t="shared" si="527"/>
        <v>-0.007534829474</v>
      </c>
      <c r="F532" s="37">
        <f t="shared" si="3"/>
        <v>-0.05756914816</v>
      </c>
    </row>
    <row r="533">
      <c r="A533" s="60">
        <v>44340.0</v>
      </c>
      <c r="B533" s="13">
        <v>13451.75</v>
      </c>
      <c r="C533" s="34">
        <v>502.899994</v>
      </c>
      <c r="D533" s="3">
        <f t="shared" ref="D533:E533" si="528">(B533-B532)/B532</f>
        <v>-0.03592417401</v>
      </c>
      <c r="E533" s="37">
        <f t="shared" si="528"/>
        <v>0.01006242112</v>
      </c>
      <c r="F533" s="37">
        <f t="shared" si="3"/>
        <v>-0.08252417401</v>
      </c>
    </row>
    <row r="534">
      <c r="A534" s="60">
        <v>44341.0</v>
      </c>
      <c r="B534" s="13">
        <v>13045.5</v>
      </c>
      <c r="C534" s="34">
        <v>501.339996</v>
      </c>
      <c r="D534" s="3">
        <f t="shared" ref="D534:E534" si="529">(B534-B533)/B533</f>
        <v>-0.03020053153</v>
      </c>
      <c r="E534" s="37">
        <f t="shared" si="529"/>
        <v>-0.003102004412</v>
      </c>
      <c r="F534" s="37">
        <f t="shared" si="3"/>
        <v>-0.07680053153</v>
      </c>
    </row>
    <row r="535">
      <c r="A535" s="60">
        <v>44342.0</v>
      </c>
      <c r="B535" s="13">
        <v>13292.0</v>
      </c>
      <c r="C535" s="34">
        <v>502.359985</v>
      </c>
      <c r="D535" s="3">
        <f t="shared" ref="D535:E535" si="530">(B535-B534)/B534</f>
        <v>0.01889540455</v>
      </c>
      <c r="E535" s="37">
        <f t="shared" si="530"/>
        <v>0.002034525488</v>
      </c>
      <c r="F535" s="37">
        <f t="shared" si="3"/>
        <v>-0.02770459545</v>
      </c>
    </row>
    <row r="536">
      <c r="A536" s="60">
        <v>44343.0</v>
      </c>
      <c r="B536" s="13">
        <v>13586.0</v>
      </c>
      <c r="C536" s="34">
        <v>503.859985</v>
      </c>
      <c r="D536" s="3">
        <f t="shared" ref="D536:E536" si="531">(B536-B535)/B535</f>
        <v>0.02211856756</v>
      </c>
      <c r="E536" s="37">
        <f t="shared" si="531"/>
        <v>0.00298590661</v>
      </c>
      <c r="F536" s="37">
        <f t="shared" si="3"/>
        <v>-0.02448143244</v>
      </c>
    </row>
    <row r="537">
      <c r="A537" s="60">
        <v>44344.0</v>
      </c>
      <c r="B537" s="13">
        <v>13734.75</v>
      </c>
      <c r="C537" s="34">
        <v>502.809998</v>
      </c>
      <c r="D537" s="3">
        <f t="shared" ref="D537:E537" si="532">(B537-B536)/B536</f>
        <v>0.01094877079</v>
      </c>
      <c r="E537" s="37">
        <f t="shared" si="532"/>
        <v>-0.002083886459</v>
      </c>
      <c r="F537" s="37">
        <f t="shared" si="3"/>
        <v>-0.03565122921</v>
      </c>
    </row>
    <row r="538">
      <c r="A538" s="60">
        <v>44348.0</v>
      </c>
      <c r="B538" s="13">
        <v>13267.0</v>
      </c>
      <c r="C538" s="34">
        <v>499.079987</v>
      </c>
      <c r="D538" s="3">
        <f t="shared" ref="D538:E538" si="533">(B538-B537)/B537</f>
        <v>-0.03405595297</v>
      </c>
      <c r="E538" s="37">
        <f t="shared" si="533"/>
        <v>-0.007418331009</v>
      </c>
      <c r="F538" s="37">
        <f t="shared" si="3"/>
        <v>-0.08065595297</v>
      </c>
    </row>
    <row r="539">
      <c r="A539" s="60">
        <v>44349.0</v>
      </c>
      <c r="B539" s="13">
        <v>13320.75</v>
      </c>
      <c r="C539" s="34">
        <v>499.23999</v>
      </c>
      <c r="D539" s="3">
        <f t="shared" ref="D539:E539" si="534">(B539-B538)/B538</f>
        <v>0.004051405744</v>
      </c>
      <c r="E539" s="37">
        <f t="shared" si="534"/>
        <v>0.0003205959048</v>
      </c>
      <c r="F539" s="37">
        <f t="shared" si="3"/>
        <v>-0.04254859426</v>
      </c>
    </row>
    <row r="540">
      <c r="A540" s="60">
        <v>44350.0</v>
      </c>
      <c r="B540" s="13">
        <v>13839.75</v>
      </c>
      <c r="C540" s="34">
        <v>489.429993</v>
      </c>
      <c r="D540" s="3">
        <f t="shared" ref="D540:E540" si="535">(B540-B539)/B539</f>
        <v>0.03896177017</v>
      </c>
      <c r="E540" s="37">
        <f t="shared" si="535"/>
        <v>-0.01964986218</v>
      </c>
      <c r="F540" s="37">
        <f t="shared" si="3"/>
        <v>-0.007638229829</v>
      </c>
    </row>
    <row r="541">
      <c r="A541" s="60">
        <v>44351.0</v>
      </c>
      <c r="B541" s="13">
        <v>14030.5</v>
      </c>
      <c r="C541" s="34">
        <v>494.73999</v>
      </c>
      <c r="D541" s="3">
        <f t="shared" ref="D541:E541" si="536">(B541-B540)/B540</f>
        <v>0.01378276342</v>
      </c>
      <c r="E541" s="37">
        <f t="shared" si="536"/>
        <v>0.0108493494</v>
      </c>
      <c r="F541" s="37">
        <f t="shared" si="3"/>
        <v>-0.03281723658</v>
      </c>
    </row>
    <row r="542">
      <c r="A542" s="60">
        <v>44354.0</v>
      </c>
      <c r="B542" s="13">
        <v>14239.25</v>
      </c>
      <c r="C542" s="34">
        <v>494.660004</v>
      </c>
      <c r="D542" s="3">
        <f t="shared" ref="D542:E542" si="537">(B542-B541)/B541</f>
        <v>0.01487830084</v>
      </c>
      <c r="E542" s="37">
        <f t="shared" si="537"/>
        <v>-0.0001616728011</v>
      </c>
      <c r="F542" s="37">
        <f t="shared" si="3"/>
        <v>-0.03172169916</v>
      </c>
    </row>
    <row r="543">
      <c r="A543" s="60">
        <v>44355.0</v>
      </c>
      <c r="B543" s="13">
        <v>14005.5</v>
      </c>
      <c r="C543" s="34">
        <v>492.390015</v>
      </c>
      <c r="D543" s="3">
        <f t="shared" ref="D543:E543" si="538">(B543-B542)/B542</f>
        <v>-0.01641589269</v>
      </c>
      <c r="E543" s="37">
        <f t="shared" si="538"/>
        <v>-0.004588988359</v>
      </c>
      <c r="F543" s="37">
        <f t="shared" si="3"/>
        <v>-0.06301589269</v>
      </c>
    </row>
    <row r="544">
      <c r="A544" s="60">
        <v>44356.0</v>
      </c>
      <c r="B544" s="13">
        <v>14228.0</v>
      </c>
      <c r="C544" s="34">
        <v>485.809998</v>
      </c>
      <c r="D544" s="3">
        <f t="shared" ref="D544:E544" si="539">(B544-B543)/B543</f>
        <v>0.01588661597</v>
      </c>
      <c r="E544" s="37">
        <f t="shared" si="539"/>
        <v>-0.01336342493</v>
      </c>
      <c r="F544" s="37">
        <f t="shared" si="3"/>
        <v>-0.03071338403</v>
      </c>
    </row>
    <row r="545">
      <c r="A545" s="60">
        <v>44357.0</v>
      </c>
      <c r="B545" s="13">
        <v>14180.5</v>
      </c>
      <c r="C545" s="34">
        <v>487.269989</v>
      </c>
      <c r="D545" s="3">
        <f t="shared" ref="D545:E545" si="540">(B545-B544)/B544</f>
        <v>-0.003338487489</v>
      </c>
      <c r="E545" s="37">
        <f t="shared" si="540"/>
        <v>0.003005271621</v>
      </c>
      <c r="F545" s="37">
        <f t="shared" si="3"/>
        <v>-0.04993848749</v>
      </c>
    </row>
    <row r="546">
      <c r="A546" s="60">
        <v>44358.0</v>
      </c>
      <c r="B546" s="13">
        <v>13966.5</v>
      </c>
      <c r="C546" s="34">
        <v>488.769989</v>
      </c>
      <c r="D546" s="3">
        <f t="shared" ref="D546:E546" si="541">(B546-B545)/B545</f>
        <v>-0.01509114629</v>
      </c>
      <c r="E546" s="37">
        <f t="shared" si="541"/>
        <v>0.003078375508</v>
      </c>
      <c r="F546" s="37">
        <f t="shared" si="3"/>
        <v>-0.06169114629</v>
      </c>
    </row>
    <row r="547">
      <c r="A547" s="60">
        <v>44361.0</v>
      </c>
      <c r="B547" s="13">
        <v>13507.5</v>
      </c>
      <c r="C547" s="34">
        <v>499.890015</v>
      </c>
      <c r="D547" s="3">
        <f t="shared" ref="D547:E547" si="542">(B547-B546)/B546</f>
        <v>-0.03286435399</v>
      </c>
      <c r="E547" s="37">
        <f t="shared" si="542"/>
        <v>0.02275104088</v>
      </c>
      <c r="F547" s="37">
        <f t="shared" si="3"/>
        <v>-0.07946435399</v>
      </c>
    </row>
    <row r="548">
      <c r="A548" s="60">
        <v>44362.0</v>
      </c>
      <c r="B548" s="13">
        <v>13862.75</v>
      </c>
      <c r="C548" s="34">
        <v>491.899994</v>
      </c>
      <c r="D548" s="3">
        <f t="shared" ref="D548:E548" si="543">(B548-B547)/B547</f>
        <v>0.02630020359</v>
      </c>
      <c r="E548" s="37">
        <f t="shared" si="543"/>
        <v>-0.0159835579</v>
      </c>
      <c r="F548" s="37">
        <f t="shared" si="3"/>
        <v>-0.02029979641</v>
      </c>
    </row>
    <row r="549">
      <c r="A549" s="60">
        <v>44363.0</v>
      </c>
      <c r="B549" s="13">
        <v>13996.0</v>
      </c>
      <c r="C549" s="34">
        <v>492.410004</v>
      </c>
      <c r="D549" s="3">
        <f t="shared" ref="D549:E549" si="544">(B549-B548)/B548</f>
        <v>0.009612089953</v>
      </c>
      <c r="E549" s="37">
        <f t="shared" si="544"/>
        <v>0.001036816439</v>
      </c>
      <c r="F549" s="37">
        <f t="shared" si="3"/>
        <v>-0.03698791005</v>
      </c>
    </row>
    <row r="550">
      <c r="A550" s="60">
        <v>44364.0</v>
      </c>
      <c r="B550" s="13">
        <v>14164.75</v>
      </c>
      <c r="C550" s="34">
        <v>498.339996</v>
      </c>
      <c r="D550" s="3">
        <f t="shared" ref="D550:E550" si="545">(B550-B549)/B549</f>
        <v>0.01205701629</v>
      </c>
      <c r="E550" s="37">
        <f t="shared" si="545"/>
        <v>0.01204279351</v>
      </c>
      <c r="F550" s="37">
        <f t="shared" si="3"/>
        <v>-0.03454298371</v>
      </c>
    </row>
    <row r="551">
      <c r="A551" s="60">
        <v>44365.0</v>
      </c>
      <c r="B551" s="13">
        <v>14600.0</v>
      </c>
      <c r="C551" s="34">
        <v>500.769989</v>
      </c>
      <c r="D551" s="3">
        <f t="shared" ref="D551:E551" si="546">(B551-B550)/B550</f>
        <v>0.03072768669</v>
      </c>
      <c r="E551" s="37">
        <f t="shared" si="546"/>
        <v>0.00487617494</v>
      </c>
      <c r="F551" s="37">
        <f t="shared" si="3"/>
        <v>-0.01587231331</v>
      </c>
    </row>
    <row r="552">
      <c r="A552" s="60">
        <v>44368.0</v>
      </c>
      <c r="B552" s="13">
        <v>14609.5</v>
      </c>
      <c r="C552" s="34">
        <v>497.0</v>
      </c>
      <c r="D552" s="3">
        <f t="shared" ref="D552:E552" si="547">(B552-B551)/B551</f>
        <v>0.0006506849315</v>
      </c>
      <c r="E552" s="37">
        <f t="shared" si="547"/>
        <v>-0.007528384454</v>
      </c>
      <c r="F552" s="37">
        <f t="shared" si="3"/>
        <v>-0.04594931507</v>
      </c>
    </row>
    <row r="553">
      <c r="A553" s="60">
        <v>44369.0</v>
      </c>
      <c r="B553" s="13">
        <v>14253.0</v>
      </c>
      <c r="C553" s="34">
        <v>508.820007</v>
      </c>
      <c r="D553" s="3">
        <f t="shared" ref="D553:E553" si="548">(B553-B552)/B552</f>
        <v>-0.02440193025</v>
      </c>
      <c r="E553" s="37">
        <f t="shared" si="548"/>
        <v>0.02378271026</v>
      </c>
      <c r="F553" s="37">
        <f t="shared" si="3"/>
        <v>-0.07100193025</v>
      </c>
    </row>
    <row r="554">
      <c r="A554" s="60">
        <v>44370.0</v>
      </c>
      <c r="B554" s="13">
        <v>14240.5</v>
      </c>
      <c r="C554" s="34">
        <v>512.73999</v>
      </c>
      <c r="D554" s="3">
        <f t="shared" ref="D554:E554" si="549">(B554-B553)/B553</f>
        <v>-0.0008770083491</v>
      </c>
      <c r="E554" s="37">
        <f t="shared" si="549"/>
        <v>0.007704066165</v>
      </c>
      <c r="F554" s="37">
        <f t="shared" si="3"/>
        <v>-0.04747700835</v>
      </c>
    </row>
    <row r="555">
      <c r="A555" s="60">
        <v>44371.0</v>
      </c>
      <c r="B555" s="13">
        <v>14701.0</v>
      </c>
      <c r="C555" s="34">
        <v>518.059998</v>
      </c>
      <c r="D555" s="3">
        <f t="shared" ref="D555:E555" si="550">(B555-B554)/B554</f>
        <v>0.03233734771</v>
      </c>
      <c r="E555" s="37">
        <f t="shared" si="550"/>
        <v>0.01037564478</v>
      </c>
      <c r="F555" s="37">
        <f t="shared" si="3"/>
        <v>-0.01426265229</v>
      </c>
    </row>
    <row r="556">
      <c r="A556" s="60">
        <v>44372.0</v>
      </c>
      <c r="B556" s="13">
        <v>15038.25</v>
      </c>
      <c r="C556" s="34">
        <v>527.070007</v>
      </c>
      <c r="D556" s="3">
        <f t="shared" ref="D556:E556" si="551">(B556-B555)/B555</f>
        <v>0.02294061628</v>
      </c>
      <c r="E556" s="37">
        <f t="shared" si="551"/>
        <v>0.01739182534</v>
      </c>
      <c r="F556" s="37">
        <f t="shared" si="3"/>
        <v>-0.02365938372</v>
      </c>
    </row>
    <row r="557">
      <c r="A557" s="60">
        <v>44375.0</v>
      </c>
      <c r="B557" s="13">
        <v>14734.5</v>
      </c>
      <c r="C557" s="34">
        <v>533.030029</v>
      </c>
      <c r="D557" s="3">
        <f t="shared" ref="D557:E557" si="552">(B557-B556)/B556</f>
        <v>-0.02019849384</v>
      </c>
      <c r="E557" s="37">
        <f t="shared" si="552"/>
        <v>0.01130783752</v>
      </c>
      <c r="F557" s="37">
        <f t="shared" si="3"/>
        <v>-0.06679849384</v>
      </c>
    </row>
    <row r="558">
      <c r="A558" s="60">
        <v>44376.0</v>
      </c>
      <c r="B558" s="13">
        <v>14559.75</v>
      </c>
      <c r="C558" s="34">
        <v>533.5</v>
      </c>
      <c r="D558" s="3">
        <f t="shared" ref="D558:E558" si="553">(B558-B557)/B557</f>
        <v>-0.01185992059</v>
      </c>
      <c r="E558" s="37">
        <f t="shared" si="553"/>
        <v>0.0008816970423</v>
      </c>
      <c r="F558" s="37">
        <f t="shared" si="3"/>
        <v>-0.05845992059</v>
      </c>
    </row>
    <row r="559">
      <c r="A559" s="60">
        <v>44377.0</v>
      </c>
      <c r="B559" s="13">
        <v>14685.5</v>
      </c>
      <c r="C559" s="34">
        <v>528.210022</v>
      </c>
      <c r="D559" s="3">
        <f t="shared" ref="D559:E559" si="554">(B559-B558)/B558</f>
        <v>0.008636824121</v>
      </c>
      <c r="E559" s="37">
        <f t="shared" si="554"/>
        <v>-0.009915610122</v>
      </c>
      <c r="F559" s="37">
        <f t="shared" si="3"/>
        <v>-0.03796317588</v>
      </c>
    </row>
    <row r="560">
      <c r="A560" s="60">
        <v>44378.0</v>
      </c>
      <c r="B560" s="13">
        <v>14492.25</v>
      </c>
      <c r="C560" s="34">
        <v>533.539978</v>
      </c>
      <c r="D560" s="3">
        <f t="shared" ref="D560:E560" si="555">(B560-B559)/B559</f>
        <v>-0.0131592387</v>
      </c>
      <c r="E560" s="37">
        <f t="shared" si="555"/>
        <v>0.01009059991</v>
      </c>
      <c r="F560" s="37">
        <f t="shared" si="3"/>
        <v>-0.0597592387</v>
      </c>
    </row>
    <row r="561">
      <c r="A561" s="60">
        <v>44379.0</v>
      </c>
      <c r="B561" s="13">
        <v>15114.5</v>
      </c>
      <c r="C561" s="34">
        <v>533.97998</v>
      </c>
      <c r="D561" s="3">
        <f t="shared" ref="D561:E561" si="556">(B561-B560)/B560</f>
        <v>0.04293674205</v>
      </c>
      <c r="E561" s="37">
        <f t="shared" si="556"/>
        <v>0.0008246842189</v>
      </c>
      <c r="F561" s="37">
        <f t="shared" si="3"/>
        <v>-0.003663257948</v>
      </c>
    </row>
    <row r="562">
      <c r="A562" s="60">
        <v>44383.0</v>
      </c>
      <c r="B562" s="13">
        <v>14994.75</v>
      </c>
      <c r="C562" s="34">
        <v>541.640015</v>
      </c>
      <c r="D562" s="3">
        <f t="shared" ref="D562:E562" si="557">(B562-B561)/B561</f>
        <v>-0.007922855536</v>
      </c>
      <c r="E562" s="37">
        <f t="shared" si="557"/>
        <v>0.01434517264</v>
      </c>
      <c r="F562" s="37">
        <f t="shared" si="3"/>
        <v>-0.05452285554</v>
      </c>
    </row>
    <row r="563">
      <c r="A563" s="60">
        <v>44384.0</v>
      </c>
      <c r="B563" s="13">
        <v>14905.0</v>
      </c>
      <c r="C563" s="34">
        <v>535.960022</v>
      </c>
      <c r="D563" s="3">
        <f t="shared" ref="D563:E563" si="558">(B563-B562)/B562</f>
        <v>-0.005985428233</v>
      </c>
      <c r="E563" s="37">
        <f t="shared" si="558"/>
        <v>-0.0104866569</v>
      </c>
      <c r="F563" s="37">
        <f t="shared" si="3"/>
        <v>-0.05258542823</v>
      </c>
    </row>
    <row r="564">
      <c r="A564" s="60">
        <v>44385.0</v>
      </c>
      <c r="B564" s="13">
        <v>14433.0</v>
      </c>
      <c r="C564" s="34">
        <v>530.76001</v>
      </c>
      <c r="D564" s="3">
        <f t="shared" ref="D564:E564" si="559">(B564-B563)/B563</f>
        <v>-0.03166722576</v>
      </c>
      <c r="E564" s="37">
        <f t="shared" si="559"/>
        <v>-0.009702238575</v>
      </c>
      <c r="F564" s="37">
        <f t="shared" si="3"/>
        <v>-0.07826722576</v>
      </c>
    </row>
    <row r="565">
      <c r="A565" s="60">
        <v>44386.0</v>
      </c>
      <c r="B565" s="13">
        <v>13986.75</v>
      </c>
      <c r="C565" s="34">
        <v>535.97998</v>
      </c>
      <c r="D565" s="3">
        <f t="shared" ref="D565:E565" si="560">(B565-B564)/B564</f>
        <v>-0.03091872792</v>
      </c>
      <c r="E565" s="37">
        <f t="shared" si="560"/>
        <v>0.009834896943</v>
      </c>
      <c r="F565" s="37">
        <f t="shared" si="3"/>
        <v>-0.07751872792</v>
      </c>
    </row>
    <row r="566">
      <c r="A566" s="60">
        <v>44389.0</v>
      </c>
      <c r="B566" s="13">
        <v>14158.5</v>
      </c>
      <c r="C566" s="34">
        <v>537.309998</v>
      </c>
      <c r="D566" s="3">
        <f t="shared" ref="D566:E566" si="561">(B566-B565)/B565</f>
        <v>0.01227947879</v>
      </c>
      <c r="E566" s="37">
        <f t="shared" si="561"/>
        <v>0.00248146955</v>
      </c>
      <c r="F566" s="37">
        <f t="shared" si="3"/>
        <v>-0.03432052121</v>
      </c>
    </row>
    <row r="567">
      <c r="A567" s="60">
        <v>44390.0</v>
      </c>
      <c r="B567" s="13">
        <v>14140.75</v>
      </c>
      <c r="C567" s="34">
        <v>540.679993</v>
      </c>
      <c r="D567" s="3">
        <f t="shared" ref="D567:E567" si="562">(B567-B566)/B566</f>
        <v>-0.001253663877</v>
      </c>
      <c r="E567" s="37">
        <f t="shared" si="562"/>
        <v>0.006271975233</v>
      </c>
      <c r="F567" s="37">
        <f t="shared" si="3"/>
        <v>-0.04785366388</v>
      </c>
    </row>
    <row r="568">
      <c r="A568" s="60">
        <v>44391.0</v>
      </c>
      <c r="B568" s="13">
        <v>14501.0</v>
      </c>
      <c r="C568" s="34">
        <v>547.950012</v>
      </c>
      <c r="D568" s="3">
        <f t="shared" ref="D568:E568" si="563">(B568-B567)/B567</f>
        <v>0.02547601789</v>
      </c>
      <c r="E568" s="37">
        <f t="shared" si="563"/>
        <v>0.01344606624</v>
      </c>
      <c r="F568" s="37">
        <f t="shared" si="3"/>
        <v>-0.02112398211</v>
      </c>
    </row>
    <row r="569">
      <c r="A569" s="60">
        <v>44392.0</v>
      </c>
      <c r="B569" s="13">
        <v>14426.5</v>
      </c>
      <c r="C569" s="34">
        <v>542.950012</v>
      </c>
      <c r="D569" s="3">
        <f t="shared" ref="D569:E569" si="564">(B569-B568)/B568</f>
        <v>-0.005137576719</v>
      </c>
      <c r="E569" s="37">
        <f t="shared" si="564"/>
        <v>-0.009124919957</v>
      </c>
      <c r="F569" s="37">
        <f t="shared" si="3"/>
        <v>-0.05173757672</v>
      </c>
    </row>
    <row r="570">
      <c r="A570" s="60">
        <v>44393.0</v>
      </c>
      <c r="B570" s="13">
        <v>14841.0</v>
      </c>
      <c r="C570" s="34">
        <v>530.309998</v>
      </c>
      <c r="D570" s="3">
        <f t="shared" ref="D570:E570" si="565">(B570-B569)/B569</f>
        <v>0.02873184764</v>
      </c>
      <c r="E570" s="37">
        <f t="shared" si="565"/>
        <v>-0.02328025365</v>
      </c>
      <c r="F570" s="37">
        <f t="shared" si="3"/>
        <v>-0.01786815236</v>
      </c>
    </row>
    <row r="571">
      <c r="A571" s="60">
        <v>44396.0</v>
      </c>
      <c r="B571" s="13">
        <v>15033.5</v>
      </c>
      <c r="C571" s="34">
        <v>532.280029</v>
      </c>
      <c r="D571" s="3">
        <f t="shared" ref="D571:E571" si="566">(B571-B570)/B570</f>
        <v>0.01297082407</v>
      </c>
      <c r="E571" s="37">
        <f t="shared" si="566"/>
        <v>0.00371486679</v>
      </c>
      <c r="F571" s="37">
        <f t="shared" si="3"/>
        <v>-0.03362917593</v>
      </c>
    </row>
    <row r="572">
      <c r="A572" s="60">
        <v>44397.0</v>
      </c>
      <c r="B572" s="13">
        <v>15206.0</v>
      </c>
      <c r="C572" s="34">
        <v>531.049988</v>
      </c>
      <c r="D572" s="3">
        <f t="shared" ref="D572:E572" si="567">(B572-B571)/B571</f>
        <v>0.0114743739</v>
      </c>
      <c r="E572" s="37">
        <f t="shared" si="567"/>
        <v>-0.002310890759</v>
      </c>
      <c r="F572" s="37">
        <f t="shared" si="3"/>
        <v>-0.0351256261</v>
      </c>
    </row>
    <row r="573">
      <c r="A573" s="60">
        <v>44398.0</v>
      </c>
      <c r="B573" s="13">
        <v>15595.75</v>
      </c>
      <c r="C573" s="34">
        <v>513.630005</v>
      </c>
      <c r="D573" s="3">
        <f t="shared" ref="D573:E573" si="568">(B573-B572)/B572</f>
        <v>0.02563132974</v>
      </c>
      <c r="E573" s="37">
        <f t="shared" si="568"/>
        <v>-0.03280290631</v>
      </c>
      <c r="F573" s="37">
        <f t="shared" si="3"/>
        <v>-0.02096867026</v>
      </c>
    </row>
    <row r="574">
      <c r="A574" s="60">
        <v>44399.0</v>
      </c>
      <c r="B574" s="13">
        <v>15490.25</v>
      </c>
      <c r="C574" s="34">
        <v>511.769989</v>
      </c>
      <c r="D574" s="3">
        <f t="shared" ref="D574:E574" si="569">(B574-B573)/B573</f>
        <v>-0.00676466345</v>
      </c>
      <c r="E574" s="37">
        <f t="shared" si="569"/>
        <v>-0.003621314919</v>
      </c>
      <c r="F574" s="37">
        <f t="shared" si="3"/>
        <v>-0.05336466345</v>
      </c>
    </row>
    <row r="575">
      <c r="A575" s="60">
        <v>44400.0</v>
      </c>
      <c r="B575" s="13">
        <v>15887.25</v>
      </c>
      <c r="C575" s="34">
        <v>515.409973</v>
      </c>
      <c r="D575" s="3">
        <f t="shared" ref="D575:E575" si="570">(B575-B574)/B574</f>
        <v>0.02562902471</v>
      </c>
      <c r="E575" s="37">
        <f t="shared" si="570"/>
        <v>0.007112538989</v>
      </c>
      <c r="F575" s="37">
        <f t="shared" si="3"/>
        <v>-0.02097097529</v>
      </c>
    </row>
    <row r="576">
      <c r="A576" s="60">
        <v>44403.0</v>
      </c>
      <c r="B576" s="13">
        <v>15831.0</v>
      </c>
      <c r="C576" s="34">
        <v>516.48999</v>
      </c>
      <c r="D576" s="3">
        <f t="shared" ref="D576:E576" si="571">(B576-B575)/B575</f>
        <v>-0.003540574989</v>
      </c>
      <c r="E576" s="37">
        <f t="shared" si="571"/>
        <v>0.002095452274</v>
      </c>
      <c r="F576" s="37">
        <f t="shared" si="3"/>
        <v>-0.05014057499</v>
      </c>
    </row>
    <row r="577">
      <c r="A577" s="60">
        <v>44404.0</v>
      </c>
      <c r="B577" s="13">
        <v>15608.0</v>
      </c>
      <c r="C577" s="34">
        <v>518.909973</v>
      </c>
      <c r="D577" s="3">
        <f t="shared" ref="D577:E577" si="572">(B577-B576)/B576</f>
        <v>-0.0140862864</v>
      </c>
      <c r="E577" s="37">
        <f t="shared" si="572"/>
        <v>0.004685440273</v>
      </c>
      <c r="F577" s="37">
        <f t="shared" si="3"/>
        <v>-0.0606862864</v>
      </c>
    </row>
    <row r="578">
      <c r="A578" s="60">
        <v>44405.0</v>
      </c>
      <c r="B578" s="13">
        <v>15581.0</v>
      </c>
      <c r="C578" s="34">
        <v>519.299988</v>
      </c>
      <c r="D578" s="3">
        <f t="shared" ref="D578:E578" si="573">(B578-B577)/B577</f>
        <v>-0.001729882112</v>
      </c>
      <c r="E578" s="37">
        <f t="shared" si="573"/>
        <v>0.0007516043636</v>
      </c>
      <c r="F578" s="37">
        <f t="shared" si="3"/>
        <v>-0.04832988211</v>
      </c>
    </row>
    <row r="579">
      <c r="A579" s="60">
        <v>44406.0</v>
      </c>
      <c r="B579" s="13">
        <v>15759.0</v>
      </c>
      <c r="C579" s="34">
        <v>514.25</v>
      </c>
      <c r="D579" s="3">
        <f t="shared" ref="D579:E579" si="574">(B579-B578)/B578</f>
        <v>0.01142417046</v>
      </c>
      <c r="E579" s="37">
        <f t="shared" si="574"/>
        <v>-0.009724606425</v>
      </c>
      <c r="F579" s="37">
        <f t="shared" si="3"/>
        <v>-0.03517582954</v>
      </c>
    </row>
    <row r="580">
      <c r="A580" s="60">
        <v>44407.0</v>
      </c>
      <c r="B580" s="13">
        <v>15766.5</v>
      </c>
      <c r="C580" s="34">
        <v>517.570007</v>
      </c>
      <c r="D580" s="3">
        <f t="shared" ref="D580:E580" si="575">(B580-B579)/B579</f>
        <v>0.0004759185227</v>
      </c>
      <c r="E580" s="37">
        <f t="shared" si="575"/>
        <v>0.006456017501</v>
      </c>
      <c r="F580" s="37">
        <f t="shared" si="3"/>
        <v>-0.04612408148</v>
      </c>
    </row>
    <row r="581">
      <c r="A581" s="60">
        <v>44410.0</v>
      </c>
      <c r="B581" s="13">
        <v>16275.75</v>
      </c>
      <c r="C581" s="34">
        <v>515.150024</v>
      </c>
      <c r="D581" s="3">
        <f t="shared" ref="D581:E581" si="576">(B581-B580)/B580</f>
        <v>0.03229949577</v>
      </c>
      <c r="E581" s="37">
        <f t="shared" si="576"/>
        <v>-0.004675663132</v>
      </c>
      <c r="F581" s="37">
        <f t="shared" si="3"/>
        <v>-0.01430050423</v>
      </c>
    </row>
    <row r="582">
      <c r="A582" s="60">
        <v>44411.0</v>
      </c>
      <c r="B582" s="13">
        <v>16485.5</v>
      </c>
      <c r="C582" s="34">
        <v>510.820007</v>
      </c>
      <c r="D582" s="3">
        <f t="shared" ref="D582:E582" si="577">(B582-B581)/B581</f>
        <v>0.01288727094</v>
      </c>
      <c r="E582" s="37">
        <f t="shared" si="577"/>
        <v>-0.008405351448</v>
      </c>
      <c r="F582" s="37">
        <f t="shared" si="3"/>
        <v>-0.03371272906</v>
      </c>
    </row>
    <row r="583">
      <c r="A583" s="60">
        <v>44412.0</v>
      </c>
      <c r="B583" s="13">
        <v>16320.75</v>
      </c>
      <c r="C583" s="34">
        <v>517.349976</v>
      </c>
      <c r="D583" s="3">
        <f t="shared" ref="D583:E583" si="578">(B583-B582)/B582</f>
        <v>-0.009993630766</v>
      </c>
      <c r="E583" s="37">
        <f t="shared" si="578"/>
        <v>0.01278330706</v>
      </c>
      <c r="F583" s="37">
        <f t="shared" si="3"/>
        <v>-0.05659363077</v>
      </c>
    </row>
    <row r="584">
      <c r="A584" s="60">
        <v>44413.0</v>
      </c>
      <c r="B584" s="13">
        <v>16430.25</v>
      </c>
      <c r="C584" s="34">
        <v>524.890015</v>
      </c>
      <c r="D584" s="3">
        <f t="shared" ref="D584:E584" si="579">(B584-B583)/B583</f>
        <v>0.006709250494</v>
      </c>
      <c r="E584" s="37">
        <f t="shared" si="579"/>
        <v>0.0145743488</v>
      </c>
      <c r="F584" s="37">
        <f t="shared" si="3"/>
        <v>-0.03989074951</v>
      </c>
    </row>
    <row r="585">
      <c r="A585" s="60">
        <v>44414.0</v>
      </c>
      <c r="B585" s="13">
        <v>16490.5</v>
      </c>
      <c r="C585" s="34">
        <v>520.549988</v>
      </c>
      <c r="D585" s="3">
        <f t="shared" ref="D585:E585" si="580">(B585-B584)/B584</f>
        <v>0.003667016631</v>
      </c>
      <c r="E585" s="37">
        <f t="shared" si="580"/>
        <v>-0.008268450296</v>
      </c>
      <c r="F585" s="37">
        <f t="shared" si="3"/>
        <v>-0.04293298337</v>
      </c>
    </row>
    <row r="586">
      <c r="A586" s="60">
        <v>44417.0</v>
      </c>
      <c r="B586" s="13">
        <v>16488.0</v>
      </c>
      <c r="C586" s="34">
        <v>519.969971</v>
      </c>
      <c r="D586" s="3">
        <f t="shared" ref="D586:E586" si="581">(B586-B585)/B585</f>
        <v>-0.0001516024378</v>
      </c>
      <c r="E586" s="37">
        <f t="shared" si="581"/>
        <v>-0.001114238812</v>
      </c>
      <c r="F586" s="37">
        <f t="shared" si="3"/>
        <v>-0.04675160244</v>
      </c>
    </row>
    <row r="587">
      <c r="A587" s="60">
        <v>44418.0</v>
      </c>
      <c r="B587" s="13">
        <v>16560.0</v>
      </c>
      <c r="C587" s="34">
        <v>515.840027</v>
      </c>
      <c r="D587" s="3">
        <f t="shared" ref="D587:E587" si="582">(B587-B586)/B586</f>
        <v>0.004366812227</v>
      </c>
      <c r="E587" s="37">
        <f t="shared" si="582"/>
        <v>-0.007942658673</v>
      </c>
      <c r="F587" s="37">
        <f t="shared" si="3"/>
        <v>-0.04223318777</v>
      </c>
    </row>
    <row r="588">
      <c r="A588" s="60">
        <v>44419.0</v>
      </c>
      <c r="B588" s="13">
        <v>16299.0</v>
      </c>
      <c r="C588" s="34">
        <v>512.400024</v>
      </c>
      <c r="D588" s="3">
        <f t="shared" ref="D588:E588" si="583">(B588-B587)/B587</f>
        <v>-0.01576086957</v>
      </c>
      <c r="E588" s="37">
        <f t="shared" si="583"/>
        <v>-0.006668739958</v>
      </c>
      <c r="F588" s="37">
        <f t="shared" si="3"/>
        <v>-0.06236086957</v>
      </c>
    </row>
    <row r="589">
      <c r="A589" s="60">
        <v>44420.0</v>
      </c>
      <c r="B589" s="13">
        <v>16169.75</v>
      </c>
      <c r="C589" s="34">
        <v>510.720001</v>
      </c>
      <c r="D589" s="3">
        <f t="shared" ref="D589:E589" si="584">(B589-B588)/B588</f>
        <v>-0.007929934352</v>
      </c>
      <c r="E589" s="37">
        <f t="shared" si="584"/>
        <v>-0.003278733258</v>
      </c>
      <c r="F589" s="37">
        <f t="shared" si="3"/>
        <v>-0.05452993435</v>
      </c>
    </row>
    <row r="590">
      <c r="A590" s="60">
        <v>44421.0</v>
      </c>
      <c r="B590" s="13">
        <v>15980.0</v>
      </c>
      <c r="C590" s="34">
        <v>515.919983</v>
      </c>
      <c r="D590" s="3">
        <f t="shared" ref="D590:E590" si="585">(B590-B589)/B589</f>
        <v>-0.01173487531</v>
      </c>
      <c r="E590" s="37">
        <f t="shared" si="585"/>
        <v>0.010181669</v>
      </c>
      <c r="F590" s="37">
        <f t="shared" si="3"/>
        <v>-0.05833487531</v>
      </c>
    </row>
    <row r="591">
      <c r="A591" s="60">
        <v>44424.0</v>
      </c>
      <c r="B591" s="13">
        <v>15621.25</v>
      </c>
      <c r="C591" s="34">
        <v>517.919983</v>
      </c>
      <c r="D591" s="3">
        <f t="shared" ref="D591:E591" si="586">(B591-B590)/B590</f>
        <v>-0.02244993742</v>
      </c>
      <c r="E591" s="37">
        <f t="shared" si="586"/>
        <v>0.003876570139</v>
      </c>
      <c r="F591" s="37">
        <f t="shared" si="3"/>
        <v>-0.06904993742</v>
      </c>
    </row>
    <row r="592">
      <c r="A592" s="60">
        <v>44425.0</v>
      </c>
      <c r="B592" s="13">
        <v>15788.0</v>
      </c>
      <c r="C592" s="34">
        <v>518.909973</v>
      </c>
      <c r="D592" s="3">
        <f t="shared" ref="D592:E592" si="587">(B592-B591)/B591</f>
        <v>0.01067456189</v>
      </c>
      <c r="E592" s="37">
        <f t="shared" si="587"/>
        <v>0.001911472877</v>
      </c>
      <c r="F592" s="37">
        <f t="shared" si="3"/>
        <v>-0.03592543811</v>
      </c>
    </row>
    <row r="593">
      <c r="A593" s="60">
        <v>44426.0</v>
      </c>
      <c r="B593" s="13">
        <v>15866.75</v>
      </c>
      <c r="C593" s="34">
        <v>521.869995</v>
      </c>
      <c r="D593" s="3">
        <f t="shared" ref="D593:E593" si="588">(B593-B592)/B592</f>
        <v>0.004987965543</v>
      </c>
      <c r="E593" s="37">
        <f t="shared" si="588"/>
        <v>0.005704307402</v>
      </c>
      <c r="F593" s="37">
        <f t="shared" si="3"/>
        <v>-0.04161203446</v>
      </c>
    </row>
    <row r="594">
      <c r="A594" s="60">
        <v>44427.0</v>
      </c>
      <c r="B594" s="13">
        <v>16288.0</v>
      </c>
      <c r="C594" s="34">
        <v>543.710022</v>
      </c>
      <c r="D594" s="3">
        <f t="shared" ref="D594:E594" si="589">(B594-B593)/B593</f>
        <v>0.02654923031</v>
      </c>
      <c r="E594" s="37">
        <f t="shared" si="589"/>
        <v>0.04184955489</v>
      </c>
      <c r="F594" s="37">
        <f t="shared" si="3"/>
        <v>-0.02005076969</v>
      </c>
    </row>
    <row r="595">
      <c r="A595" s="60">
        <v>44428.0</v>
      </c>
      <c r="B595" s="13">
        <v>15924.75</v>
      </c>
      <c r="C595" s="34">
        <v>546.880005</v>
      </c>
      <c r="D595" s="3">
        <f t="shared" ref="D595:E595" si="590">(B595-B594)/B594</f>
        <v>-0.0223016945</v>
      </c>
      <c r="E595" s="37">
        <f t="shared" si="590"/>
        <v>0.005830282452</v>
      </c>
      <c r="F595" s="37">
        <f t="shared" si="3"/>
        <v>-0.0689016945</v>
      </c>
    </row>
    <row r="596">
      <c r="A596" s="60">
        <v>44431.0</v>
      </c>
      <c r="B596" s="13">
        <v>16082.0</v>
      </c>
      <c r="C596" s="34">
        <v>553.330017</v>
      </c>
      <c r="D596" s="3">
        <f t="shared" ref="D596:E596" si="591">(B596-B595)/B595</f>
        <v>0.00987456632</v>
      </c>
      <c r="E596" s="37">
        <f t="shared" si="591"/>
        <v>0.01179419972</v>
      </c>
      <c r="F596" s="37">
        <f t="shared" si="3"/>
        <v>-0.03672543368</v>
      </c>
    </row>
    <row r="597">
      <c r="A597" s="60">
        <v>44432.0</v>
      </c>
      <c r="B597" s="13">
        <v>16329.75</v>
      </c>
      <c r="C597" s="34">
        <v>553.409973</v>
      </c>
      <c r="D597" s="3">
        <f t="shared" ref="D597:E597" si="592">(B597-B596)/B596</f>
        <v>0.01540542221</v>
      </c>
      <c r="E597" s="37">
        <f t="shared" si="592"/>
        <v>0.0001444996612</v>
      </c>
      <c r="F597" s="37">
        <f t="shared" si="3"/>
        <v>-0.03119457779</v>
      </c>
    </row>
    <row r="598">
      <c r="A598" s="60">
        <v>44433.0</v>
      </c>
      <c r="B598" s="13">
        <v>16148.75</v>
      </c>
      <c r="C598" s="34">
        <v>547.580017</v>
      </c>
      <c r="D598" s="3">
        <f t="shared" ref="D598:E598" si="593">(B598-B597)/B597</f>
        <v>-0.01108406436</v>
      </c>
      <c r="E598" s="37">
        <f t="shared" si="593"/>
        <v>-0.01053460596</v>
      </c>
      <c r="F598" s="37">
        <f t="shared" si="3"/>
        <v>-0.05768406436</v>
      </c>
    </row>
    <row r="599">
      <c r="A599" s="60">
        <v>44434.0</v>
      </c>
      <c r="B599" s="13">
        <v>16392.25</v>
      </c>
      <c r="C599" s="34">
        <v>550.119995</v>
      </c>
      <c r="D599" s="3">
        <f t="shared" ref="D599:E599" si="594">(B599-B598)/B598</f>
        <v>0.01507856645</v>
      </c>
      <c r="E599" s="37">
        <f t="shared" si="594"/>
        <v>0.004638551301</v>
      </c>
      <c r="F599" s="37">
        <f t="shared" si="3"/>
        <v>-0.03152143355</v>
      </c>
    </row>
    <row r="600">
      <c r="A600" s="60">
        <v>44435.0</v>
      </c>
      <c r="B600" s="13">
        <v>16318.0</v>
      </c>
      <c r="C600" s="34">
        <v>558.919983</v>
      </c>
      <c r="D600" s="3">
        <f t="shared" ref="D600:E600" si="595">(B600-B599)/B599</f>
        <v>-0.004529579527</v>
      </c>
      <c r="E600" s="37">
        <f t="shared" si="595"/>
        <v>0.01599648818</v>
      </c>
      <c r="F600" s="37">
        <f t="shared" si="3"/>
        <v>-0.05112957953</v>
      </c>
    </row>
    <row r="601">
      <c r="A601" s="60">
        <v>44438.0</v>
      </c>
      <c r="B601" s="13">
        <v>15842.75</v>
      </c>
      <c r="C601" s="34">
        <v>566.179993</v>
      </c>
      <c r="D601" s="3">
        <f t="shared" ref="D601:E601" si="596">(B601-B600)/B600</f>
        <v>-0.02912427994</v>
      </c>
      <c r="E601" s="37">
        <f t="shared" si="596"/>
        <v>0.01298935486</v>
      </c>
      <c r="F601" s="37">
        <f t="shared" si="3"/>
        <v>-0.07572427994</v>
      </c>
    </row>
    <row r="602">
      <c r="A602" s="60">
        <v>44439.0</v>
      </c>
      <c r="B602" s="13">
        <v>15717.75</v>
      </c>
      <c r="C602" s="34">
        <v>569.190002</v>
      </c>
      <c r="D602" s="3">
        <f t="shared" ref="D602:E602" si="597">(B602-B601)/B601</f>
        <v>-0.007890044342</v>
      </c>
      <c r="E602" s="37">
        <f t="shared" si="597"/>
        <v>0.005316346457</v>
      </c>
      <c r="F602" s="37">
        <f t="shared" si="3"/>
        <v>-0.05449004434</v>
      </c>
    </row>
    <row r="603">
      <c r="A603" s="60">
        <v>44440.0</v>
      </c>
      <c r="B603" s="13">
        <v>15988.5</v>
      </c>
      <c r="C603" s="34">
        <v>582.070007</v>
      </c>
      <c r="D603" s="3">
        <f t="shared" ref="D603:E603" si="598">(B603-B602)/B602</f>
        <v>0.01722574796</v>
      </c>
      <c r="E603" s="37">
        <f t="shared" si="598"/>
        <v>0.02262865643</v>
      </c>
      <c r="F603" s="37">
        <f t="shared" si="3"/>
        <v>-0.02937425204</v>
      </c>
    </row>
    <row r="604">
      <c r="A604" s="60">
        <v>44441.0</v>
      </c>
      <c r="B604" s="13">
        <v>15869.75</v>
      </c>
      <c r="C604" s="34">
        <v>588.549988</v>
      </c>
      <c r="D604" s="3">
        <f t="shared" ref="D604:E604" si="599">(B604-B603)/B603</f>
        <v>-0.00742721331</v>
      </c>
      <c r="E604" s="37">
        <f t="shared" si="599"/>
        <v>0.01113264886</v>
      </c>
      <c r="F604" s="37">
        <f t="shared" si="3"/>
        <v>-0.05402721331</v>
      </c>
    </row>
    <row r="605">
      <c r="A605" s="60">
        <v>44442.0</v>
      </c>
      <c r="B605" s="13">
        <v>16150.5</v>
      </c>
      <c r="C605" s="34">
        <v>590.530029</v>
      </c>
      <c r="D605" s="3">
        <f t="shared" ref="D605:E605" si="600">(B605-B604)/B604</f>
        <v>0.0176908899</v>
      </c>
      <c r="E605" s="37">
        <f t="shared" si="600"/>
        <v>0.003364269884</v>
      </c>
      <c r="F605" s="37">
        <f t="shared" si="3"/>
        <v>-0.0289091101</v>
      </c>
    </row>
    <row r="606">
      <c r="A606" s="60">
        <v>44446.0</v>
      </c>
      <c r="B606" s="13">
        <v>16390.75</v>
      </c>
      <c r="C606" s="34">
        <v>606.710022</v>
      </c>
      <c r="D606" s="3">
        <f t="shared" ref="D606:E606" si="601">(B606-B605)/B605</f>
        <v>0.01487570044</v>
      </c>
      <c r="E606" s="37">
        <f t="shared" si="601"/>
        <v>0.02739910285</v>
      </c>
      <c r="F606" s="37">
        <f t="shared" si="3"/>
        <v>-0.03172429956</v>
      </c>
    </row>
    <row r="607">
      <c r="A607" s="60">
        <v>44447.0</v>
      </c>
      <c r="B607" s="13">
        <v>16051.0</v>
      </c>
      <c r="C607" s="34">
        <v>606.049988</v>
      </c>
      <c r="D607" s="3">
        <f t="shared" ref="D607:E607" si="602">(B607-B606)/B606</f>
        <v>-0.0207281546</v>
      </c>
      <c r="E607" s="37">
        <f t="shared" si="602"/>
        <v>-0.001087890386</v>
      </c>
      <c r="F607" s="37">
        <f t="shared" si="3"/>
        <v>-0.0673281546</v>
      </c>
    </row>
    <row r="608">
      <c r="A608" s="60">
        <v>44448.0</v>
      </c>
      <c r="B608" s="13">
        <v>16366.0</v>
      </c>
      <c r="C608" s="34">
        <v>597.539978</v>
      </c>
      <c r="D608" s="3">
        <f t="shared" ref="D608:E608" si="603">(B608-B607)/B607</f>
        <v>0.01962494549</v>
      </c>
      <c r="E608" s="37">
        <f t="shared" si="603"/>
        <v>-0.01404176251</v>
      </c>
      <c r="F608" s="37">
        <f t="shared" si="3"/>
        <v>-0.02697505451</v>
      </c>
    </row>
    <row r="609">
      <c r="A609" s="60">
        <v>44449.0</v>
      </c>
      <c r="B609" s="13">
        <v>16312.0</v>
      </c>
      <c r="C609" s="34">
        <v>598.719971</v>
      </c>
      <c r="D609" s="3">
        <f t="shared" ref="D609:E609" si="604">(B609-B608)/B608</f>
        <v>-0.003299523402</v>
      </c>
      <c r="E609" s="37">
        <f t="shared" si="604"/>
        <v>0.001974751554</v>
      </c>
      <c r="F609" s="37">
        <f t="shared" si="3"/>
        <v>-0.0498995234</v>
      </c>
    </row>
    <row r="610">
      <c r="A610" s="60">
        <v>44452.0</v>
      </c>
      <c r="B610" s="13">
        <v>16382.0</v>
      </c>
      <c r="C610" s="34">
        <v>589.289978</v>
      </c>
      <c r="D610" s="3">
        <f t="shared" ref="D610:E610" si="605">(B610-B609)/B609</f>
        <v>0.004291319274</v>
      </c>
      <c r="E610" s="37">
        <f t="shared" si="605"/>
        <v>-0.01575025631</v>
      </c>
      <c r="F610" s="37">
        <f t="shared" si="3"/>
        <v>-0.04230868073</v>
      </c>
    </row>
    <row r="611">
      <c r="A611" s="60">
        <v>44453.0</v>
      </c>
      <c r="B611" s="13">
        <v>16575.0</v>
      </c>
      <c r="C611" s="34">
        <v>577.76001</v>
      </c>
      <c r="D611" s="3">
        <f t="shared" ref="D611:E611" si="606">(B611-B610)/B610</f>
        <v>0.01178122329</v>
      </c>
      <c r="E611" s="37">
        <f t="shared" si="606"/>
        <v>-0.01956586474</v>
      </c>
      <c r="F611" s="37">
        <f t="shared" si="3"/>
        <v>-0.03481877671</v>
      </c>
    </row>
    <row r="612">
      <c r="A612" s="60">
        <v>44454.0</v>
      </c>
      <c r="B612" s="13">
        <v>16481.25</v>
      </c>
      <c r="C612" s="34">
        <v>582.869995</v>
      </c>
      <c r="D612" s="3">
        <f t="shared" ref="D612:E612" si="607">(B612-B611)/B611</f>
        <v>-0.005656108597</v>
      </c>
      <c r="E612" s="37">
        <f t="shared" si="607"/>
        <v>0.008844476792</v>
      </c>
      <c r="F612" s="37">
        <f t="shared" si="3"/>
        <v>-0.0522561086</v>
      </c>
    </row>
    <row r="613">
      <c r="A613" s="60">
        <v>44455.0</v>
      </c>
      <c r="B613" s="13">
        <v>16311.5</v>
      </c>
      <c r="C613" s="34">
        <v>586.5</v>
      </c>
      <c r="D613" s="3">
        <f t="shared" ref="D613:E613" si="608">(B613-B612)/B612</f>
        <v>-0.01029958286</v>
      </c>
      <c r="E613" s="37">
        <f t="shared" si="608"/>
        <v>0.00622781243</v>
      </c>
      <c r="F613" s="37">
        <f t="shared" si="3"/>
        <v>-0.05689958286</v>
      </c>
    </row>
    <row r="614">
      <c r="A614" s="60">
        <v>44456.0</v>
      </c>
      <c r="B614" s="13">
        <v>16300.75</v>
      </c>
      <c r="C614" s="34">
        <v>589.349976</v>
      </c>
      <c r="D614" s="3">
        <f t="shared" ref="D614:E614" si="609">(B614-B613)/B613</f>
        <v>-0.0006590442326</v>
      </c>
      <c r="E614" s="37">
        <f t="shared" si="609"/>
        <v>0.004859294118</v>
      </c>
      <c r="F614" s="37">
        <f t="shared" si="3"/>
        <v>-0.04725904423</v>
      </c>
    </row>
    <row r="615">
      <c r="A615" s="60">
        <v>44459.0</v>
      </c>
      <c r="B615" s="13">
        <v>16187.75</v>
      </c>
      <c r="C615" s="34">
        <v>575.429993</v>
      </c>
      <c r="D615" s="3">
        <f t="shared" ref="D615:E615" si="610">(B615-B614)/B614</f>
        <v>-0.006932196371</v>
      </c>
      <c r="E615" s="37">
        <f t="shared" si="610"/>
        <v>-0.02361921365</v>
      </c>
      <c r="F615" s="37">
        <f t="shared" si="3"/>
        <v>-0.05353219637</v>
      </c>
    </row>
    <row r="616">
      <c r="A616" s="60">
        <v>44460.0</v>
      </c>
      <c r="B616" s="13">
        <v>16192.75</v>
      </c>
      <c r="C616" s="34">
        <v>573.140015</v>
      </c>
      <c r="D616" s="3">
        <f t="shared" ref="D616:E616" si="611">(B616-B615)/B615</f>
        <v>0.0003088755386</v>
      </c>
      <c r="E616" s="37">
        <f t="shared" si="611"/>
        <v>-0.003979594439</v>
      </c>
      <c r="F616" s="37">
        <f t="shared" si="3"/>
        <v>-0.04629112446</v>
      </c>
    </row>
    <row r="617">
      <c r="A617" s="60">
        <v>44461.0</v>
      </c>
      <c r="B617" s="13">
        <v>16022.75</v>
      </c>
      <c r="C617" s="34">
        <v>590.650024</v>
      </c>
      <c r="D617" s="3">
        <f t="shared" ref="D617:E617" si="612">(B617-B616)/B616</f>
        <v>-0.01049852557</v>
      </c>
      <c r="E617" s="37">
        <f t="shared" si="612"/>
        <v>0.03055101466</v>
      </c>
      <c r="F617" s="37">
        <f t="shared" si="3"/>
        <v>-0.05709852557</v>
      </c>
    </row>
    <row r="618">
      <c r="A618" s="60">
        <v>44462.0</v>
      </c>
      <c r="B618" s="13">
        <v>15980.5</v>
      </c>
      <c r="C618" s="34">
        <v>593.26001</v>
      </c>
      <c r="D618" s="3">
        <f t="shared" ref="D618:E618" si="613">(B618-B617)/B617</f>
        <v>-0.002636875692</v>
      </c>
      <c r="E618" s="37">
        <f t="shared" si="613"/>
        <v>0.004418836695</v>
      </c>
      <c r="F618" s="37">
        <f t="shared" si="3"/>
        <v>-0.04923687569</v>
      </c>
    </row>
    <row r="619">
      <c r="A619" s="60">
        <v>44463.0</v>
      </c>
      <c r="B619" s="13">
        <v>16212.75</v>
      </c>
      <c r="C619" s="34">
        <v>592.390015</v>
      </c>
      <c r="D619" s="3">
        <f t="shared" ref="D619:E619" si="614">(B619-B618)/B618</f>
        <v>0.01453333751</v>
      </c>
      <c r="E619" s="37">
        <f t="shared" si="614"/>
        <v>-0.001466464932</v>
      </c>
      <c r="F619" s="37">
        <f t="shared" si="3"/>
        <v>-0.03206666249</v>
      </c>
    </row>
    <row r="620">
      <c r="A620" s="60">
        <v>44466.0</v>
      </c>
      <c r="B620" s="13">
        <v>16327.75</v>
      </c>
      <c r="C620" s="34">
        <v>592.640015</v>
      </c>
      <c r="D620" s="3">
        <f t="shared" ref="D620:E620" si="615">(B620-B619)/B619</f>
        <v>0.007093182834</v>
      </c>
      <c r="E620" s="37">
        <f t="shared" si="615"/>
        <v>0.0004220192672</v>
      </c>
      <c r="F620" s="37">
        <f t="shared" si="3"/>
        <v>-0.03950681717</v>
      </c>
    </row>
    <row r="621">
      <c r="A621" s="60">
        <v>44467.0</v>
      </c>
      <c r="B621" s="13">
        <v>16351.75</v>
      </c>
      <c r="C621" s="34">
        <v>583.849976</v>
      </c>
      <c r="D621" s="3">
        <f t="shared" ref="D621:E621" si="616">(B621-B620)/B620</f>
        <v>0.001469890218</v>
      </c>
      <c r="E621" s="37">
        <f t="shared" si="616"/>
        <v>-0.01483200388</v>
      </c>
      <c r="F621" s="37">
        <f t="shared" si="3"/>
        <v>-0.04513010978</v>
      </c>
    </row>
    <row r="622">
      <c r="A622" s="60">
        <v>44468.0</v>
      </c>
      <c r="B622" s="13">
        <v>16330.75</v>
      </c>
      <c r="C622" s="34">
        <v>599.059998</v>
      </c>
      <c r="D622" s="3">
        <f t="shared" ref="D622:E622" si="617">(B622-B621)/B621</f>
        <v>-0.00128426621</v>
      </c>
      <c r="E622" s="37">
        <f t="shared" si="617"/>
        <v>0.02605125054</v>
      </c>
      <c r="F622" s="37">
        <f t="shared" si="3"/>
        <v>-0.04788426621</v>
      </c>
    </row>
    <row r="623">
      <c r="A623" s="60">
        <v>44469.0</v>
      </c>
      <c r="B623" s="13">
        <v>16129.75</v>
      </c>
      <c r="C623" s="34">
        <v>610.340027</v>
      </c>
      <c r="D623" s="3">
        <f t="shared" ref="D623:E623" si="618">(B623-B622)/B622</f>
        <v>-0.01230806913</v>
      </c>
      <c r="E623" s="37">
        <f t="shared" si="618"/>
        <v>0.01882954802</v>
      </c>
      <c r="F623" s="37">
        <f t="shared" si="3"/>
        <v>-0.05890806913</v>
      </c>
    </row>
    <row r="624">
      <c r="A624" s="60">
        <v>44470.0</v>
      </c>
      <c r="B624" s="13">
        <v>15961.25</v>
      </c>
      <c r="C624" s="34">
        <v>613.150024</v>
      </c>
      <c r="D624" s="3">
        <f t="shared" ref="D624:E624" si="619">(B624-B623)/B623</f>
        <v>-0.01044653513</v>
      </c>
      <c r="E624" s="37">
        <f t="shared" si="619"/>
        <v>0.004603986099</v>
      </c>
      <c r="F624" s="37">
        <f t="shared" si="3"/>
        <v>-0.05704653513</v>
      </c>
    </row>
    <row r="625">
      <c r="A625" s="60">
        <v>44473.0</v>
      </c>
      <c r="B625" s="13">
        <v>15894.25</v>
      </c>
      <c r="C625" s="34">
        <v>603.349976</v>
      </c>
      <c r="D625" s="3">
        <f t="shared" ref="D625:E625" si="620">(B625-B624)/B624</f>
        <v>-0.004197666223</v>
      </c>
      <c r="E625" s="37">
        <f t="shared" si="620"/>
        <v>-0.01598311607</v>
      </c>
      <c r="F625" s="37">
        <f t="shared" si="3"/>
        <v>-0.05079766622</v>
      </c>
    </row>
    <row r="626">
      <c r="A626" s="60">
        <v>44474.0</v>
      </c>
      <c r="B626" s="13">
        <v>15838.5</v>
      </c>
      <c r="C626" s="34">
        <v>634.809998</v>
      </c>
      <c r="D626" s="3">
        <f t="shared" ref="D626:E626" si="621">(B626-B625)/B625</f>
        <v>-0.003507557765</v>
      </c>
      <c r="E626" s="37">
        <f t="shared" si="621"/>
        <v>0.05214224455</v>
      </c>
      <c r="F626" s="37">
        <f t="shared" si="3"/>
        <v>-0.05010755776</v>
      </c>
    </row>
    <row r="627">
      <c r="A627" s="60">
        <v>44475.0</v>
      </c>
      <c r="B627" s="13">
        <v>15764.75</v>
      </c>
      <c r="C627" s="34">
        <v>639.099976</v>
      </c>
      <c r="D627" s="3">
        <f t="shared" ref="D627:E627" si="622">(B627-B626)/B626</f>
        <v>-0.004656375288</v>
      </c>
      <c r="E627" s="37">
        <f t="shared" si="622"/>
        <v>0.006757892934</v>
      </c>
      <c r="F627" s="37">
        <f t="shared" si="3"/>
        <v>-0.05125637529</v>
      </c>
    </row>
    <row r="628">
      <c r="A628" s="60">
        <v>44476.0</v>
      </c>
      <c r="B628" s="13">
        <v>15587.25</v>
      </c>
      <c r="C628" s="34">
        <v>631.849976</v>
      </c>
      <c r="D628" s="3">
        <f t="shared" ref="D628:E628" si="623">(B628-B627)/B627</f>
        <v>-0.01125929685</v>
      </c>
      <c r="E628" s="37">
        <f t="shared" si="623"/>
        <v>-0.01134407804</v>
      </c>
      <c r="F628" s="37">
        <f t="shared" si="3"/>
        <v>-0.05785929685</v>
      </c>
    </row>
    <row r="629">
      <c r="A629" s="60">
        <v>44477.0</v>
      </c>
      <c r="B629" s="13">
        <v>15545.0</v>
      </c>
      <c r="C629" s="34">
        <v>632.659973</v>
      </c>
      <c r="D629" s="3">
        <f t="shared" ref="D629:E629" si="624">(B629-B628)/B628</f>
        <v>-0.002710548686</v>
      </c>
      <c r="E629" s="37">
        <f t="shared" si="624"/>
        <v>0.001281945131</v>
      </c>
      <c r="F629" s="37">
        <f t="shared" si="3"/>
        <v>-0.04931054869</v>
      </c>
    </row>
    <row r="630">
      <c r="A630" s="60">
        <v>44480.0</v>
      </c>
      <c r="B630" s="13">
        <v>15495.75</v>
      </c>
      <c r="C630" s="34">
        <v>627.039978</v>
      </c>
      <c r="D630" s="3">
        <f t="shared" ref="D630:E630" si="625">(B630-B629)/B629</f>
        <v>-0.003168221293</v>
      </c>
      <c r="E630" s="37">
        <f t="shared" si="625"/>
        <v>-0.008883120855</v>
      </c>
      <c r="F630" s="37">
        <f t="shared" si="3"/>
        <v>-0.04976822129</v>
      </c>
    </row>
    <row r="631">
      <c r="A631" s="60">
        <v>44481.0</v>
      </c>
      <c r="B631" s="13">
        <v>15341.0</v>
      </c>
      <c r="C631" s="34">
        <v>624.940002</v>
      </c>
      <c r="D631" s="3">
        <f t="shared" ref="D631:E631" si="626">(B631-B630)/B630</f>
        <v>-0.009986609232</v>
      </c>
      <c r="E631" s="37">
        <f t="shared" si="626"/>
        <v>-0.003349030482</v>
      </c>
      <c r="F631" s="37">
        <f t="shared" si="3"/>
        <v>-0.05658660923</v>
      </c>
    </row>
    <row r="632">
      <c r="A632" s="60">
        <v>44482.0</v>
      </c>
      <c r="B632" s="13">
        <v>15478.75</v>
      </c>
      <c r="C632" s="34">
        <v>629.76001</v>
      </c>
      <c r="D632" s="3">
        <f t="shared" ref="D632:E632" si="627">(B632-B631)/B631</f>
        <v>0.008979206049</v>
      </c>
      <c r="E632" s="37">
        <f t="shared" si="627"/>
        <v>0.0077127532</v>
      </c>
      <c r="F632" s="37">
        <f t="shared" si="3"/>
        <v>-0.03762079395</v>
      </c>
    </row>
    <row r="633">
      <c r="A633" s="60">
        <v>44483.0</v>
      </c>
      <c r="B633" s="13">
        <v>15377.5</v>
      </c>
      <c r="C633" s="34">
        <v>633.799988</v>
      </c>
      <c r="D633" s="3">
        <f t="shared" ref="D633:E633" si="628">(B633-B632)/B632</f>
        <v>-0.006541225874</v>
      </c>
      <c r="E633" s="37">
        <f t="shared" si="628"/>
        <v>0.006415107241</v>
      </c>
      <c r="F633" s="37">
        <f t="shared" si="3"/>
        <v>-0.05314122587</v>
      </c>
    </row>
    <row r="634">
      <c r="A634" s="60">
        <v>44484.0</v>
      </c>
      <c r="B634" s="13">
        <v>15398.5</v>
      </c>
      <c r="C634" s="34">
        <v>628.289978</v>
      </c>
      <c r="D634" s="3">
        <f t="shared" ref="D634:E634" si="629">(B634-B633)/B633</f>
        <v>0.001365631605</v>
      </c>
      <c r="E634" s="37">
        <f t="shared" si="629"/>
        <v>-0.008693610136</v>
      </c>
      <c r="F634" s="37">
        <f t="shared" si="3"/>
        <v>-0.0452343684</v>
      </c>
    </row>
    <row r="635">
      <c r="A635" s="60">
        <v>44487.0</v>
      </c>
      <c r="B635" s="13">
        <v>15290.5</v>
      </c>
      <c r="C635" s="34">
        <v>637.969971</v>
      </c>
      <c r="D635" s="3">
        <f t="shared" ref="D635:E635" si="630">(B635-B634)/B634</f>
        <v>-0.007013670163</v>
      </c>
      <c r="E635" s="37">
        <f t="shared" si="630"/>
        <v>0.01540688749</v>
      </c>
      <c r="F635" s="37">
        <f t="shared" si="3"/>
        <v>-0.05361367016</v>
      </c>
    </row>
    <row r="636">
      <c r="A636" s="60">
        <v>44488.0</v>
      </c>
      <c r="B636" s="13">
        <v>15134.5</v>
      </c>
      <c r="C636" s="34">
        <v>639.0</v>
      </c>
      <c r="D636" s="3">
        <f t="shared" ref="D636:E636" si="631">(B636-B635)/B635</f>
        <v>-0.01020241326</v>
      </c>
      <c r="E636" s="37">
        <f t="shared" si="631"/>
        <v>0.00161454151</v>
      </c>
      <c r="F636" s="37">
        <f t="shared" si="3"/>
        <v>-0.05680241326</v>
      </c>
    </row>
    <row r="637">
      <c r="A637" s="60">
        <v>44489.0</v>
      </c>
      <c r="B637" s="13">
        <v>15037.25</v>
      </c>
      <c r="C637" s="34">
        <v>625.140015</v>
      </c>
      <c r="D637" s="3">
        <f t="shared" ref="D637:E637" si="632">(B637-B636)/B636</f>
        <v>-0.006425716079</v>
      </c>
      <c r="E637" s="37">
        <f t="shared" si="632"/>
        <v>-0.02169011737</v>
      </c>
      <c r="F637" s="37">
        <f t="shared" si="3"/>
        <v>-0.05302571608</v>
      </c>
    </row>
    <row r="638">
      <c r="A638" s="60">
        <v>44490.0</v>
      </c>
      <c r="B638" s="13">
        <v>14764.25</v>
      </c>
      <c r="C638" s="34">
        <v>653.159973</v>
      </c>
      <c r="D638" s="3">
        <f t="shared" ref="D638:E638" si="633">(B638-B637)/B637</f>
        <v>-0.01815491529</v>
      </c>
      <c r="E638" s="37">
        <f t="shared" si="633"/>
        <v>0.04482189162</v>
      </c>
      <c r="F638" s="37">
        <f t="shared" si="3"/>
        <v>-0.06475491529</v>
      </c>
    </row>
    <row r="639">
      <c r="A639" s="60">
        <v>44491.0</v>
      </c>
      <c r="B639" s="13">
        <v>14653.25</v>
      </c>
      <c r="C639" s="34">
        <v>664.780029</v>
      </c>
      <c r="D639" s="3">
        <f t="shared" ref="D639:E639" si="634">(B639-B638)/B638</f>
        <v>-0.007518160421</v>
      </c>
      <c r="E639" s="37">
        <f t="shared" si="634"/>
        <v>0.01779052067</v>
      </c>
      <c r="F639" s="37">
        <f t="shared" si="3"/>
        <v>-0.05411816042</v>
      </c>
    </row>
    <row r="640">
      <c r="A640" s="60">
        <v>44494.0</v>
      </c>
      <c r="B640" s="13">
        <v>14700.5</v>
      </c>
      <c r="C640" s="34">
        <v>671.659973</v>
      </c>
      <c r="D640" s="3">
        <f t="shared" ref="D640:E640" si="635">(B640-B639)/B639</f>
        <v>0.003224540631</v>
      </c>
      <c r="E640" s="37">
        <f t="shared" si="635"/>
        <v>0.0103492038</v>
      </c>
      <c r="F640" s="37">
        <f t="shared" si="3"/>
        <v>-0.04337545937</v>
      </c>
    </row>
    <row r="641">
      <c r="A641" s="60">
        <v>44495.0</v>
      </c>
      <c r="B641" s="13">
        <v>14808.25</v>
      </c>
      <c r="C641" s="34">
        <v>668.52002</v>
      </c>
      <c r="D641" s="3">
        <f t="shared" ref="D641:E641" si="636">(B641-B640)/B640</f>
        <v>0.007329682664</v>
      </c>
      <c r="E641" s="37">
        <f t="shared" si="636"/>
        <v>-0.004674914579</v>
      </c>
      <c r="F641" s="37">
        <f t="shared" si="3"/>
        <v>-0.03927031734</v>
      </c>
    </row>
    <row r="642">
      <c r="A642" s="60">
        <v>44496.0</v>
      </c>
      <c r="B642" s="13">
        <v>14881.25</v>
      </c>
      <c r="C642" s="34">
        <v>662.919983</v>
      </c>
      <c r="D642" s="3">
        <f t="shared" ref="D642:E642" si="637">(B642-B641)/B641</f>
        <v>0.004929684466</v>
      </c>
      <c r="E642" s="37">
        <f t="shared" si="637"/>
        <v>-0.008376767834</v>
      </c>
      <c r="F642" s="37">
        <f t="shared" si="3"/>
        <v>-0.04167031553</v>
      </c>
    </row>
    <row r="643">
      <c r="A643" s="60">
        <v>44497.0</v>
      </c>
      <c r="B643" s="13">
        <v>14759.0</v>
      </c>
      <c r="C643" s="34">
        <v>674.049988</v>
      </c>
      <c r="D643" s="3">
        <f t="shared" ref="D643:E643" si="638">(B643-B642)/B642</f>
        <v>-0.008215035699</v>
      </c>
      <c r="E643" s="37">
        <f t="shared" si="638"/>
        <v>0.01678936415</v>
      </c>
      <c r="F643" s="37">
        <f t="shared" si="3"/>
        <v>-0.0548150357</v>
      </c>
    </row>
    <row r="644">
      <c r="A644" s="60">
        <v>44498.0</v>
      </c>
      <c r="B644" s="13">
        <v>14655.25</v>
      </c>
      <c r="C644" s="34">
        <v>690.309998</v>
      </c>
      <c r="D644" s="3">
        <f t="shared" ref="D644:E644" si="639">(B644-B643)/B643</f>
        <v>-0.007029609052</v>
      </c>
      <c r="E644" s="37">
        <f t="shared" si="639"/>
        <v>0.02412285482</v>
      </c>
      <c r="F644" s="37">
        <f t="shared" si="3"/>
        <v>-0.05362960905</v>
      </c>
    </row>
    <row r="645">
      <c r="A645" s="60">
        <v>44501.0</v>
      </c>
      <c r="B645" s="13">
        <v>14462.25</v>
      </c>
      <c r="C645" s="34">
        <v>681.169983</v>
      </c>
      <c r="D645" s="3">
        <f t="shared" ref="D645:E645" si="640">(B645-B644)/B644</f>
        <v>-0.01316934204</v>
      </c>
      <c r="E645" s="37">
        <f t="shared" si="640"/>
        <v>-0.01324044998</v>
      </c>
      <c r="F645" s="37">
        <f t="shared" si="3"/>
        <v>-0.05976934204</v>
      </c>
    </row>
    <row r="646">
      <c r="A646" s="60">
        <v>44502.0</v>
      </c>
      <c r="B646" s="13">
        <v>14761.75</v>
      </c>
      <c r="C646" s="34">
        <v>677.719971</v>
      </c>
      <c r="D646" s="3">
        <f t="shared" ref="D646:E646" si="641">(B646-B645)/B645</f>
        <v>0.02070908745</v>
      </c>
      <c r="E646" s="37">
        <f t="shared" si="641"/>
        <v>-0.005064832694</v>
      </c>
      <c r="F646" s="37">
        <f t="shared" si="3"/>
        <v>-0.02589091255</v>
      </c>
    </row>
    <row r="647">
      <c r="A647" s="60">
        <v>44503.0</v>
      </c>
      <c r="B647" s="13">
        <v>14682.5</v>
      </c>
      <c r="C647" s="34">
        <v>688.289978</v>
      </c>
      <c r="D647" s="3">
        <f t="shared" ref="D647:E647" si="642">(B647-B646)/B646</f>
        <v>-0.005368604671</v>
      </c>
      <c r="E647" s="37">
        <f t="shared" si="642"/>
        <v>0.01559642249</v>
      </c>
      <c r="F647" s="37">
        <f t="shared" si="3"/>
        <v>-0.05196860467</v>
      </c>
    </row>
    <row r="648">
      <c r="A648" s="60">
        <v>44504.0</v>
      </c>
      <c r="B648" s="13">
        <v>14739.75</v>
      </c>
      <c r="C648" s="34">
        <v>668.400024</v>
      </c>
      <c r="D648" s="3">
        <f t="shared" ref="D648:E648" si="643">(B648-B647)/B647</f>
        <v>0.003899199728</v>
      </c>
      <c r="E648" s="37">
        <f t="shared" si="643"/>
        <v>-0.02889763709</v>
      </c>
      <c r="F648" s="37">
        <f t="shared" si="3"/>
        <v>-0.04270080027</v>
      </c>
    </row>
    <row r="649">
      <c r="A649" s="60">
        <v>44505.0</v>
      </c>
      <c r="B649" s="13">
        <v>14764.75</v>
      </c>
      <c r="C649" s="34">
        <v>645.719971</v>
      </c>
      <c r="D649" s="3">
        <f t="shared" ref="D649:E649" si="644">(B649-B648)/B648</f>
        <v>0.001696093896</v>
      </c>
      <c r="E649" s="37">
        <f t="shared" si="644"/>
        <v>-0.03393185545</v>
      </c>
      <c r="F649" s="37">
        <f t="shared" si="3"/>
        <v>-0.0449039061</v>
      </c>
    </row>
    <row r="650">
      <c r="A650" s="60">
        <v>44508.0</v>
      </c>
      <c r="B650" s="13">
        <v>15194.75</v>
      </c>
      <c r="C650" s="34">
        <v>651.450012</v>
      </c>
      <c r="D650" s="3">
        <f t="shared" ref="D650:E650" si="645">(B650-B649)/B649</f>
        <v>0.02912341895</v>
      </c>
      <c r="E650" s="37">
        <f t="shared" si="645"/>
        <v>0.00887387917</v>
      </c>
      <c r="F650" s="37">
        <f t="shared" si="3"/>
        <v>-0.01747658105</v>
      </c>
    </row>
    <row r="651">
      <c r="A651" s="60">
        <v>44509.0</v>
      </c>
      <c r="B651" s="13">
        <v>15318.75</v>
      </c>
      <c r="C651" s="34">
        <v>655.98999</v>
      </c>
      <c r="D651" s="3">
        <f t="shared" ref="D651:E651" si="646">(B651-B650)/B650</f>
        <v>0.008160713404</v>
      </c>
      <c r="E651" s="37">
        <f t="shared" si="646"/>
        <v>0.006969035101</v>
      </c>
      <c r="F651" s="37">
        <f t="shared" si="3"/>
        <v>-0.0384392866</v>
      </c>
    </row>
    <row r="652">
      <c r="A652" s="60">
        <v>44510.0</v>
      </c>
      <c r="B652" s="13">
        <v>15303.5</v>
      </c>
      <c r="C652" s="34">
        <v>646.909973</v>
      </c>
      <c r="D652" s="3">
        <f t="shared" ref="D652:E652" si="647">(B652-B651)/B651</f>
        <v>-0.0009955120359</v>
      </c>
      <c r="E652" s="37">
        <f t="shared" si="647"/>
        <v>-0.01384170054</v>
      </c>
      <c r="F652" s="37">
        <f t="shared" si="3"/>
        <v>-0.04759551204</v>
      </c>
    </row>
    <row r="653">
      <c r="A653" s="60">
        <v>44511.0</v>
      </c>
      <c r="B653" s="13">
        <v>15163.5</v>
      </c>
      <c r="C653" s="34">
        <v>657.580017</v>
      </c>
      <c r="D653" s="3">
        <f t="shared" ref="D653:E653" si="648">(B653-B652)/B652</f>
        <v>-0.009148234064</v>
      </c>
      <c r="E653" s="37">
        <f t="shared" si="648"/>
        <v>0.01649386228</v>
      </c>
      <c r="F653" s="37">
        <f t="shared" si="3"/>
        <v>-0.05574823406</v>
      </c>
    </row>
    <row r="654">
      <c r="A654" s="60">
        <v>44512.0</v>
      </c>
      <c r="B654" s="13">
        <v>15024.0</v>
      </c>
      <c r="C654" s="34">
        <v>682.609985</v>
      </c>
      <c r="D654" s="3">
        <f t="shared" ref="D654:E654" si="649">(B654-B653)/B653</f>
        <v>-0.009199723019</v>
      </c>
      <c r="E654" s="37">
        <f t="shared" si="649"/>
        <v>0.03806376008</v>
      </c>
      <c r="F654" s="37">
        <f t="shared" si="3"/>
        <v>-0.05579972302</v>
      </c>
    </row>
    <row r="655">
      <c r="A655" s="60">
        <v>44515.0</v>
      </c>
      <c r="B655" s="13">
        <v>15009.5</v>
      </c>
      <c r="C655" s="34">
        <v>679.330017</v>
      </c>
      <c r="D655" s="3">
        <f t="shared" ref="D655:E655" si="650">(B655-B654)/B654</f>
        <v>-0.0009651224707</v>
      </c>
      <c r="E655" s="37">
        <f t="shared" si="650"/>
        <v>-0.004805039586</v>
      </c>
      <c r="F655" s="37">
        <f t="shared" si="3"/>
        <v>-0.04756512247</v>
      </c>
    </row>
    <row r="656">
      <c r="A656" s="60">
        <v>44516.0</v>
      </c>
      <c r="B656" s="13">
        <v>15326.0</v>
      </c>
      <c r="C656" s="34">
        <v>687.400024</v>
      </c>
      <c r="D656" s="3">
        <f t="shared" ref="D656:E656" si="651">(B656-B655)/B655</f>
        <v>0.02108664512</v>
      </c>
      <c r="E656" s="37">
        <f t="shared" si="651"/>
        <v>0.01187936172</v>
      </c>
      <c r="F656" s="37">
        <f t="shared" si="3"/>
        <v>-0.02551335488</v>
      </c>
    </row>
    <row r="657">
      <c r="A657" s="60">
        <v>44517.0</v>
      </c>
      <c r="B657" s="13">
        <v>15509.5</v>
      </c>
      <c r="C657" s="34">
        <v>691.690002</v>
      </c>
      <c r="D657" s="3">
        <f t="shared" ref="D657:E657" si="652">(B657-B656)/B656</f>
        <v>0.01197311758</v>
      </c>
      <c r="E657" s="37">
        <f t="shared" si="652"/>
        <v>0.006240875546</v>
      </c>
      <c r="F657" s="37">
        <f t="shared" si="3"/>
        <v>-0.03462688242</v>
      </c>
    </row>
    <row r="658">
      <c r="A658" s="60">
        <v>44518.0</v>
      </c>
      <c r="B658" s="13">
        <v>15496.5</v>
      </c>
      <c r="C658" s="34">
        <v>682.02002</v>
      </c>
      <c r="D658" s="3">
        <f t="shared" ref="D658:E658" si="653">(B658-B657)/B657</f>
        <v>-0.0008381959444</v>
      </c>
      <c r="E658" s="37">
        <f t="shared" si="653"/>
        <v>-0.0139802252</v>
      </c>
      <c r="F658" s="37">
        <f t="shared" si="3"/>
        <v>-0.04743819594</v>
      </c>
    </row>
    <row r="659">
      <c r="A659" s="60">
        <v>44519.0</v>
      </c>
      <c r="B659" s="13">
        <v>15387.0</v>
      </c>
      <c r="C659" s="34">
        <v>678.799988</v>
      </c>
      <c r="D659" s="3">
        <f t="shared" ref="D659:E659" si="654">(B659-B658)/B658</f>
        <v>-0.007066111703</v>
      </c>
      <c r="E659" s="37">
        <f t="shared" si="654"/>
        <v>-0.004721315952</v>
      </c>
      <c r="F659" s="37">
        <f t="shared" si="3"/>
        <v>-0.0536661117</v>
      </c>
    </row>
    <row r="660">
      <c r="A660" s="60">
        <v>44522.0</v>
      </c>
      <c r="B660" s="13">
        <v>15436.75</v>
      </c>
      <c r="C660" s="34">
        <v>659.200012</v>
      </c>
      <c r="D660" s="3">
        <f t="shared" ref="D660:E660" si="655">(B660-B659)/B659</f>
        <v>0.003233248846</v>
      </c>
      <c r="E660" s="37">
        <f t="shared" si="655"/>
        <v>-0.02887444954</v>
      </c>
      <c r="F660" s="37">
        <f t="shared" si="3"/>
        <v>-0.04336675115</v>
      </c>
    </row>
    <row r="661">
      <c r="A661" s="60">
        <v>44523.0</v>
      </c>
      <c r="B661" s="13">
        <v>15441.5</v>
      </c>
      <c r="C661" s="34">
        <v>654.059998</v>
      </c>
      <c r="D661" s="3">
        <f t="shared" ref="D661:E661" si="656">(B661-B660)/B660</f>
        <v>0.000307707257</v>
      </c>
      <c r="E661" s="37">
        <f t="shared" si="656"/>
        <v>-0.007797351193</v>
      </c>
      <c r="F661" s="37">
        <f t="shared" si="3"/>
        <v>-0.04629229274</v>
      </c>
    </row>
    <row r="662">
      <c r="A662" s="60">
        <v>44524.0</v>
      </c>
      <c r="B662" s="13">
        <v>15558.75</v>
      </c>
      <c r="C662" s="34">
        <v>658.289978</v>
      </c>
      <c r="D662" s="3">
        <f t="shared" ref="D662:E662" si="657">(B662-B661)/B661</f>
        <v>0.007593174238</v>
      </c>
      <c r="E662" s="37">
        <f t="shared" si="657"/>
        <v>0.00646726602</v>
      </c>
      <c r="F662" s="37">
        <f t="shared" si="3"/>
        <v>-0.03900682576</v>
      </c>
    </row>
    <row r="663">
      <c r="A663" s="60">
        <v>44526.0</v>
      </c>
      <c r="B663" s="13">
        <v>15620.0</v>
      </c>
      <c r="C663" s="34">
        <v>665.640015</v>
      </c>
      <c r="D663" s="3">
        <f t="shared" ref="D663:E663" si="658">(B663-B662)/B662</f>
        <v>0.003936691572</v>
      </c>
      <c r="E663" s="37">
        <f t="shared" si="658"/>
        <v>0.01116534847</v>
      </c>
      <c r="F663" s="37">
        <f t="shared" si="3"/>
        <v>-0.04266330843</v>
      </c>
    </row>
    <row r="664">
      <c r="A664" s="60">
        <v>44529.0</v>
      </c>
      <c r="B664" s="13">
        <v>15674.75</v>
      </c>
      <c r="C664" s="34">
        <v>663.840027</v>
      </c>
      <c r="D664" s="3">
        <f t="shared" ref="D664:E664" si="659">(B664-B663)/B663</f>
        <v>0.003505121639</v>
      </c>
      <c r="E664" s="37">
        <f t="shared" si="659"/>
        <v>-0.002704146324</v>
      </c>
      <c r="F664" s="37">
        <f t="shared" si="3"/>
        <v>-0.04309487836</v>
      </c>
    </row>
    <row r="665">
      <c r="A665" s="60">
        <v>44530.0</v>
      </c>
      <c r="B665" s="13">
        <v>15651.5</v>
      </c>
      <c r="C665" s="34">
        <v>641.900024</v>
      </c>
      <c r="D665" s="3">
        <f t="shared" ref="D665:E665" si="660">(B665-B664)/B664</f>
        <v>-0.001483277245</v>
      </c>
      <c r="E665" s="37">
        <f t="shared" si="660"/>
        <v>-0.03305013574</v>
      </c>
      <c r="F665" s="37">
        <f t="shared" si="3"/>
        <v>-0.04808327725</v>
      </c>
    </row>
    <row r="666">
      <c r="A666" s="60">
        <v>44531.0</v>
      </c>
      <c r="B666" s="13">
        <v>15601.0</v>
      </c>
      <c r="C666" s="34">
        <v>617.77002</v>
      </c>
      <c r="D666" s="3">
        <f t="shared" ref="D666:E666" si="661">(B666-B665)/B665</f>
        <v>-0.003226527809</v>
      </c>
      <c r="E666" s="37">
        <f t="shared" si="661"/>
        <v>-0.03759152999</v>
      </c>
      <c r="F666" s="37">
        <f t="shared" si="3"/>
        <v>-0.04982652781</v>
      </c>
    </row>
    <row r="667">
      <c r="A667" s="60">
        <v>44532.0</v>
      </c>
      <c r="B667" s="13">
        <v>15609.25</v>
      </c>
      <c r="C667" s="34">
        <v>616.469971</v>
      </c>
      <c r="D667" s="3">
        <f t="shared" ref="D667:E667" si="662">(B667-B666)/B666</f>
        <v>0.0005288122556</v>
      </c>
      <c r="E667" s="37">
        <f t="shared" si="662"/>
        <v>-0.00210442229</v>
      </c>
      <c r="F667" s="37">
        <f t="shared" si="3"/>
        <v>-0.04607118774</v>
      </c>
    </row>
    <row r="668">
      <c r="A668" s="60">
        <v>44533.0</v>
      </c>
      <c r="B668" s="13">
        <v>15582.5</v>
      </c>
      <c r="C668" s="34">
        <v>602.130005</v>
      </c>
      <c r="D668" s="3">
        <f t="shared" ref="D668:E668" si="663">(B668-B667)/B667</f>
        <v>-0.001713727437</v>
      </c>
      <c r="E668" s="37">
        <f t="shared" si="663"/>
        <v>-0.02326141852</v>
      </c>
      <c r="F668" s="37">
        <f t="shared" si="3"/>
        <v>-0.04831372744</v>
      </c>
    </row>
    <row r="669">
      <c r="A669" s="60">
        <v>44536.0</v>
      </c>
      <c r="B669" s="13">
        <v>15597.5</v>
      </c>
      <c r="C669" s="34">
        <v>612.690002</v>
      </c>
      <c r="D669" s="3">
        <f t="shared" ref="D669:E669" si="664">(B669-B668)/B668</f>
        <v>0.0009626183218</v>
      </c>
      <c r="E669" s="37">
        <f t="shared" si="664"/>
        <v>0.01753773589</v>
      </c>
      <c r="F669" s="37">
        <f t="shared" si="3"/>
        <v>-0.04563738168</v>
      </c>
    </row>
    <row r="670">
      <c r="A670" s="60">
        <v>44537.0</v>
      </c>
      <c r="B670" s="13">
        <v>15426.5</v>
      </c>
      <c r="C670" s="34">
        <v>625.580017</v>
      </c>
      <c r="D670" s="3">
        <f t="shared" ref="D670:E670" si="665">(B670-B669)/B669</f>
        <v>-0.0109632954</v>
      </c>
      <c r="E670" s="37">
        <f t="shared" si="665"/>
        <v>0.02103839618</v>
      </c>
      <c r="F670" s="37">
        <f t="shared" si="3"/>
        <v>-0.0575632954</v>
      </c>
    </row>
    <row r="671">
      <c r="A671" s="60">
        <v>44538.0</v>
      </c>
      <c r="B671" s="13">
        <v>15274.75</v>
      </c>
      <c r="C671" s="34">
        <v>628.080017</v>
      </c>
      <c r="D671" s="3">
        <f t="shared" ref="D671:E671" si="666">(B671-B670)/B670</f>
        <v>-0.009836968852</v>
      </c>
      <c r="E671" s="37">
        <f t="shared" si="666"/>
        <v>0.003996291333</v>
      </c>
      <c r="F671" s="37">
        <f t="shared" si="3"/>
        <v>-0.05643696885</v>
      </c>
    </row>
    <row r="672">
      <c r="A672" s="60">
        <v>44539.0</v>
      </c>
      <c r="B672" s="13">
        <v>15364.25</v>
      </c>
      <c r="C672" s="34">
        <v>611.0</v>
      </c>
      <c r="D672" s="3">
        <f t="shared" ref="D672:E672" si="667">(B672-B671)/B671</f>
        <v>0.005859343033</v>
      </c>
      <c r="E672" s="37">
        <f t="shared" si="667"/>
        <v>-0.02719401436</v>
      </c>
      <c r="F672" s="37">
        <f t="shared" si="3"/>
        <v>-0.04074065697</v>
      </c>
    </row>
    <row r="673">
      <c r="A673" s="60">
        <v>44540.0</v>
      </c>
      <c r="B673" s="13">
        <v>15355.5</v>
      </c>
      <c r="C673" s="34">
        <v>611.659973</v>
      </c>
      <c r="D673" s="3">
        <f t="shared" ref="D673:E673" si="668">(B673-B672)/B672</f>
        <v>-0.0005695038808</v>
      </c>
      <c r="E673" s="37">
        <f t="shared" si="668"/>
        <v>0.001080152209</v>
      </c>
      <c r="F673" s="37">
        <f t="shared" si="3"/>
        <v>-0.04716950388</v>
      </c>
    </row>
    <row r="674">
      <c r="A674" s="60">
        <v>44543.0</v>
      </c>
      <c r="B674" s="13">
        <v>15304.5</v>
      </c>
      <c r="C674" s="34">
        <v>604.559998</v>
      </c>
      <c r="D674" s="3">
        <f t="shared" ref="D674:E674" si="669">(B674-B673)/B673</f>
        <v>-0.003321285533</v>
      </c>
      <c r="E674" s="37">
        <f t="shared" si="669"/>
        <v>-0.01160771558</v>
      </c>
      <c r="F674" s="37">
        <f t="shared" si="3"/>
        <v>-0.04992128553</v>
      </c>
    </row>
    <row r="675">
      <c r="A675" s="60">
        <v>44544.0</v>
      </c>
      <c r="B675" s="13">
        <v>15086.75</v>
      </c>
      <c r="C675" s="34">
        <v>597.98999</v>
      </c>
      <c r="D675" s="3">
        <f t="shared" ref="D675:E675" si="670">(B675-B674)/B674</f>
        <v>-0.01422784148</v>
      </c>
      <c r="E675" s="37">
        <f t="shared" si="670"/>
        <v>-0.01086742097</v>
      </c>
      <c r="F675" s="37">
        <f t="shared" si="3"/>
        <v>-0.06082784148</v>
      </c>
    </row>
    <row r="676">
      <c r="A676" s="60">
        <v>44545.0</v>
      </c>
      <c r="B676" s="13">
        <v>14928.0</v>
      </c>
      <c r="C676" s="34">
        <v>605.039978</v>
      </c>
      <c r="D676" s="3">
        <f t="shared" ref="D676:E676" si="671">(B676-B675)/B675</f>
        <v>-0.01052247833</v>
      </c>
      <c r="E676" s="37">
        <f t="shared" si="671"/>
        <v>0.01178947494</v>
      </c>
      <c r="F676" s="37">
        <f t="shared" si="3"/>
        <v>-0.05712247833</v>
      </c>
    </row>
    <row r="677">
      <c r="A677" s="60">
        <v>44546.0</v>
      </c>
      <c r="B677" s="13">
        <v>14849.25</v>
      </c>
      <c r="C677" s="34">
        <v>591.059998</v>
      </c>
      <c r="D677" s="3">
        <f t="shared" ref="D677:E677" si="672">(B677-B676)/B676</f>
        <v>-0.005275321543</v>
      </c>
      <c r="E677" s="37">
        <f t="shared" si="672"/>
        <v>-0.02310587814</v>
      </c>
      <c r="F677" s="37">
        <f t="shared" si="3"/>
        <v>-0.05187532154</v>
      </c>
    </row>
    <row r="678">
      <c r="A678" s="60">
        <v>44547.0</v>
      </c>
      <c r="B678" s="13">
        <v>14997.5</v>
      </c>
      <c r="C678" s="34">
        <v>586.72998</v>
      </c>
      <c r="D678" s="3">
        <f t="shared" ref="D678:E678" si="673">(B678-B677)/B677</f>
        <v>0.009983669209</v>
      </c>
      <c r="E678" s="37">
        <f t="shared" si="673"/>
        <v>-0.007325851884</v>
      </c>
      <c r="F678" s="37">
        <f t="shared" si="3"/>
        <v>-0.03661633079</v>
      </c>
    </row>
    <row r="679">
      <c r="A679" s="60">
        <v>44550.0</v>
      </c>
      <c r="B679" s="13">
        <v>15134.0</v>
      </c>
      <c r="C679" s="34">
        <v>593.73999</v>
      </c>
      <c r="D679" s="3">
        <f t="shared" ref="D679:E679" si="674">(B679-B678)/B678</f>
        <v>0.009101516919</v>
      </c>
      <c r="E679" s="37">
        <f t="shared" si="674"/>
        <v>0.01194759129</v>
      </c>
      <c r="F679" s="37">
        <f t="shared" si="3"/>
        <v>-0.03749848308</v>
      </c>
    </row>
    <row r="680">
      <c r="A680" s="60">
        <v>44551.0</v>
      </c>
      <c r="B680" s="13">
        <v>15125.75</v>
      </c>
      <c r="C680" s="34">
        <v>604.919983</v>
      </c>
      <c r="D680" s="3">
        <f t="shared" ref="D680:E680" si="675">(B680-B679)/B679</f>
        <v>-0.0005451301705</v>
      </c>
      <c r="E680" s="37">
        <f t="shared" si="675"/>
        <v>0.01882977934</v>
      </c>
      <c r="F680" s="37">
        <f t="shared" si="3"/>
        <v>-0.04714513017</v>
      </c>
    </row>
    <row r="681">
      <c r="A681" s="60">
        <v>44552.0</v>
      </c>
      <c r="B681" s="13">
        <v>15078.5</v>
      </c>
      <c r="C681" s="34">
        <v>614.23999</v>
      </c>
      <c r="D681" s="3">
        <f t="shared" ref="D681:E681" si="676">(B681-B680)/B680</f>
        <v>-0.003123812042</v>
      </c>
      <c r="E681" s="37">
        <f t="shared" si="676"/>
        <v>0.01540700797</v>
      </c>
      <c r="F681" s="37">
        <f t="shared" si="3"/>
        <v>-0.04972381204</v>
      </c>
    </row>
    <row r="682">
      <c r="A682" s="60">
        <v>44553.0</v>
      </c>
      <c r="B682" s="13">
        <v>15019.5</v>
      </c>
      <c r="C682" s="34">
        <v>614.090027</v>
      </c>
      <c r="D682" s="3">
        <f t="shared" ref="D682:E682" si="677">(B682-B681)/B681</f>
        <v>-0.003912856053</v>
      </c>
      <c r="E682" s="37">
        <f t="shared" si="677"/>
        <v>-0.0002441439868</v>
      </c>
      <c r="F682" s="37">
        <f t="shared" si="3"/>
        <v>-0.05051285605</v>
      </c>
    </row>
    <row r="683">
      <c r="A683" s="60">
        <v>44557.0</v>
      </c>
      <c r="B683" s="13">
        <v>15044.5</v>
      </c>
      <c r="C683" s="34">
        <v>613.119995</v>
      </c>
      <c r="D683" s="3">
        <f t="shared" ref="D683:E683" si="678">(B683-B682)/B682</f>
        <v>0.001664502813</v>
      </c>
      <c r="E683" s="37">
        <f t="shared" si="678"/>
        <v>-0.001579625067</v>
      </c>
      <c r="F683" s="37">
        <f t="shared" si="3"/>
        <v>-0.04493549719</v>
      </c>
    </row>
    <row r="684">
      <c r="A684" s="60">
        <v>44558.0</v>
      </c>
      <c r="B684" s="13">
        <v>15125.25</v>
      </c>
      <c r="C684" s="34">
        <v>610.710022</v>
      </c>
      <c r="D684" s="3">
        <f t="shared" ref="D684:E684" si="679">(B684-B683)/B683</f>
        <v>0.005367410017</v>
      </c>
      <c r="E684" s="37">
        <f t="shared" si="679"/>
        <v>-0.003930671026</v>
      </c>
      <c r="F684" s="37">
        <f t="shared" si="3"/>
        <v>-0.04123258998</v>
      </c>
    </row>
    <row r="685">
      <c r="A685" s="60">
        <v>44559.0</v>
      </c>
      <c r="B685" s="13">
        <v>15095.5</v>
      </c>
      <c r="C685" s="34">
        <v>610.539978</v>
      </c>
      <c r="D685" s="3">
        <f t="shared" ref="D685:E685" si="680">(B685-B684)/B684</f>
        <v>-0.001966909638</v>
      </c>
      <c r="E685" s="37">
        <f t="shared" si="680"/>
        <v>-0.0002784365638</v>
      </c>
      <c r="F685" s="37">
        <f t="shared" si="3"/>
        <v>-0.04856690964</v>
      </c>
    </row>
    <row r="686">
      <c r="A686" s="60">
        <v>44560.0</v>
      </c>
      <c r="B686" s="13">
        <v>15167.75</v>
      </c>
      <c r="C686" s="34">
        <v>612.090027</v>
      </c>
      <c r="D686" s="3">
        <f t="shared" ref="D686:E686" si="681">(B686-B685)/B685</f>
        <v>0.004786194561</v>
      </c>
      <c r="E686" s="37">
        <f t="shared" si="681"/>
        <v>0.002538816549</v>
      </c>
      <c r="F686" s="37">
        <f t="shared" si="3"/>
        <v>-0.04181380544</v>
      </c>
    </row>
    <row r="687">
      <c r="A687" s="60">
        <v>44561.0</v>
      </c>
      <c r="B687" s="13">
        <v>15073.5</v>
      </c>
      <c r="C687" s="34">
        <v>602.440002</v>
      </c>
      <c r="D687" s="3">
        <f t="shared" ref="D687:E687" si="682">(B687-B686)/B686</f>
        <v>-0.006213841868</v>
      </c>
      <c r="E687" s="37">
        <f t="shared" si="682"/>
        <v>-0.01576569553</v>
      </c>
      <c r="F687" s="37">
        <f t="shared" si="3"/>
        <v>-0.05281384187</v>
      </c>
    </row>
    <row r="688">
      <c r="A688" s="60">
        <v>44564.0</v>
      </c>
      <c r="B688" s="13">
        <v>15046.25</v>
      </c>
      <c r="C688" s="34">
        <v>597.369995</v>
      </c>
      <c r="D688" s="3">
        <f t="shared" ref="D688:E688" si="683">(B688-B687)/B687</f>
        <v>-0.001807808405</v>
      </c>
      <c r="E688" s="37">
        <f t="shared" si="683"/>
        <v>-0.008415787436</v>
      </c>
      <c r="F688" s="37">
        <f t="shared" si="3"/>
        <v>-0.04840780841</v>
      </c>
    </row>
    <row r="689">
      <c r="A689" s="60">
        <v>44565.0</v>
      </c>
      <c r="B689" s="13">
        <v>14952.75</v>
      </c>
      <c r="C689" s="34">
        <v>591.150024</v>
      </c>
      <c r="D689" s="3">
        <f t="shared" ref="D689:E689" si="684">(B689-B688)/B688</f>
        <v>-0.006214172967</v>
      </c>
      <c r="E689" s="37">
        <f t="shared" si="684"/>
        <v>-0.01041225882</v>
      </c>
      <c r="F689" s="37">
        <f t="shared" si="3"/>
        <v>-0.05281417297</v>
      </c>
    </row>
    <row r="690">
      <c r="A690" s="60">
        <v>44566.0</v>
      </c>
      <c r="B690" s="13">
        <v>14955.75</v>
      </c>
      <c r="C690" s="34">
        <v>567.52002</v>
      </c>
      <c r="D690" s="3">
        <f t="shared" ref="D690:E690" si="685">(B690-B689)/B689</f>
        <v>0.0002006319908</v>
      </c>
      <c r="E690" s="37">
        <f t="shared" si="685"/>
        <v>-0.03997293926</v>
      </c>
      <c r="F690" s="37">
        <f t="shared" si="3"/>
        <v>-0.04639936801</v>
      </c>
    </row>
    <row r="691">
      <c r="A691" s="60">
        <v>44567.0</v>
      </c>
      <c r="B691" s="13">
        <v>15037.75</v>
      </c>
      <c r="C691" s="34">
        <v>553.289978</v>
      </c>
      <c r="D691" s="3">
        <f t="shared" ref="D691:E691" si="686">(B691-B690)/B690</f>
        <v>0.005482841048</v>
      </c>
      <c r="E691" s="37">
        <f t="shared" si="686"/>
        <v>-0.02507407932</v>
      </c>
      <c r="F691" s="37">
        <f t="shared" si="3"/>
        <v>-0.04111715895</v>
      </c>
    </row>
    <row r="692">
      <c r="A692" s="60">
        <v>44568.0</v>
      </c>
      <c r="B692" s="13">
        <v>15011.5</v>
      </c>
      <c r="C692" s="34">
        <v>541.059998</v>
      </c>
      <c r="D692" s="3">
        <f t="shared" ref="D692:E692" si="687">(B692-B691)/B691</f>
        <v>-0.001745606889</v>
      </c>
      <c r="E692" s="37">
        <f t="shared" si="687"/>
        <v>-0.02210410542</v>
      </c>
      <c r="F692" s="37">
        <f t="shared" si="3"/>
        <v>-0.04834560689</v>
      </c>
    </row>
    <row r="693">
      <c r="A693" s="60">
        <v>44571.0</v>
      </c>
      <c r="B693" s="13">
        <v>14947.75</v>
      </c>
      <c r="C693" s="34">
        <v>539.849976</v>
      </c>
      <c r="D693" s="3">
        <f t="shared" ref="D693:E693" si="688">(B693-B692)/B692</f>
        <v>-0.004246744163</v>
      </c>
      <c r="E693" s="37">
        <f t="shared" si="688"/>
        <v>-0.002236391536</v>
      </c>
      <c r="F693" s="37">
        <f t="shared" si="3"/>
        <v>-0.05084674416</v>
      </c>
    </row>
    <row r="694">
      <c r="A694" s="60">
        <v>44572.0</v>
      </c>
      <c r="B694" s="13">
        <v>15117.75</v>
      </c>
      <c r="C694" s="34">
        <v>540.840027</v>
      </c>
      <c r="D694" s="3">
        <f t="shared" ref="D694:E694" si="689">(B694-B693)/B693</f>
        <v>0.01137294911</v>
      </c>
      <c r="E694" s="37">
        <f t="shared" si="689"/>
        <v>0.001833937286</v>
      </c>
      <c r="F694" s="37">
        <f t="shared" si="3"/>
        <v>-0.03522705089</v>
      </c>
    </row>
    <row r="695">
      <c r="A695" s="60">
        <v>44573.0</v>
      </c>
      <c r="B695" s="13">
        <v>15098.0</v>
      </c>
      <c r="C695" s="34">
        <v>537.219971</v>
      </c>
      <c r="D695" s="3">
        <f t="shared" ref="D695:E695" si="690">(B695-B694)/B694</f>
        <v>-0.001306411338</v>
      </c>
      <c r="E695" s="37">
        <f t="shared" si="690"/>
        <v>-0.006693395125</v>
      </c>
      <c r="F695" s="37">
        <f t="shared" si="3"/>
        <v>-0.04790641134</v>
      </c>
    </row>
    <row r="696">
      <c r="A696" s="60">
        <v>44574.0</v>
      </c>
      <c r="B696" s="13">
        <v>14928.5</v>
      </c>
      <c r="C696" s="34">
        <v>519.200012</v>
      </c>
      <c r="D696" s="3">
        <f t="shared" ref="D696:E696" si="691">(B696-B695)/B695</f>
        <v>-0.01122665254</v>
      </c>
      <c r="E696" s="37">
        <f t="shared" si="691"/>
        <v>-0.03354298048</v>
      </c>
      <c r="F696" s="37">
        <f t="shared" si="3"/>
        <v>-0.05782665254</v>
      </c>
    </row>
    <row r="697">
      <c r="A697" s="60">
        <v>44575.0</v>
      </c>
      <c r="B697" s="13">
        <v>14827.75</v>
      </c>
      <c r="C697" s="34">
        <v>525.690002</v>
      </c>
      <c r="D697" s="3">
        <f t="shared" ref="D697:E697" si="692">(B697-B696)/B696</f>
        <v>-0.006748836119</v>
      </c>
      <c r="E697" s="37">
        <f t="shared" si="692"/>
        <v>0.01249998045</v>
      </c>
      <c r="F697" s="37">
        <f t="shared" si="3"/>
        <v>-0.05334883612</v>
      </c>
    </row>
    <row r="698">
      <c r="A698" s="60">
        <v>44579.0</v>
      </c>
      <c r="B698" s="13">
        <v>14722.75</v>
      </c>
      <c r="C698" s="34">
        <v>510.799988</v>
      </c>
      <c r="D698" s="3">
        <f t="shared" ref="D698:E698" si="693">(B698-B697)/B697</f>
        <v>-0.007081317125</v>
      </c>
      <c r="E698" s="37">
        <f t="shared" si="693"/>
        <v>-0.02832470457</v>
      </c>
      <c r="F698" s="37">
        <f t="shared" si="3"/>
        <v>-0.05368131712</v>
      </c>
    </row>
    <row r="699">
      <c r="A699" s="60">
        <v>44580.0</v>
      </c>
      <c r="B699" s="13">
        <v>14540.75</v>
      </c>
      <c r="C699" s="34">
        <v>515.859985</v>
      </c>
      <c r="D699" s="3">
        <f t="shared" ref="D699:E699" si="694">(B699-B698)/B698</f>
        <v>-0.01236182099</v>
      </c>
      <c r="E699" s="37">
        <f t="shared" si="694"/>
        <v>0.009906024117</v>
      </c>
      <c r="F699" s="37">
        <f t="shared" si="3"/>
        <v>-0.05896182099</v>
      </c>
    </row>
    <row r="700">
      <c r="A700" s="60">
        <v>44581.0</v>
      </c>
      <c r="B700" s="13">
        <v>14670.5</v>
      </c>
      <c r="C700" s="34">
        <v>508.25</v>
      </c>
      <c r="D700" s="3">
        <f t="shared" ref="D700:E700" si="695">(B700-B699)/B699</f>
        <v>0.008923198597</v>
      </c>
      <c r="E700" s="37">
        <f t="shared" si="695"/>
        <v>-0.01475203586</v>
      </c>
      <c r="F700" s="37">
        <f t="shared" si="3"/>
        <v>-0.0376768014</v>
      </c>
    </row>
    <row r="701">
      <c r="A701" s="60">
        <v>44582.0</v>
      </c>
      <c r="B701" s="13">
        <v>14787.5</v>
      </c>
      <c r="C701" s="34">
        <v>397.5</v>
      </c>
      <c r="D701" s="3">
        <f t="shared" ref="D701:E701" si="696">(B701-B700)/B700</f>
        <v>0.007975188303</v>
      </c>
      <c r="E701" s="37">
        <f t="shared" si="696"/>
        <v>-0.2179045745</v>
      </c>
      <c r="F701" s="37">
        <f t="shared" si="3"/>
        <v>-0.0386248117</v>
      </c>
    </row>
    <row r="702">
      <c r="A702" s="60">
        <v>44585.0</v>
      </c>
      <c r="B702" s="13">
        <v>14891.75</v>
      </c>
      <c r="C702" s="34">
        <v>387.149994</v>
      </c>
      <c r="D702" s="3">
        <f t="shared" ref="D702:E702" si="697">(B702-B701)/B701</f>
        <v>0.007049873204</v>
      </c>
      <c r="E702" s="37">
        <f t="shared" si="697"/>
        <v>-0.02603775094</v>
      </c>
      <c r="F702" s="37">
        <f t="shared" si="3"/>
        <v>-0.0395501268</v>
      </c>
    </row>
    <row r="703">
      <c r="A703" s="60">
        <v>44586.0</v>
      </c>
      <c r="B703" s="13">
        <v>14865.0</v>
      </c>
      <c r="C703" s="34">
        <v>366.420013</v>
      </c>
      <c r="D703" s="3">
        <f t="shared" ref="D703:E703" si="698">(B703-B702)/B702</f>
        <v>-0.001796296607</v>
      </c>
      <c r="E703" s="37">
        <f t="shared" si="698"/>
        <v>-0.0535450893</v>
      </c>
      <c r="F703" s="37">
        <f t="shared" si="3"/>
        <v>-0.04839629661</v>
      </c>
    </row>
    <row r="704">
      <c r="A704" s="60">
        <v>44587.0</v>
      </c>
      <c r="B704" s="13">
        <v>14869.25</v>
      </c>
      <c r="C704" s="34">
        <v>359.700012</v>
      </c>
      <c r="D704" s="3">
        <f t="shared" ref="D704:E704" si="699">(B704-B703)/B703</f>
        <v>0.0002859064918</v>
      </c>
      <c r="E704" s="37">
        <f t="shared" si="699"/>
        <v>-0.01833961236</v>
      </c>
      <c r="F704" s="37">
        <f t="shared" si="3"/>
        <v>-0.04631409351</v>
      </c>
    </row>
    <row r="705">
      <c r="A705" s="60">
        <v>44588.0</v>
      </c>
      <c r="B705" s="13">
        <v>14810.5</v>
      </c>
      <c r="C705" s="34">
        <v>386.700012</v>
      </c>
      <c r="D705" s="3">
        <f t="shared" ref="D705:E705" si="700">(B705-B704)/B704</f>
        <v>-0.003951107151</v>
      </c>
      <c r="E705" s="37">
        <f t="shared" si="700"/>
        <v>0.07506254962</v>
      </c>
      <c r="F705" s="37">
        <f t="shared" si="3"/>
        <v>-0.05055110715</v>
      </c>
    </row>
    <row r="706">
      <c r="A706" s="60">
        <v>44589.0</v>
      </c>
      <c r="B706" s="13">
        <v>14712.25</v>
      </c>
      <c r="C706" s="34">
        <v>384.359985</v>
      </c>
      <c r="D706" s="3">
        <f t="shared" ref="D706:E706" si="701">(B706-B705)/B705</f>
        <v>-0.006633807096</v>
      </c>
      <c r="E706" s="37">
        <f t="shared" si="701"/>
        <v>-0.006051272116</v>
      </c>
      <c r="F706" s="37">
        <f t="shared" si="3"/>
        <v>-0.0532338071</v>
      </c>
    </row>
    <row r="707">
      <c r="A707" s="60">
        <v>44592.0</v>
      </c>
      <c r="B707" s="13">
        <v>14802.25</v>
      </c>
      <c r="C707" s="34">
        <v>427.140015</v>
      </c>
      <c r="D707" s="3">
        <f t="shared" ref="D707:E707" si="702">(B707-B706)/B706</f>
        <v>0.006117351187</v>
      </c>
      <c r="E707" s="37">
        <f t="shared" si="702"/>
        <v>0.1113019869</v>
      </c>
      <c r="F707" s="37">
        <f t="shared" si="3"/>
        <v>-0.04048264881</v>
      </c>
    </row>
    <row r="708">
      <c r="A708" s="60">
        <v>44593.0</v>
      </c>
      <c r="B708" s="13">
        <v>14775.5</v>
      </c>
      <c r="C708" s="34">
        <v>457.130005</v>
      </c>
      <c r="D708" s="3">
        <f t="shared" ref="D708:E708" si="703">(B708-B707)/B707</f>
        <v>-0.001807157696</v>
      </c>
      <c r="E708" s="37">
        <f t="shared" si="703"/>
        <v>0.0702111461</v>
      </c>
      <c r="F708" s="37">
        <f t="shared" si="3"/>
        <v>-0.0484071577</v>
      </c>
    </row>
    <row r="709">
      <c r="A709" s="60">
        <v>44594.0</v>
      </c>
      <c r="B709" s="13">
        <v>14713.75</v>
      </c>
      <c r="C709" s="34">
        <v>429.480011</v>
      </c>
      <c r="D709" s="3">
        <f t="shared" ref="D709:E709" si="704">(B709-B708)/B708</f>
        <v>-0.004179215593</v>
      </c>
      <c r="E709" s="37">
        <f t="shared" si="704"/>
        <v>-0.06048606238</v>
      </c>
      <c r="F709" s="37">
        <f t="shared" si="3"/>
        <v>-0.05077921559</v>
      </c>
    </row>
    <row r="710">
      <c r="A710" s="60">
        <v>44595.0</v>
      </c>
      <c r="B710" s="13">
        <v>14548.5</v>
      </c>
      <c r="C710" s="34">
        <v>405.600006</v>
      </c>
      <c r="D710" s="3">
        <f t="shared" ref="D710:E710" si="705">(B710-B709)/B709</f>
        <v>-0.01123099142</v>
      </c>
      <c r="E710" s="37">
        <f t="shared" si="705"/>
        <v>-0.05560213372</v>
      </c>
      <c r="F710" s="37">
        <f t="shared" si="3"/>
        <v>-0.05783099142</v>
      </c>
    </row>
    <row r="711">
      <c r="A711" s="60">
        <v>44596.0</v>
      </c>
      <c r="B711" s="13">
        <v>14549.0</v>
      </c>
      <c r="C711" s="34">
        <v>410.170013</v>
      </c>
      <c r="D711" s="3">
        <f t="shared" ref="D711:E711" si="706">(B711-B710)/B710</f>
        <v>0.00003436780424</v>
      </c>
      <c r="E711" s="37">
        <f t="shared" si="706"/>
        <v>0.01126727547</v>
      </c>
      <c r="F711" s="37">
        <f t="shared" si="3"/>
        <v>-0.0465656322</v>
      </c>
    </row>
    <row r="712">
      <c r="A712" s="60">
        <v>44599.0</v>
      </c>
      <c r="B712" s="13">
        <v>14563.0</v>
      </c>
      <c r="C712" s="34">
        <v>402.100006</v>
      </c>
      <c r="D712" s="3">
        <f t="shared" ref="D712:E712" si="707">(B712-B711)/B711</f>
        <v>0.0009622654478</v>
      </c>
      <c r="E712" s="37">
        <f t="shared" si="707"/>
        <v>-0.01967478544</v>
      </c>
      <c r="F712" s="37">
        <f t="shared" si="3"/>
        <v>-0.04563773455</v>
      </c>
    </row>
    <row r="713">
      <c r="A713" s="60">
        <v>44600.0</v>
      </c>
      <c r="B713" s="13">
        <v>14512.5</v>
      </c>
      <c r="C713" s="34">
        <v>403.529999</v>
      </c>
      <c r="D713" s="3">
        <f t="shared" ref="D713:E713" si="708">(B713-B712)/B712</f>
        <v>-0.003467692096</v>
      </c>
      <c r="E713" s="37">
        <f t="shared" si="708"/>
        <v>0.00355631181</v>
      </c>
      <c r="F713" s="37">
        <f t="shared" si="3"/>
        <v>-0.0500676921</v>
      </c>
    </row>
    <row r="714">
      <c r="A714" s="60">
        <v>44601.0</v>
      </c>
      <c r="B714" s="13">
        <v>14339.0</v>
      </c>
      <c r="C714" s="34">
        <v>412.890015</v>
      </c>
      <c r="D714" s="3">
        <f t="shared" ref="D714:E714" si="709">(B714-B713)/B713</f>
        <v>-0.01195521102</v>
      </c>
      <c r="E714" s="37">
        <f t="shared" si="709"/>
        <v>0.02319534117</v>
      </c>
      <c r="F714" s="37">
        <f t="shared" si="3"/>
        <v>-0.05855521102</v>
      </c>
    </row>
    <row r="715">
      <c r="A715" s="60">
        <v>44602.0</v>
      </c>
      <c r="B715" s="13">
        <v>14354.25</v>
      </c>
      <c r="C715" s="34">
        <v>406.269989</v>
      </c>
      <c r="D715" s="3">
        <f t="shared" ref="D715:E715" si="710">(B715-B714)/B714</f>
        <v>0.001063533022</v>
      </c>
      <c r="E715" s="37">
        <f t="shared" si="710"/>
        <v>-0.01603338846</v>
      </c>
      <c r="F715" s="37">
        <f t="shared" si="3"/>
        <v>-0.04553646698</v>
      </c>
    </row>
    <row r="716">
      <c r="A716" s="60">
        <v>44603.0</v>
      </c>
      <c r="B716" s="13">
        <v>14263.0</v>
      </c>
      <c r="C716" s="34">
        <v>391.309998</v>
      </c>
      <c r="D716" s="3">
        <f t="shared" ref="D716:E716" si="711">(B716-B715)/B715</f>
        <v>-0.006357002282</v>
      </c>
      <c r="E716" s="37">
        <f t="shared" si="711"/>
        <v>-0.03682278141</v>
      </c>
      <c r="F716" s="37">
        <f t="shared" si="3"/>
        <v>-0.05295700228</v>
      </c>
    </row>
    <row r="717">
      <c r="A717" s="60">
        <v>44606.0</v>
      </c>
      <c r="B717" s="13">
        <v>14258.25</v>
      </c>
      <c r="C717" s="34">
        <v>396.570007</v>
      </c>
      <c r="D717" s="3">
        <f t="shared" ref="D717:E717" si="712">(B717-B716)/B716</f>
        <v>-0.0003330295169</v>
      </c>
      <c r="E717" s="37">
        <f t="shared" si="712"/>
        <v>0.01344205113</v>
      </c>
      <c r="F717" s="37">
        <f t="shared" si="3"/>
        <v>-0.04693302952</v>
      </c>
    </row>
    <row r="718">
      <c r="A718" s="60">
        <v>44607.0</v>
      </c>
      <c r="B718" s="13">
        <v>14130.0</v>
      </c>
      <c r="C718" s="34">
        <v>407.459991</v>
      </c>
      <c r="D718" s="3">
        <f t="shared" ref="D718:E718" si="713">(B718-B717)/B717</f>
        <v>-0.008994792489</v>
      </c>
      <c r="E718" s="37">
        <f t="shared" si="713"/>
        <v>0.02746043273</v>
      </c>
      <c r="F718" s="37">
        <f t="shared" si="3"/>
        <v>-0.05559479249</v>
      </c>
    </row>
    <row r="719">
      <c r="A719" s="60">
        <v>44608.0</v>
      </c>
      <c r="B719" s="13">
        <v>14035.0</v>
      </c>
      <c r="C719" s="34">
        <v>398.079987</v>
      </c>
      <c r="D719" s="3">
        <f t="shared" ref="D719:E719" si="714">(B719-B718)/B718</f>
        <v>-0.006723283793</v>
      </c>
      <c r="E719" s="37">
        <f t="shared" si="714"/>
        <v>-0.02302067493</v>
      </c>
      <c r="F719" s="37">
        <f t="shared" si="3"/>
        <v>-0.05332328379</v>
      </c>
    </row>
    <row r="720">
      <c r="A720" s="60">
        <v>44609.0</v>
      </c>
      <c r="B720" s="13">
        <v>14156.25</v>
      </c>
      <c r="C720" s="34">
        <v>386.670013</v>
      </c>
      <c r="D720" s="3">
        <f t="shared" ref="D720:E720" si="715">(B720-B719)/B719</f>
        <v>0.008639116494</v>
      </c>
      <c r="E720" s="37">
        <f t="shared" si="715"/>
        <v>-0.02866251601</v>
      </c>
      <c r="F720" s="37">
        <f t="shared" si="3"/>
        <v>-0.03796088351</v>
      </c>
    </row>
    <row r="721">
      <c r="A721" s="60">
        <v>44610.0</v>
      </c>
      <c r="B721" s="13">
        <v>13981.25</v>
      </c>
      <c r="C721" s="34">
        <v>391.290009</v>
      </c>
      <c r="D721" s="3">
        <f t="shared" ref="D721:E721" si="716">(B721-B720)/B720</f>
        <v>-0.01236203091</v>
      </c>
      <c r="E721" s="37">
        <f t="shared" si="716"/>
        <v>0.01194816211</v>
      </c>
      <c r="F721" s="37">
        <f t="shared" si="3"/>
        <v>-0.05896203091</v>
      </c>
    </row>
    <row r="722">
      <c r="A722" s="60">
        <v>44614.0</v>
      </c>
      <c r="B722" s="13">
        <v>14030.25</v>
      </c>
      <c r="C722" s="34">
        <v>377.380005</v>
      </c>
      <c r="D722" s="3">
        <f t="shared" ref="D722:E722" si="717">(B722-B721)/B721</f>
        <v>0.003504693786</v>
      </c>
      <c r="E722" s="37">
        <f t="shared" si="717"/>
        <v>-0.03554909065</v>
      </c>
      <c r="F722" s="37">
        <f t="shared" si="3"/>
        <v>-0.04309530621</v>
      </c>
    </row>
    <row r="723">
      <c r="A723" s="60">
        <v>44615.0</v>
      </c>
      <c r="B723" s="13">
        <v>14124.75</v>
      </c>
      <c r="C723" s="34">
        <v>367.459991</v>
      </c>
      <c r="D723" s="3">
        <f t="shared" ref="D723:E723" si="718">(B723-B722)/B722</f>
        <v>0.006735446624</v>
      </c>
      <c r="E723" s="37">
        <f t="shared" si="718"/>
        <v>-0.02628653842</v>
      </c>
      <c r="F723" s="37">
        <f t="shared" si="3"/>
        <v>-0.03986455338</v>
      </c>
    </row>
    <row r="724">
      <c r="A724" s="60">
        <v>44616.0</v>
      </c>
      <c r="B724" s="13">
        <v>13994.25</v>
      </c>
      <c r="C724" s="34">
        <v>390.029999</v>
      </c>
      <c r="D724" s="3">
        <f t="shared" ref="D724:E724" si="719">(B724-B723)/B723</f>
        <v>-0.009239101577</v>
      </c>
      <c r="E724" s="37">
        <f t="shared" si="719"/>
        <v>0.06142167461</v>
      </c>
      <c r="F724" s="37">
        <f t="shared" si="3"/>
        <v>-0.05583910158</v>
      </c>
    </row>
    <row r="725">
      <c r="A725" s="60">
        <v>44617.0</v>
      </c>
      <c r="B725" s="13">
        <v>13959.75</v>
      </c>
      <c r="C725" s="34">
        <v>390.799988</v>
      </c>
      <c r="D725" s="3">
        <f t="shared" ref="D725:E725" si="720">(B725-B724)/B724</f>
        <v>-0.002465298247</v>
      </c>
      <c r="E725" s="37">
        <f t="shared" si="720"/>
        <v>0.001974178914</v>
      </c>
      <c r="F725" s="37">
        <f t="shared" si="3"/>
        <v>-0.04906529825</v>
      </c>
    </row>
    <row r="726">
      <c r="A726" s="60">
        <v>44620.0</v>
      </c>
      <c r="B726" s="13">
        <v>13814.25</v>
      </c>
      <c r="C726" s="34">
        <v>394.519989</v>
      </c>
      <c r="D726" s="3">
        <f t="shared" ref="D726:E726" si="721">(B726-B725)/B725</f>
        <v>-0.01042282276</v>
      </c>
      <c r="E726" s="37">
        <f t="shared" si="721"/>
        <v>0.009518938368</v>
      </c>
      <c r="F726" s="37">
        <f t="shared" si="3"/>
        <v>-0.05702282276</v>
      </c>
    </row>
    <row r="727">
      <c r="A727" s="60">
        <v>44621.0</v>
      </c>
      <c r="B727" s="13">
        <v>13811.5</v>
      </c>
      <c r="C727" s="34">
        <v>386.23999</v>
      </c>
      <c r="D727" s="3">
        <f t="shared" ref="D727:E727" si="722">(B727-B726)/B726</f>
        <v>-0.0001990698011</v>
      </c>
      <c r="E727" s="37">
        <f t="shared" si="722"/>
        <v>-0.0209875272</v>
      </c>
      <c r="F727" s="37">
        <f t="shared" si="3"/>
        <v>-0.0467990698</v>
      </c>
    </row>
    <row r="728">
      <c r="A728" s="60">
        <v>44622.0</v>
      </c>
      <c r="B728" s="13">
        <v>13804.25</v>
      </c>
      <c r="C728" s="34">
        <v>380.029999</v>
      </c>
      <c r="D728" s="3">
        <f t="shared" ref="D728:E728" si="723">(B728-B727)/B727</f>
        <v>-0.0005249248814</v>
      </c>
      <c r="E728" s="37">
        <f t="shared" si="723"/>
        <v>-0.01607806328</v>
      </c>
      <c r="F728" s="37">
        <f t="shared" si="3"/>
        <v>-0.04712492488</v>
      </c>
    </row>
    <row r="729">
      <c r="A729" s="60">
        <v>44623.0</v>
      </c>
      <c r="B729" s="13">
        <v>13766.75</v>
      </c>
      <c r="C729" s="34">
        <v>368.070007</v>
      </c>
      <c r="D729" s="3">
        <f t="shared" ref="D729:E729" si="724">(B729-B728)/B728</f>
        <v>-0.002716554684</v>
      </c>
      <c r="E729" s="37">
        <f t="shared" si="724"/>
        <v>-0.03147117867</v>
      </c>
      <c r="F729" s="37">
        <f t="shared" si="3"/>
        <v>-0.04931655468</v>
      </c>
    </row>
    <row r="730">
      <c r="A730" s="60">
        <v>44624.0</v>
      </c>
      <c r="B730" s="13">
        <v>13529.25</v>
      </c>
      <c r="C730" s="34">
        <v>361.730011</v>
      </c>
      <c r="D730" s="3">
        <f t="shared" ref="D730:E730" si="725">(B730-B729)/B729</f>
        <v>-0.01725171155</v>
      </c>
      <c r="E730" s="37">
        <f t="shared" si="725"/>
        <v>-0.01722497318</v>
      </c>
      <c r="F730" s="37">
        <f t="shared" si="3"/>
        <v>-0.06385171155</v>
      </c>
    </row>
    <row r="731">
      <c r="A731" s="60">
        <v>44627.0</v>
      </c>
      <c r="B731" s="13">
        <v>13673.75</v>
      </c>
      <c r="C731" s="34">
        <v>350.26001</v>
      </c>
      <c r="D731" s="3">
        <f t="shared" ref="D731:E731" si="726">(B731-B730)/B730</f>
        <v>0.01068056248</v>
      </c>
      <c r="E731" s="37">
        <f t="shared" si="726"/>
        <v>-0.03170873483</v>
      </c>
      <c r="F731" s="37">
        <f t="shared" si="3"/>
        <v>-0.03591943752</v>
      </c>
    </row>
    <row r="732">
      <c r="A732" s="60">
        <v>44628.0</v>
      </c>
      <c r="B732" s="13">
        <v>13648.75</v>
      </c>
      <c r="C732" s="34">
        <v>341.76001</v>
      </c>
      <c r="D732" s="3">
        <f t="shared" ref="D732:E732" si="727">(B732-B731)/B731</f>
        <v>-0.001828320687</v>
      </c>
      <c r="E732" s="37">
        <f t="shared" si="727"/>
        <v>-0.02426768617</v>
      </c>
      <c r="F732" s="37">
        <f t="shared" si="3"/>
        <v>-0.04842832069</v>
      </c>
    </row>
    <row r="733">
      <c r="A733" s="60">
        <v>44629.0</v>
      </c>
      <c r="B733" s="13">
        <v>13686.5</v>
      </c>
      <c r="C733" s="34">
        <v>358.790009</v>
      </c>
      <c r="D733" s="3">
        <f t="shared" ref="D733:E733" si="728">(B733-B732)/B732</f>
        <v>0.002765821046</v>
      </c>
      <c r="E733" s="37">
        <f t="shared" si="728"/>
        <v>0.04983028588</v>
      </c>
      <c r="F733" s="37">
        <f t="shared" si="3"/>
        <v>-0.04383417895</v>
      </c>
    </row>
    <row r="734">
      <c r="A734" s="60">
        <v>44630.0</v>
      </c>
      <c r="B734" s="13">
        <v>13665.5</v>
      </c>
      <c r="C734" s="34">
        <v>356.769989</v>
      </c>
      <c r="D734" s="3">
        <f t="shared" ref="D734:E734" si="729">(B734-B733)/B733</f>
        <v>-0.001534358675</v>
      </c>
      <c r="E734" s="37">
        <f t="shared" si="729"/>
        <v>-0.005630089884</v>
      </c>
      <c r="F734" s="37">
        <f t="shared" si="3"/>
        <v>-0.04813435867</v>
      </c>
    </row>
    <row r="735">
      <c r="A735" s="60">
        <v>44631.0</v>
      </c>
      <c r="B735" s="13">
        <v>13700.25</v>
      </c>
      <c r="C735" s="34">
        <v>340.320007</v>
      </c>
      <c r="D735" s="3">
        <f t="shared" ref="D735:E735" si="730">(B735-B734)/B734</f>
        <v>0.002542900004</v>
      </c>
      <c r="E735" s="37">
        <f t="shared" si="730"/>
        <v>-0.04610808786</v>
      </c>
      <c r="F735" s="37">
        <f t="shared" si="3"/>
        <v>-0.0440571</v>
      </c>
    </row>
    <row r="736">
      <c r="A736" s="60">
        <v>44634.0</v>
      </c>
      <c r="B736" s="13">
        <v>13656.25</v>
      </c>
      <c r="C736" s="34">
        <v>331.01001</v>
      </c>
      <c r="D736" s="3">
        <f t="shared" ref="D736:E736" si="731">(B736-B735)/B735</f>
        <v>-0.003211620226</v>
      </c>
      <c r="E736" s="37">
        <f t="shared" si="731"/>
        <v>-0.02735659617</v>
      </c>
      <c r="F736" s="37">
        <f t="shared" si="3"/>
        <v>-0.04981162023</v>
      </c>
    </row>
    <row r="737">
      <c r="A737" s="60">
        <v>44635.0</v>
      </c>
      <c r="B737" s="13">
        <v>13635.25</v>
      </c>
      <c r="C737" s="34">
        <v>343.75</v>
      </c>
      <c r="D737" s="3">
        <f t="shared" ref="D737:E737" si="732">(B737-B736)/B736</f>
        <v>-0.001537757437</v>
      </c>
      <c r="E737" s="37">
        <f t="shared" si="732"/>
        <v>0.03848823182</v>
      </c>
      <c r="F737" s="37">
        <f t="shared" si="3"/>
        <v>-0.04813775744</v>
      </c>
    </row>
    <row r="738">
      <c r="A738" s="60">
        <v>44636.0</v>
      </c>
      <c r="B738" s="13">
        <v>13405.0</v>
      </c>
      <c r="C738" s="34">
        <v>357.529999</v>
      </c>
      <c r="D738" s="3">
        <f t="shared" ref="D738:E738" si="733">(B738-B737)/B737</f>
        <v>-0.01688637905</v>
      </c>
      <c r="E738" s="37">
        <f t="shared" si="733"/>
        <v>0.04008726982</v>
      </c>
      <c r="F738" s="37">
        <f t="shared" si="3"/>
        <v>-0.06348637905</v>
      </c>
    </row>
    <row r="739">
      <c r="A739" s="60">
        <v>44637.0</v>
      </c>
      <c r="B739" s="13">
        <v>13486.5</v>
      </c>
      <c r="C739" s="34">
        <v>371.399994</v>
      </c>
      <c r="D739" s="3">
        <f t="shared" ref="D739:E739" si="734">(B739-B738)/B738</f>
        <v>0.006079820962</v>
      </c>
      <c r="E739" s="37">
        <f t="shared" si="734"/>
        <v>0.03879393348</v>
      </c>
      <c r="F739" s="37">
        <f t="shared" si="3"/>
        <v>-0.04052017904</v>
      </c>
    </row>
    <row r="740">
      <c r="A740" s="60">
        <v>44638.0</v>
      </c>
      <c r="B740" s="13">
        <v>13233.5</v>
      </c>
      <c r="C740" s="34">
        <v>380.600006</v>
      </c>
      <c r="D740" s="3">
        <f t="shared" ref="D740:E740" si="735">(B740-B739)/B739</f>
        <v>-0.01875950024</v>
      </c>
      <c r="E740" s="37">
        <f t="shared" si="735"/>
        <v>0.02477116895</v>
      </c>
      <c r="F740" s="37">
        <f t="shared" si="3"/>
        <v>-0.06535950024</v>
      </c>
    </row>
    <row r="741">
      <c r="A741" s="60">
        <v>44641.0</v>
      </c>
      <c r="B741" s="13">
        <v>13212.0</v>
      </c>
      <c r="C741" s="34">
        <v>374.589996</v>
      </c>
      <c r="D741" s="3">
        <f t="shared" ref="D741:E741" si="736">(B741-B740)/B740</f>
        <v>-0.001624664677</v>
      </c>
      <c r="E741" s="37">
        <f t="shared" si="736"/>
        <v>-0.01579088257</v>
      </c>
      <c r="F741" s="37">
        <f t="shared" si="3"/>
        <v>-0.04822466468</v>
      </c>
    </row>
    <row r="742">
      <c r="A742" s="60">
        <v>44642.0</v>
      </c>
      <c r="B742" s="13">
        <v>13303.5</v>
      </c>
      <c r="C742" s="34">
        <v>382.920013</v>
      </c>
      <c r="D742" s="3">
        <f t="shared" ref="D742:E742" si="737">(B742-B741)/B741</f>
        <v>0.006925522252</v>
      </c>
      <c r="E742" s="37">
        <f t="shared" si="737"/>
        <v>0.02223769211</v>
      </c>
      <c r="F742" s="37">
        <f t="shared" si="3"/>
        <v>-0.03967447775</v>
      </c>
    </row>
    <row r="743">
      <c r="A743" s="60">
        <v>44643.0</v>
      </c>
      <c r="B743" s="13">
        <v>13387.0</v>
      </c>
      <c r="C743" s="34">
        <v>374.48999</v>
      </c>
      <c r="D743" s="3">
        <f t="shared" ref="D743:E743" si="738">(B743-B742)/B742</f>
        <v>0.006276543767</v>
      </c>
      <c r="E743" s="37">
        <f t="shared" si="738"/>
        <v>-0.02201510162</v>
      </c>
      <c r="F743" s="37">
        <f t="shared" si="3"/>
        <v>-0.04032345623</v>
      </c>
    </row>
    <row r="744">
      <c r="A744" s="60">
        <v>44644.0</v>
      </c>
      <c r="B744" s="13">
        <v>13100.25</v>
      </c>
      <c r="C744" s="34">
        <v>375.709991</v>
      </c>
      <c r="D744" s="3">
        <f t="shared" ref="D744:E744" si="739">(B744-B743)/B743</f>
        <v>-0.02142003436</v>
      </c>
      <c r="E744" s="37">
        <f t="shared" si="739"/>
        <v>0.00325776665</v>
      </c>
      <c r="F744" s="37">
        <f t="shared" si="3"/>
        <v>-0.06802003436</v>
      </c>
    </row>
    <row r="745">
      <c r="A745" s="60">
        <v>44645.0</v>
      </c>
      <c r="B745" s="13">
        <v>12998.5</v>
      </c>
      <c r="C745" s="34">
        <v>373.850006</v>
      </c>
      <c r="D745" s="3">
        <f t="shared" ref="D745:E745" si="740">(B745-B744)/B744</f>
        <v>-0.007767027347</v>
      </c>
      <c r="E745" s="37">
        <f t="shared" si="740"/>
        <v>-0.004950587007</v>
      </c>
      <c r="F745" s="37">
        <f t="shared" si="3"/>
        <v>-0.05436702735</v>
      </c>
    </row>
    <row r="746">
      <c r="A746" s="60">
        <v>44648.0</v>
      </c>
      <c r="B746" s="13">
        <v>13346.0</v>
      </c>
      <c r="C746" s="34">
        <v>378.51001</v>
      </c>
      <c r="D746" s="3">
        <f t="shared" ref="D746:E746" si="741">(B746-B745)/B745</f>
        <v>0.02673385391</v>
      </c>
      <c r="E746" s="37">
        <f t="shared" si="741"/>
        <v>0.01246490284</v>
      </c>
      <c r="F746" s="37">
        <f t="shared" si="3"/>
        <v>-0.01986614609</v>
      </c>
    </row>
    <row r="747">
      <c r="A747" s="60">
        <v>44649.0</v>
      </c>
      <c r="B747" s="13">
        <v>13356.75</v>
      </c>
      <c r="C747" s="34">
        <v>391.820007</v>
      </c>
      <c r="D747" s="3">
        <f t="shared" ref="D747:E747" si="742">(B747-B746)/B746</f>
        <v>0.0008054847895</v>
      </c>
      <c r="E747" s="37">
        <f t="shared" si="742"/>
        <v>0.0351641876</v>
      </c>
      <c r="F747" s="37">
        <f t="shared" si="3"/>
        <v>-0.04579451521</v>
      </c>
    </row>
    <row r="748">
      <c r="A748" s="60">
        <v>44650.0</v>
      </c>
      <c r="B748" s="13">
        <v>13709.75</v>
      </c>
      <c r="C748" s="34">
        <v>381.470001</v>
      </c>
      <c r="D748" s="3">
        <f t="shared" ref="D748:E748" si="743">(B748-B747)/B747</f>
        <v>0.0264285848</v>
      </c>
      <c r="E748" s="37">
        <f t="shared" si="743"/>
        <v>-0.02641520549</v>
      </c>
      <c r="F748" s="37">
        <f t="shared" si="3"/>
        <v>-0.0201714152</v>
      </c>
    </row>
    <row r="749">
      <c r="A749" s="60">
        <v>44651.0</v>
      </c>
      <c r="B749" s="13">
        <v>13597.75</v>
      </c>
      <c r="C749" s="34">
        <v>374.589996</v>
      </c>
      <c r="D749" s="3">
        <f t="shared" ref="D749:E749" si="744">(B749-B748)/B748</f>
        <v>-0.008169368515</v>
      </c>
      <c r="E749" s="37">
        <f t="shared" si="744"/>
        <v>-0.01803550733</v>
      </c>
      <c r="F749" s="37">
        <f t="shared" si="3"/>
        <v>-0.05476936852</v>
      </c>
    </row>
    <row r="750">
      <c r="A750" s="60">
        <v>44652.0</v>
      </c>
      <c r="B750" s="13">
        <v>13491.0</v>
      </c>
      <c r="C750" s="34">
        <v>373.470001</v>
      </c>
      <c r="D750" s="3">
        <f t="shared" ref="D750:E750" si="745">(B750-B749)/B749</f>
        <v>-0.007850563512</v>
      </c>
      <c r="E750" s="37">
        <f t="shared" si="745"/>
        <v>-0.002989922347</v>
      </c>
      <c r="F750" s="37">
        <f t="shared" si="3"/>
        <v>-0.05445056351</v>
      </c>
    </row>
    <row r="751">
      <c r="A751" s="60">
        <v>44655.0</v>
      </c>
      <c r="B751" s="13">
        <v>13536.0</v>
      </c>
      <c r="C751" s="34">
        <v>391.5</v>
      </c>
      <c r="D751" s="3">
        <f t="shared" ref="D751:E751" si="746">(B751-B750)/B750</f>
        <v>0.003335557038</v>
      </c>
      <c r="E751" s="37">
        <f t="shared" si="746"/>
        <v>0.04827696723</v>
      </c>
      <c r="F751" s="37">
        <f t="shared" si="3"/>
        <v>-0.04326444296</v>
      </c>
    </row>
    <row r="752">
      <c r="A752" s="60">
        <v>44656.0</v>
      </c>
      <c r="B752" s="13">
        <v>13790.0</v>
      </c>
      <c r="C752" s="34">
        <v>380.149994</v>
      </c>
      <c r="D752" s="3">
        <f t="shared" ref="D752:E752" si="747">(B752-B751)/B751</f>
        <v>0.01876477541</v>
      </c>
      <c r="E752" s="37">
        <f t="shared" si="747"/>
        <v>-0.02899107535</v>
      </c>
      <c r="F752" s="37">
        <f t="shared" si="3"/>
        <v>-0.02783522459</v>
      </c>
    </row>
    <row r="753">
      <c r="A753" s="60">
        <v>44657.0</v>
      </c>
      <c r="B753" s="13">
        <v>13850.0</v>
      </c>
      <c r="C753" s="34">
        <v>368.350006</v>
      </c>
      <c r="D753" s="3">
        <f t="shared" ref="D753:E753" si="748">(B753-B752)/B752</f>
        <v>0.00435097897</v>
      </c>
      <c r="E753" s="37">
        <f t="shared" si="748"/>
        <v>-0.03104034772</v>
      </c>
      <c r="F753" s="37">
        <f t="shared" si="3"/>
        <v>-0.04224902103</v>
      </c>
    </row>
    <row r="754">
      <c r="A754" s="60">
        <v>44658.0</v>
      </c>
      <c r="B754" s="13">
        <v>13953.5</v>
      </c>
      <c r="C754" s="34">
        <v>362.149994</v>
      </c>
      <c r="D754" s="3">
        <f t="shared" ref="D754:E754" si="749">(B754-B753)/B753</f>
        <v>0.007472924188</v>
      </c>
      <c r="E754" s="37">
        <f t="shared" si="749"/>
        <v>-0.01683184987</v>
      </c>
      <c r="F754" s="37">
        <f t="shared" si="3"/>
        <v>-0.03912707581</v>
      </c>
    </row>
    <row r="755">
      <c r="A755" s="60">
        <v>44659.0</v>
      </c>
      <c r="B755" s="13">
        <v>13892.25</v>
      </c>
      <c r="C755" s="34">
        <v>355.880005</v>
      </c>
      <c r="D755" s="3">
        <f t="shared" ref="D755:E755" si="750">(B755-B754)/B754</f>
        <v>-0.004389579675</v>
      </c>
      <c r="E755" s="37">
        <f t="shared" si="750"/>
        <v>-0.0173132379</v>
      </c>
      <c r="F755" s="37">
        <f t="shared" si="3"/>
        <v>-0.05098957968</v>
      </c>
    </row>
    <row r="756">
      <c r="A756" s="60">
        <v>44662.0</v>
      </c>
      <c r="B756" s="13">
        <v>13953.0</v>
      </c>
      <c r="C756" s="34">
        <v>348.0</v>
      </c>
      <c r="D756" s="3">
        <f t="shared" ref="D756:E756" si="751">(B756-B755)/B755</f>
        <v>0.004372941748</v>
      </c>
      <c r="E756" s="37">
        <f t="shared" si="751"/>
        <v>-0.02214230889</v>
      </c>
      <c r="F756" s="37">
        <f t="shared" si="3"/>
        <v>-0.04222705825</v>
      </c>
    </row>
    <row r="757">
      <c r="A757" s="60">
        <v>44663.0</v>
      </c>
      <c r="B757" s="13">
        <v>14011.5</v>
      </c>
      <c r="C757" s="34">
        <v>344.100006</v>
      </c>
      <c r="D757" s="3">
        <f t="shared" ref="D757:E757" si="752">(B757-B756)/B756</f>
        <v>0.004192646743</v>
      </c>
      <c r="E757" s="37">
        <f t="shared" si="752"/>
        <v>-0.01120687931</v>
      </c>
      <c r="F757" s="37">
        <f t="shared" si="3"/>
        <v>-0.04240735326</v>
      </c>
    </row>
    <row r="758">
      <c r="A758" s="60">
        <v>44664.0</v>
      </c>
      <c r="B758" s="13">
        <v>13927.0</v>
      </c>
      <c r="C758" s="34">
        <v>350.429993</v>
      </c>
      <c r="D758" s="3">
        <f t="shared" ref="D758:E758" si="753">(B758-B757)/B757</f>
        <v>-0.006030760447</v>
      </c>
      <c r="E758" s="37">
        <f t="shared" si="753"/>
        <v>0.01839577707</v>
      </c>
      <c r="F758" s="37">
        <f t="shared" si="3"/>
        <v>-0.05263076045</v>
      </c>
    </row>
    <row r="759">
      <c r="A759" s="60">
        <v>44665.0</v>
      </c>
      <c r="B759" s="13">
        <v>13750.25</v>
      </c>
      <c r="C759" s="34">
        <v>341.130005</v>
      </c>
      <c r="D759" s="3">
        <f t="shared" ref="D759:E759" si="754">(B759-B758)/B758</f>
        <v>-0.01269117541</v>
      </c>
      <c r="E759" s="37">
        <f t="shared" si="754"/>
        <v>-0.02653879002</v>
      </c>
      <c r="F759" s="37">
        <f t="shared" si="3"/>
        <v>-0.05929117541</v>
      </c>
    </row>
    <row r="760">
      <c r="A760" s="60">
        <v>44669.0</v>
      </c>
      <c r="B760" s="13">
        <v>13919.25</v>
      </c>
      <c r="C760" s="34">
        <v>337.859985</v>
      </c>
      <c r="D760" s="3">
        <f t="shared" ref="D760:E760" si="755">(B760-B759)/B759</f>
        <v>0.01229068562</v>
      </c>
      <c r="E760" s="37">
        <f t="shared" si="755"/>
        <v>-0.009585846897</v>
      </c>
      <c r="F760" s="37">
        <f t="shared" si="3"/>
        <v>-0.03430931438</v>
      </c>
    </row>
    <row r="761">
      <c r="A761" s="60">
        <v>44670.0</v>
      </c>
      <c r="B761" s="13">
        <v>13794.25</v>
      </c>
      <c r="C761" s="34">
        <v>348.609985</v>
      </c>
      <c r="D761" s="3">
        <f t="shared" ref="D761:E761" si="756">(B761-B760)/B760</f>
        <v>-0.008980368914</v>
      </c>
      <c r="E761" s="37">
        <f t="shared" si="756"/>
        <v>0.03181791416</v>
      </c>
      <c r="F761" s="37">
        <f t="shared" si="3"/>
        <v>-0.05558036891</v>
      </c>
    </row>
    <row r="762">
      <c r="A762" s="60">
        <v>44671.0</v>
      </c>
      <c r="B762" s="13">
        <v>13897.25</v>
      </c>
      <c r="C762" s="34">
        <v>226.190002</v>
      </c>
      <c r="D762" s="3">
        <f t="shared" ref="D762:E762" si="757">(B762-B761)/B761</f>
        <v>0.007466879316</v>
      </c>
      <c r="E762" s="37">
        <f t="shared" si="757"/>
        <v>-0.3511660258</v>
      </c>
      <c r="F762" s="37">
        <f t="shared" si="3"/>
        <v>-0.03913312068</v>
      </c>
    </row>
    <row r="763">
      <c r="A763" s="60">
        <v>44672.0</v>
      </c>
      <c r="B763" s="13">
        <v>14029.5</v>
      </c>
      <c r="C763" s="34">
        <v>218.220001</v>
      </c>
      <c r="D763" s="3">
        <f t="shared" ref="D763:E763" si="758">(B763-B762)/B762</f>
        <v>0.009516271205</v>
      </c>
      <c r="E763" s="37">
        <f t="shared" si="758"/>
        <v>-0.03523586776</v>
      </c>
      <c r="F763" s="37">
        <f t="shared" si="3"/>
        <v>-0.0370837288</v>
      </c>
    </row>
    <row r="764">
      <c r="A764" s="60">
        <v>44673.0</v>
      </c>
      <c r="B764" s="13">
        <v>14014.0</v>
      </c>
      <c r="C764" s="34">
        <v>215.520004</v>
      </c>
      <c r="D764" s="3">
        <f t="shared" ref="D764:E764" si="759">(B764-B763)/B763</f>
        <v>-0.001104814854</v>
      </c>
      <c r="E764" s="37">
        <f t="shared" si="759"/>
        <v>-0.01237282095</v>
      </c>
      <c r="F764" s="37">
        <f t="shared" si="3"/>
        <v>-0.04770481485</v>
      </c>
    </row>
    <row r="765">
      <c r="A765" s="60">
        <v>44676.0</v>
      </c>
      <c r="B765" s="13">
        <v>13798.75</v>
      </c>
      <c r="C765" s="34">
        <v>209.910004</v>
      </c>
      <c r="D765" s="3">
        <f t="shared" ref="D765:E765" si="760">(B765-B764)/B764</f>
        <v>-0.01535964036</v>
      </c>
      <c r="E765" s="37">
        <f t="shared" si="760"/>
        <v>-0.02603006633</v>
      </c>
      <c r="F765" s="37">
        <f t="shared" si="3"/>
        <v>-0.06195964036</v>
      </c>
    </row>
    <row r="766">
      <c r="A766" s="60">
        <v>44677.0</v>
      </c>
      <c r="B766" s="13">
        <v>13975.75</v>
      </c>
      <c r="C766" s="34">
        <v>198.399994</v>
      </c>
      <c r="D766" s="3">
        <f t="shared" ref="D766:E766" si="761">(B766-B765)/B765</f>
        <v>0.01282724885</v>
      </c>
      <c r="E766" s="37">
        <f t="shared" si="761"/>
        <v>-0.05483307027</v>
      </c>
      <c r="F766" s="37">
        <f t="shared" si="3"/>
        <v>-0.03377275115</v>
      </c>
    </row>
    <row r="767">
      <c r="A767" s="60">
        <v>44678.0</v>
      </c>
      <c r="B767" s="13">
        <v>13808.75</v>
      </c>
      <c r="C767" s="34">
        <v>188.539993</v>
      </c>
      <c r="D767" s="3">
        <f t="shared" ref="D767:E767" si="762">(B767-B766)/B766</f>
        <v>-0.01194926927</v>
      </c>
      <c r="E767" s="37">
        <f t="shared" si="762"/>
        <v>-0.04969758719</v>
      </c>
      <c r="F767" s="37">
        <f t="shared" si="3"/>
        <v>-0.05854926927</v>
      </c>
    </row>
    <row r="768">
      <c r="A768" s="60">
        <v>44679.0</v>
      </c>
      <c r="B768" s="13">
        <v>13829.5</v>
      </c>
      <c r="C768" s="34">
        <v>199.520004</v>
      </c>
      <c r="D768" s="3">
        <f t="shared" ref="D768:E768" si="763">(B768-B767)/B767</f>
        <v>0.001502670408</v>
      </c>
      <c r="E768" s="37">
        <f t="shared" si="763"/>
        <v>0.0582370394</v>
      </c>
      <c r="F768" s="37">
        <f t="shared" si="3"/>
        <v>-0.04509732959</v>
      </c>
    </row>
    <row r="769">
      <c r="A769" s="60">
        <v>44680.0</v>
      </c>
      <c r="B769" s="13">
        <v>13747.75</v>
      </c>
      <c r="C769" s="34">
        <v>190.360001</v>
      </c>
      <c r="D769" s="3">
        <f t="shared" ref="D769:E769" si="764">(B769-B768)/B768</f>
        <v>-0.005911276619</v>
      </c>
      <c r="E769" s="37">
        <f t="shared" si="764"/>
        <v>-0.04591019856</v>
      </c>
      <c r="F769" s="37">
        <f t="shared" si="3"/>
        <v>-0.05251127662</v>
      </c>
    </row>
    <row r="770">
      <c r="A770" s="60">
        <v>44683.0</v>
      </c>
      <c r="B770" s="13">
        <v>13604.75</v>
      </c>
      <c r="C770" s="34">
        <v>199.460007</v>
      </c>
      <c r="D770" s="3">
        <f t="shared" ref="D770:E770" si="765">(B770-B769)/B769</f>
        <v>-0.0104017021</v>
      </c>
      <c r="E770" s="37">
        <f t="shared" si="765"/>
        <v>0.04780419181</v>
      </c>
      <c r="F770" s="37">
        <f t="shared" si="3"/>
        <v>-0.0570017021</v>
      </c>
    </row>
    <row r="771">
      <c r="A771" s="60">
        <v>44684.0</v>
      </c>
      <c r="B771" s="13">
        <v>13570.0</v>
      </c>
      <c r="C771" s="34">
        <v>199.869995</v>
      </c>
      <c r="D771" s="3">
        <f t="shared" ref="D771:E771" si="766">(B771-B770)/B770</f>
        <v>-0.002554254948</v>
      </c>
      <c r="E771" s="37">
        <f t="shared" si="766"/>
        <v>0.00205548975</v>
      </c>
      <c r="F771" s="37">
        <f t="shared" si="3"/>
        <v>-0.04915425495</v>
      </c>
    </row>
    <row r="772">
      <c r="A772" s="60">
        <v>44685.0</v>
      </c>
      <c r="B772" s="13">
        <v>13585.5</v>
      </c>
      <c r="C772" s="34">
        <v>204.009995</v>
      </c>
      <c r="D772" s="3">
        <f t="shared" ref="D772:E772" si="767">(B772-B771)/B771</f>
        <v>0.001142225497</v>
      </c>
      <c r="E772" s="37">
        <f t="shared" si="767"/>
        <v>0.02071346427</v>
      </c>
      <c r="F772" s="37">
        <f t="shared" si="3"/>
        <v>-0.0454577745</v>
      </c>
    </row>
    <row r="773">
      <c r="A773" s="60">
        <v>44686.0</v>
      </c>
      <c r="B773" s="13">
        <v>13316.0</v>
      </c>
      <c r="C773" s="34">
        <v>188.320007</v>
      </c>
      <c r="D773" s="3">
        <f t="shared" ref="D773:E773" si="768">(B773-B772)/B772</f>
        <v>-0.01983732656</v>
      </c>
      <c r="E773" s="37">
        <f t="shared" si="768"/>
        <v>-0.07690793777</v>
      </c>
      <c r="F773" s="37">
        <f t="shared" si="3"/>
        <v>-0.06643732656</v>
      </c>
    </row>
    <row r="774">
      <c r="A774" s="60">
        <v>44687.0</v>
      </c>
      <c r="B774" s="13">
        <v>13089.75</v>
      </c>
      <c r="C774" s="34">
        <v>180.970001</v>
      </c>
      <c r="D774" s="3">
        <f t="shared" ref="D774:E774" si="769">(B774-B773)/B773</f>
        <v>-0.01699083809</v>
      </c>
      <c r="E774" s="37">
        <f t="shared" si="769"/>
        <v>-0.03902934222</v>
      </c>
      <c r="F774" s="37">
        <f t="shared" si="3"/>
        <v>-0.06359083809</v>
      </c>
    </row>
    <row r="775">
      <c r="A775" s="60">
        <v>44690.0</v>
      </c>
      <c r="B775" s="13">
        <v>12878.25</v>
      </c>
      <c r="C775" s="34">
        <v>173.100006</v>
      </c>
      <c r="D775" s="3">
        <f t="shared" ref="D775:E775" si="770">(B775-B774)/B774</f>
        <v>-0.01615768063</v>
      </c>
      <c r="E775" s="37">
        <f t="shared" si="770"/>
        <v>-0.04348784305</v>
      </c>
      <c r="F775" s="37">
        <f t="shared" si="3"/>
        <v>-0.06275768063</v>
      </c>
    </row>
    <row r="776">
      <c r="A776" s="60">
        <v>44691.0</v>
      </c>
      <c r="B776" s="13">
        <v>12944.5</v>
      </c>
      <c r="C776" s="34">
        <v>177.660004</v>
      </c>
      <c r="D776" s="3">
        <f t="shared" ref="D776:E776" si="771">(B776-B775)/B775</f>
        <v>0.005144332499</v>
      </c>
      <c r="E776" s="37">
        <f t="shared" si="771"/>
        <v>0.02634314178</v>
      </c>
      <c r="F776" s="37">
        <f t="shared" si="3"/>
        <v>-0.0414556675</v>
      </c>
    </row>
    <row r="777">
      <c r="A777" s="60">
        <v>44692.0</v>
      </c>
      <c r="B777" s="13">
        <v>12966.75</v>
      </c>
      <c r="C777" s="34">
        <v>166.369995</v>
      </c>
      <c r="D777" s="3">
        <f t="shared" ref="D777:E777" si="772">(B777-B776)/B776</f>
        <v>0.001718876743</v>
      </c>
      <c r="E777" s="37">
        <f t="shared" si="772"/>
        <v>-0.06354840001</v>
      </c>
      <c r="F777" s="37">
        <f t="shared" si="3"/>
        <v>-0.04488112326</v>
      </c>
    </row>
    <row r="778">
      <c r="A778" s="60">
        <v>44693.0</v>
      </c>
      <c r="B778" s="13">
        <v>12770.5</v>
      </c>
      <c r="C778" s="34">
        <v>174.309998</v>
      </c>
      <c r="D778" s="3">
        <f t="shared" ref="D778:E778" si="773">(B778-B777)/B777</f>
        <v>-0.01513486417</v>
      </c>
      <c r="E778" s="37">
        <f t="shared" si="773"/>
        <v>0.04772496988</v>
      </c>
      <c r="F778" s="37">
        <f t="shared" si="3"/>
        <v>-0.06173486417</v>
      </c>
    </row>
    <row r="779">
      <c r="A779" s="60">
        <v>44694.0</v>
      </c>
      <c r="B779" s="13">
        <v>12794.0</v>
      </c>
      <c r="C779" s="34">
        <v>187.639999</v>
      </c>
      <c r="D779" s="3">
        <f t="shared" ref="D779:E779" si="774">(B779-B778)/B778</f>
        <v>0.001840178536</v>
      </c>
      <c r="E779" s="37">
        <f t="shared" si="774"/>
        <v>0.0764729571</v>
      </c>
      <c r="F779" s="37">
        <f t="shared" si="3"/>
        <v>-0.04475982146</v>
      </c>
    </row>
    <row r="780">
      <c r="A780" s="60">
        <v>44697.0</v>
      </c>
      <c r="B780" s="13">
        <v>13006.25</v>
      </c>
      <c r="C780" s="34">
        <v>186.509995</v>
      </c>
      <c r="D780" s="3">
        <f t="shared" ref="D780:E780" si="775">(B780-B779)/B779</f>
        <v>0.01658980772</v>
      </c>
      <c r="E780" s="37">
        <f t="shared" si="775"/>
        <v>-0.006022191462</v>
      </c>
      <c r="F780" s="37">
        <f t="shared" si="3"/>
        <v>-0.03001019228</v>
      </c>
    </row>
    <row r="781">
      <c r="A781" s="60">
        <v>44698.0</v>
      </c>
      <c r="B781" s="13">
        <v>13071.75</v>
      </c>
      <c r="C781" s="34">
        <v>190.559998</v>
      </c>
      <c r="D781" s="3">
        <f t="shared" ref="D781:E781" si="776">(B781-B780)/B780</f>
        <v>0.005036040365</v>
      </c>
      <c r="E781" s="37">
        <f t="shared" si="776"/>
        <v>0.02171467004</v>
      </c>
      <c r="F781" s="37">
        <f t="shared" si="3"/>
        <v>-0.04156395963</v>
      </c>
    </row>
    <row r="782">
      <c r="A782" s="60">
        <v>44699.0</v>
      </c>
      <c r="B782" s="13">
        <v>12844.5</v>
      </c>
      <c r="C782" s="34">
        <v>177.190002</v>
      </c>
      <c r="D782" s="3">
        <f t="shared" ref="D782:E782" si="777">(B782-B781)/B781</f>
        <v>-0.01738481841</v>
      </c>
      <c r="E782" s="37">
        <f t="shared" si="777"/>
        <v>-0.07016160863</v>
      </c>
      <c r="F782" s="37">
        <f t="shared" si="3"/>
        <v>-0.06398481841</v>
      </c>
    </row>
    <row r="783">
      <c r="A783" s="60">
        <v>44700.0</v>
      </c>
      <c r="B783" s="13">
        <v>12779.75</v>
      </c>
      <c r="C783" s="34">
        <v>183.479996</v>
      </c>
      <c r="D783" s="3">
        <f t="shared" ref="D783:E783" si="778">(B783-B782)/B782</f>
        <v>-0.005041068161</v>
      </c>
      <c r="E783" s="37">
        <f t="shared" si="778"/>
        <v>0.03549858304</v>
      </c>
      <c r="F783" s="37">
        <f t="shared" si="3"/>
        <v>-0.05164106816</v>
      </c>
    </row>
    <row r="784">
      <c r="A784" s="60">
        <v>44701.0</v>
      </c>
      <c r="B784" s="13">
        <v>13189.0</v>
      </c>
      <c r="C784" s="34">
        <v>186.350006</v>
      </c>
      <c r="D784" s="3">
        <f t="shared" ref="D784:E784" si="779">(B784-B783)/B783</f>
        <v>0.03202331814</v>
      </c>
      <c r="E784" s="37">
        <f t="shared" si="779"/>
        <v>0.01564208667</v>
      </c>
      <c r="F784" s="37">
        <f t="shared" si="3"/>
        <v>-0.01457668186</v>
      </c>
    </row>
    <row r="785">
      <c r="A785" s="60">
        <v>44704.0</v>
      </c>
      <c r="B785" s="13">
        <v>13151.5</v>
      </c>
      <c r="C785" s="34">
        <v>187.440002</v>
      </c>
      <c r="D785" s="3">
        <f t="shared" ref="D785:E785" si="780">(B785-B784)/B784</f>
        <v>-0.00284327849</v>
      </c>
      <c r="E785" s="37">
        <f t="shared" si="780"/>
        <v>0.005849186825</v>
      </c>
      <c r="F785" s="37">
        <f t="shared" si="3"/>
        <v>-0.04944327849</v>
      </c>
    </row>
    <row r="786">
      <c r="A786" s="60">
        <v>44705.0</v>
      </c>
      <c r="B786" s="13">
        <v>13078.5</v>
      </c>
      <c r="C786" s="34">
        <v>180.339996</v>
      </c>
      <c r="D786" s="3">
        <f t="shared" ref="D786:E786" si="781">(B786-B785)/B785</f>
        <v>-0.005550697639</v>
      </c>
      <c r="E786" s="37">
        <f t="shared" si="781"/>
        <v>-0.03787881948</v>
      </c>
      <c r="F786" s="37">
        <f t="shared" si="3"/>
        <v>-0.05215069764</v>
      </c>
    </row>
    <row r="787">
      <c r="A787" s="60">
        <v>44706.0</v>
      </c>
      <c r="B787" s="13">
        <v>12933.5</v>
      </c>
      <c r="C787" s="34">
        <v>187.830002</v>
      </c>
      <c r="D787" s="3">
        <f t="shared" ref="D787:E787" si="782">(B787-B786)/B786</f>
        <v>-0.01108689834</v>
      </c>
      <c r="E787" s="37">
        <f t="shared" si="782"/>
        <v>0.04153269472</v>
      </c>
      <c r="F787" s="37">
        <f t="shared" si="3"/>
        <v>-0.05768689834</v>
      </c>
    </row>
    <row r="788">
      <c r="A788" s="60">
        <v>44707.0</v>
      </c>
      <c r="B788" s="13">
        <v>13048.25</v>
      </c>
      <c r="C788" s="34">
        <v>191.399994</v>
      </c>
      <c r="D788" s="3">
        <f t="shared" ref="D788:E788" si="783">(B788-B787)/B787</f>
        <v>0.008872308347</v>
      </c>
      <c r="E788" s="37">
        <f t="shared" si="783"/>
        <v>0.01900650568</v>
      </c>
      <c r="F788" s="37">
        <f t="shared" si="3"/>
        <v>-0.03772769165</v>
      </c>
    </row>
    <row r="789">
      <c r="A789" s="60">
        <v>44708.0</v>
      </c>
      <c r="B789" s="13">
        <v>12749.25</v>
      </c>
      <c r="C789" s="34">
        <v>195.190002</v>
      </c>
      <c r="D789" s="3">
        <f t="shared" ref="D789:E789" si="784">(B789-B788)/B788</f>
        <v>-0.02291495028</v>
      </c>
      <c r="E789" s="37">
        <f t="shared" si="784"/>
        <v>0.01980150532</v>
      </c>
      <c r="F789" s="37">
        <f t="shared" si="3"/>
        <v>-0.06951495028</v>
      </c>
    </row>
    <row r="790">
      <c r="A790" s="60">
        <v>44712.0</v>
      </c>
      <c r="B790" s="13">
        <v>12788.75</v>
      </c>
      <c r="C790" s="34">
        <v>197.440002</v>
      </c>
      <c r="D790" s="3">
        <f t="shared" ref="D790:E790" si="785">(B790-B789)/B789</f>
        <v>0.003098221464</v>
      </c>
      <c r="E790" s="37">
        <f t="shared" si="785"/>
        <v>0.01152722976</v>
      </c>
      <c r="F790" s="37">
        <f t="shared" si="3"/>
        <v>-0.04350177854</v>
      </c>
    </row>
    <row r="791">
      <c r="A791" s="60">
        <v>44713.0</v>
      </c>
      <c r="B791" s="13">
        <v>12297.25</v>
      </c>
      <c r="C791" s="34">
        <v>192.910004</v>
      </c>
      <c r="D791" s="3">
        <f t="shared" ref="D791:E791" si="786">(B791-B790)/B790</f>
        <v>-0.03843221581</v>
      </c>
      <c r="E791" s="37">
        <f t="shared" si="786"/>
        <v>-0.02294366873</v>
      </c>
      <c r="F791" s="37">
        <f t="shared" si="3"/>
        <v>-0.08503221581</v>
      </c>
    </row>
    <row r="792">
      <c r="A792" s="60">
        <v>44714.0</v>
      </c>
      <c r="B792" s="13">
        <v>12663.75</v>
      </c>
      <c r="C792" s="34">
        <v>205.089996</v>
      </c>
      <c r="D792" s="3">
        <f t="shared" ref="D792:E792" si="787">(B792-B791)/B791</f>
        <v>0.02980341133</v>
      </c>
      <c r="E792" s="37">
        <f t="shared" si="787"/>
        <v>0.06313820822</v>
      </c>
      <c r="F792" s="37">
        <f t="shared" si="3"/>
        <v>-0.01679658867</v>
      </c>
    </row>
    <row r="793">
      <c r="A793" s="60">
        <v>44715.0</v>
      </c>
      <c r="B793" s="13">
        <v>12455.0</v>
      </c>
      <c r="C793" s="34">
        <v>198.979996</v>
      </c>
      <c r="D793" s="3">
        <f t="shared" ref="D793:E793" si="788">(B793-B792)/B792</f>
        <v>-0.01648405883</v>
      </c>
      <c r="E793" s="37">
        <f t="shared" si="788"/>
        <v>-0.0297917993</v>
      </c>
      <c r="F793" s="37">
        <f t="shared" si="3"/>
        <v>-0.06308405883</v>
      </c>
    </row>
    <row r="794">
      <c r="A794" s="60">
        <v>44718.0</v>
      </c>
      <c r="B794" s="13">
        <v>12681.75</v>
      </c>
      <c r="C794" s="34">
        <v>197.139999</v>
      </c>
      <c r="D794" s="3">
        <f t="shared" ref="D794:E794" si="789">(B794-B793)/B793</f>
        <v>0.01820553994</v>
      </c>
      <c r="E794" s="37">
        <f t="shared" si="789"/>
        <v>-0.009247145628</v>
      </c>
      <c r="F794" s="37">
        <f t="shared" si="3"/>
        <v>-0.02839446006</v>
      </c>
    </row>
    <row r="795">
      <c r="A795" s="60">
        <v>44719.0</v>
      </c>
      <c r="B795" s="13">
        <v>13055.25</v>
      </c>
      <c r="C795" s="34">
        <v>198.610001</v>
      </c>
      <c r="D795" s="3">
        <f t="shared" ref="D795:E795" si="790">(B795-B794)/B794</f>
        <v>0.02945177125</v>
      </c>
      <c r="E795" s="37">
        <f t="shared" si="790"/>
        <v>0.007456639989</v>
      </c>
      <c r="F795" s="37">
        <f t="shared" si="3"/>
        <v>-0.01714822875</v>
      </c>
    </row>
    <row r="796">
      <c r="A796" s="60">
        <v>44720.0</v>
      </c>
      <c r="B796" s="13">
        <v>13279.75</v>
      </c>
      <c r="C796" s="34">
        <v>202.830002</v>
      </c>
      <c r="D796" s="3">
        <f t="shared" ref="D796:E796" si="791">(B796-B795)/B795</f>
        <v>0.01719614714</v>
      </c>
      <c r="E796" s="37">
        <f t="shared" si="791"/>
        <v>0.02124767624</v>
      </c>
      <c r="F796" s="37">
        <f t="shared" si="3"/>
        <v>-0.02940385286</v>
      </c>
    </row>
    <row r="797">
      <c r="A797" s="60">
        <v>44721.0</v>
      </c>
      <c r="B797" s="13">
        <v>12911.0</v>
      </c>
      <c r="C797" s="34">
        <v>192.770004</v>
      </c>
      <c r="D797" s="3">
        <f t="shared" ref="D797:E797" si="792">(B797-B796)/B796</f>
        <v>-0.02776784202</v>
      </c>
      <c r="E797" s="37">
        <f t="shared" si="792"/>
        <v>-0.04959817532</v>
      </c>
      <c r="F797" s="37">
        <f t="shared" si="3"/>
        <v>-0.07436784202</v>
      </c>
    </row>
    <row r="798">
      <c r="A798" s="60">
        <v>44722.0</v>
      </c>
      <c r="B798" s="13">
        <v>12831.75</v>
      </c>
      <c r="C798" s="34">
        <v>182.940002</v>
      </c>
      <c r="D798" s="3">
        <f t="shared" ref="D798:E798" si="793">(B798-B797)/B797</f>
        <v>-0.006138176749</v>
      </c>
      <c r="E798" s="37">
        <f t="shared" si="793"/>
        <v>-0.05099342115</v>
      </c>
      <c r="F798" s="37">
        <f t="shared" si="3"/>
        <v>-0.05273817675</v>
      </c>
    </row>
    <row r="799">
      <c r="A799" s="60">
        <v>44725.0</v>
      </c>
      <c r="B799" s="13">
        <v>13302.0</v>
      </c>
      <c r="C799" s="34">
        <v>169.690002</v>
      </c>
      <c r="D799" s="3">
        <f t="shared" ref="D799:E799" si="794">(B799-B798)/B798</f>
        <v>0.03664737857</v>
      </c>
      <c r="E799" s="37">
        <f t="shared" si="794"/>
        <v>-0.07242811772</v>
      </c>
      <c r="F799" s="37">
        <f t="shared" si="3"/>
        <v>-0.009952621427</v>
      </c>
    </row>
    <row r="800">
      <c r="A800" s="60">
        <v>44726.0</v>
      </c>
      <c r="B800" s="13">
        <v>13192.0</v>
      </c>
      <c r="C800" s="34">
        <v>167.539993</v>
      </c>
      <c r="D800" s="3">
        <f t="shared" ref="D800:E800" si="795">(B800-B799)/B799</f>
        <v>-0.008269433168</v>
      </c>
      <c r="E800" s="37">
        <f t="shared" si="795"/>
        <v>-0.01267021613</v>
      </c>
      <c r="F800" s="37">
        <f t="shared" si="3"/>
        <v>-0.05486943317</v>
      </c>
    </row>
    <row r="801">
      <c r="A801" s="60">
        <v>44727.0</v>
      </c>
      <c r="B801" s="13">
        <v>13224.25</v>
      </c>
      <c r="C801" s="34">
        <v>180.110001</v>
      </c>
      <c r="D801" s="3">
        <f t="shared" ref="D801:E801" si="796">(B801-B800)/B800</f>
        <v>0.002444663432</v>
      </c>
      <c r="E801" s="37">
        <f t="shared" si="796"/>
        <v>0.07502691014</v>
      </c>
      <c r="F801" s="37">
        <f t="shared" si="3"/>
        <v>-0.04415533657</v>
      </c>
    </row>
    <row r="802">
      <c r="A802" s="60">
        <v>44728.0</v>
      </c>
      <c r="B802" s="13">
        <v>13576.0</v>
      </c>
      <c r="C802" s="34">
        <v>173.350006</v>
      </c>
      <c r="D802" s="3">
        <f t="shared" ref="D802:E802" si="797">(B802-B801)/B801</f>
        <v>0.02659886194</v>
      </c>
      <c r="E802" s="37">
        <f t="shared" si="797"/>
        <v>-0.03753259099</v>
      </c>
      <c r="F802" s="37">
        <f t="shared" si="3"/>
        <v>-0.02000113806</v>
      </c>
    </row>
    <row r="803">
      <c r="A803" s="60">
        <v>44729.0</v>
      </c>
      <c r="B803" s="13">
        <v>13633.0</v>
      </c>
      <c r="C803" s="34">
        <v>175.509995</v>
      </c>
      <c r="D803" s="3">
        <f t="shared" ref="D803:E803" si="798">(B803-B802)/B802</f>
        <v>0.00419858574</v>
      </c>
      <c r="E803" s="37">
        <f t="shared" si="798"/>
        <v>0.01246027647</v>
      </c>
      <c r="F803" s="37">
        <f t="shared" si="3"/>
        <v>-0.04240141426</v>
      </c>
    </row>
    <row r="804">
      <c r="A804" s="60">
        <v>44733.0</v>
      </c>
      <c r="B804" s="13">
        <v>13699.75</v>
      </c>
      <c r="C804" s="34">
        <v>170.910004</v>
      </c>
      <c r="D804" s="3">
        <f t="shared" ref="D804:E804" si="799">(B804-B803)/B803</f>
        <v>0.004896207731</v>
      </c>
      <c r="E804" s="37">
        <f t="shared" si="799"/>
        <v>-0.02620928227</v>
      </c>
      <c r="F804" s="37">
        <f t="shared" si="3"/>
        <v>-0.04170379227</v>
      </c>
    </row>
    <row r="805">
      <c r="A805" s="60">
        <v>44734.0</v>
      </c>
      <c r="B805" s="13">
        <v>13767.75</v>
      </c>
      <c r="C805" s="34">
        <v>178.889999</v>
      </c>
      <c r="D805" s="3">
        <f t="shared" ref="D805:E805" si="800">(B805-B804)/B804</f>
        <v>0.004963594226</v>
      </c>
      <c r="E805" s="37">
        <f t="shared" si="800"/>
        <v>0.04669121066</v>
      </c>
      <c r="F805" s="37">
        <f t="shared" si="3"/>
        <v>-0.04163640577</v>
      </c>
    </row>
    <row r="806">
      <c r="A806" s="60">
        <v>44735.0</v>
      </c>
      <c r="B806" s="13">
        <v>13804.75</v>
      </c>
      <c r="C806" s="34">
        <v>181.710007</v>
      </c>
      <c r="D806" s="3">
        <f t="shared" ref="D806:E806" si="801">(B806-B805)/B805</f>
        <v>0.00268743985</v>
      </c>
      <c r="E806" s="37">
        <f t="shared" si="801"/>
        <v>0.01576392205</v>
      </c>
      <c r="F806" s="37">
        <f t="shared" si="3"/>
        <v>-0.04391256015</v>
      </c>
    </row>
    <row r="807">
      <c r="A807" s="60">
        <v>44736.0</v>
      </c>
      <c r="B807" s="13">
        <v>13729.0</v>
      </c>
      <c r="C807" s="34">
        <v>190.850006</v>
      </c>
      <c r="D807" s="3">
        <f t="shared" ref="D807:E807" si="802">(B807-B806)/B806</f>
        <v>-0.00548724171</v>
      </c>
      <c r="E807" s="37">
        <f t="shared" si="802"/>
        <v>0.05029992102</v>
      </c>
      <c r="F807" s="37">
        <f t="shared" si="3"/>
        <v>-0.05208724171</v>
      </c>
    </row>
    <row r="808">
      <c r="A808" s="60">
        <v>44739.0</v>
      </c>
      <c r="B808" s="13">
        <v>13643.5</v>
      </c>
      <c r="C808" s="34">
        <v>189.139999</v>
      </c>
      <c r="D808" s="3">
        <f t="shared" ref="D808:E808" si="803">(B808-B807)/B807</f>
        <v>-0.006227693204</v>
      </c>
      <c r="E808" s="37">
        <f t="shared" si="803"/>
        <v>-0.008959952561</v>
      </c>
      <c r="F808" s="37">
        <f t="shared" si="3"/>
        <v>-0.0528276932</v>
      </c>
    </row>
    <row r="809">
      <c r="A809" s="60">
        <v>44740.0</v>
      </c>
      <c r="B809" s="13">
        <v>13680.25</v>
      </c>
      <c r="C809" s="34">
        <v>179.600006</v>
      </c>
      <c r="D809" s="3">
        <f t="shared" ref="D809:E809" si="804">(B809-B808)/B808</f>
        <v>0.002693590354</v>
      </c>
      <c r="E809" s="37">
        <f t="shared" si="804"/>
        <v>-0.05043879164</v>
      </c>
      <c r="F809" s="37">
        <f t="shared" si="3"/>
        <v>-0.04390640965</v>
      </c>
    </row>
    <row r="810">
      <c r="A810" s="60">
        <v>44741.0</v>
      </c>
      <c r="B810" s="13">
        <v>13683.0</v>
      </c>
      <c r="C810" s="34">
        <v>178.360001</v>
      </c>
      <c r="D810" s="3">
        <f t="shared" ref="D810:E810" si="805">(B810-B809)/B809</f>
        <v>0.0002010197182</v>
      </c>
      <c r="E810" s="37">
        <f t="shared" si="805"/>
        <v>-0.006904259235</v>
      </c>
      <c r="F810" s="37">
        <f t="shared" si="3"/>
        <v>-0.04639898028</v>
      </c>
    </row>
    <row r="811">
      <c r="A811" s="60">
        <v>44742.0</v>
      </c>
      <c r="B811" s="13">
        <v>13603.5</v>
      </c>
      <c r="C811" s="34">
        <v>174.869995</v>
      </c>
      <c r="D811" s="3">
        <f t="shared" ref="D811:E811" si="806">(B811-B810)/B810</f>
        <v>-0.005810129358</v>
      </c>
      <c r="E811" s="37">
        <f t="shared" si="806"/>
        <v>-0.01956720106</v>
      </c>
      <c r="F811" s="37">
        <f t="shared" si="3"/>
        <v>-0.05241012936</v>
      </c>
    </row>
    <row r="812">
      <c r="A812" s="60">
        <v>44743.0</v>
      </c>
      <c r="B812" s="13">
        <v>13547.5</v>
      </c>
      <c r="C812" s="34">
        <v>179.949997</v>
      </c>
      <c r="D812" s="3">
        <f t="shared" ref="D812:E812" si="807">(B812-B811)/B811</f>
        <v>-0.004116587643</v>
      </c>
      <c r="E812" s="37">
        <f t="shared" si="807"/>
        <v>0.02905016381</v>
      </c>
      <c r="F812" s="37">
        <f t="shared" si="3"/>
        <v>-0.05071658764</v>
      </c>
    </row>
    <row r="813">
      <c r="A813" s="60">
        <v>44747.0</v>
      </c>
      <c r="B813" s="13">
        <v>13394.25</v>
      </c>
      <c r="C813" s="34">
        <v>185.880005</v>
      </c>
      <c r="D813" s="3">
        <f t="shared" ref="D813:E813" si="808">(B813-B812)/B812</f>
        <v>-0.01131205019</v>
      </c>
      <c r="E813" s="37">
        <f t="shared" si="808"/>
        <v>0.03295364323</v>
      </c>
      <c r="F813" s="37">
        <f t="shared" si="3"/>
        <v>-0.05791205019</v>
      </c>
    </row>
    <row r="814">
      <c r="A814" s="60">
        <v>44748.0</v>
      </c>
      <c r="B814" s="13">
        <v>13449.0</v>
      </c>
      <c r="C814" s="34">
        <v>184.059998</v>
      </c>
      <c r="D814" s="3">
        <f t="shared" ref="D814:E814" si="809">(B814-B813)/B813</f>
        <v>0.004087574892</v>
      </c>
      <c r="E814" s="37">
        <f t="shared" si="809"/>
        <v>-0.009791300576</v>
      </c>
      <c r="F814" s="37">
        <f t="shared" si="3"/>
        <v>-0.04251242511</v>
      </c>
    </row>
    <row r="815">
      <c r="A815" s="60">
        <v>44749.0</v>
      </c>
      <c r="B815" s="13">
        <v>13236.5</v>
      </c>
      <c r="C815" s="34">
        <v>189.270004</v>
      </c>
      <c r="D815" s="3">
        <f t="shared" ref="D815:E815" si="810">(B815-B814)/B814</f>
        <v>-0.01580043126</v>
      </c>
      <c r="E815" s="37">
        <f t="shared" si="810"/>
        <v>0.02830602008</v>
      </c>
      <c r="F815" s="37">
        <f t="shared" si="3"/>
        <v>-0.06240043126</v>
      </c>
    </row>
    <row r="816">
      <c r="A816" s="60">
        <v>44750.0</v>
      </c>
      <c r="B816" s="13">
        <v>12911.25</v>
      </c>
      <c r="C816" s="34">
        <v>186.979996</v>
      </c>
      <c r="D816" s="3">
        <f t="shared" ref="D816:E816" si="811">(B816-B815)/B815</f>
        <v>-0.02457220564</v>
      </c>
      <c r="E816" s="37">
        <f t="shared" si="811"/>
        <v>-0.01209915967</v>
      </c>
      <c r="F816" s="37">
        <f t="shared" si="3"/>
        <v>-0.07117220564</v>
      </c>
    </row>
    <row r="817">
      <c r="A817" s="60">
        <v>44753.0</v>
      </c>
      <c r="B817" s="13">
        <v>13186.0</v>
      </c>
      <c r="C817" s="34">
        <v>177.339996</v>
      </c>
      <c r="D817" s="3">
        <f t="shared" ref="D817:E817" si="812">(B817-B816)/B816</f>
        <v>0.02127989157</v>
      </c>
      <c r="E817" s="37">
        <f t="shared" si="812"/>
        <v>-0.05155631729</v>
      </c>
      <c r="F817" s="37">
        <f t="shared" si="3"/>
        <v>-0.02532010843</v>
      </c>
    </row>
    <row r="818">
      <c r="A818" s="60">
        <v>44754.0</v>
      </c>
      <c r="B818" s="13">
        <v>13105.5</v>
      </c>
      <c r="C818" s="34">
        <v>174.449997</v>
      </c>
      <c r="D818" s="3">
        <f t="shared" ref="D818:E818" si="813">(B818-B817)/B817</f>
        <v>-0.006104959806</v>
      </c>
      <c r="E818" s="37">
        <f t="shared" si="813"/>
        <v>-0.01629637456</v>
      </c>
      <c r="F818" s="37">
        <f t="shared" si="3"/>
        <v>-0.05270495981</v>
      </c>
    </row>
    <row r="819">
      <c r="A819" s="60">
        <v>44755.0</v>
      </c>
      <c r="B819" s="13">
        <v>13552.25</v>
      </c>
      <c r="C819" s="34">
        <v>176.559998</v>
      </c>
      <c r="D819" s="3">
        <f t="shared" ref="D819:E819" si="814">(B819-B818)/B818</f>
        <v>0.03408874137</v>
      </c>
      <c r="E819" s="37">
        <f t="shared" si="814"/>
        <v>0.01209516215</v>
      </c>
      <c r="F819" s="37">
        <f t="shared" si="3"/>
        <v>-0.01251125863</v>
      </c>
    </row>
    <row r="820">
      <c r="A820" s="60">
        <v>44756.0</v>
      </c>
      <c r="B820" s="13">
        <v>13475.5</v>
      </c>
      <c r="C820" s="34">
        <v>174.779999</v>
      </c>
      <c r="D820" s="3">
        <f t="shared" ref="D820:E820" si="815">(B820-B819)/B819</f>
        <v>-0.005663266247</v>
      </c>
      <c r="E820" s="37">
        <f t="shared" si="815"/>
        <v>-0.01008155313</v>
      </c>
      <c r="F820" s="37">
        <f t="shared" si="3"/>
        <v>-0.05226326625</v>
      </c>
    </row>
    <row r="821">
      <c r="A821" s="60">
        <v>44757.0</v>
      </c>
      <c r="B821" s="13">
        <v>13361.5</v>
      </c>
      <c r="C821" s="34">
        <v>189.110001</v>
      </c>
      <c r="D821" s="3">
        <f t="shared" ref="D821:E821" si="816">(B821-B820)/B820</f>
        <v>-0.00845979741</v>
      </c>
      <c r="E821" s="37">
        <f t="shared" si="816"/>
        <v>0.08198879781</v>
      </c>
      <c r="F821" s="37">
        <f t="shared" si="3"/>
        <v>-0.05505979741</v>
      </c>
    </row>
    <row r="822">
      <c r="A822" s="60">
        <v>44760.0</v>
      </c>
      <c r="B822" s="13">
        <v>13395.5</v>
      </c>
      <c r="C822" s="34">
        <v>190.919998</v>
      </c>
      <c r="D822" s="3">
        <f t="shared" ref="D822:E822" si="817">(B822-B821)/B821</f>
        <v>0.002544624481</v>
      </c>
      <c r="E822" s="37">
        <f t="shared" si="817"/>
        <v>0.009571133152</v>
      </c>
      <c r="F822" s="37">
        <f t="shared" si="3"/>
        <v>-0.04405537552</v>
      </c>
    </row>
    <row r="823">
      <c r="A823" s="60">
        <v>44761.0</v>
      </c>
      <c r="B823" s="13">
        <v>13294.25</v>
      </c>
      <c r="C823" s="34">
        <v>201.630005</v>
      </c>
      <c r="D823" s="3">
        <f t="shared" ref="D823:E823" si="818">(B823-B822)/B822</f>
        <v>-0.007558508454</v>
      </c>
      <c r="E823" s="37">
        <f t="shared" si="818"/>
        <v>0.05609683172</v>
      </c>
      <c r="F823" s="37">
        <f t="shared" si="3"/>
        <v>-0.05415850845</v>
      </c>
    </row>
    <row r="824">
      <c r="A824" s="60">
        <v>44762.0</v>
      </c>
      <c r="B824" s="13">
        <v>12985.5</v>
      </c>
      <c r="C824" s="34">
        <v>216.440002</v>
      </c>
      <c r="D824" s="3">
        <f t="shared" ref="D824:E824" si="819">(B824-B823)/B823</f>
        <v>-0.02322432631</v>
      </c>
      <c r="E824" s="37">
        <f t="shared" si="819"/>
        <v>0.07345135462</v>
      </c>
      <c r="F824" s="37">
        <f t="shared" si="3"/>
        <v>-0.06982432631</v>
      </c>
    </row>
    <row r="825">
      <c r="A825" s="60">
        <v>44763.0</v>
      </c>
      <c r="B825" s="13">
        <v>12802.25</v>
      </c>
      <c r="C825" s="34">
        <v>223.880005</v>
      </c>
      <c r="D825" s="3">
        <f t="shared" ref="D825:E825" si="820">(B825-B824)/B824</f>
        <v>-0.01411189404</v>
      </c>
      <c r="E825" s="37">
        <f t="shared" si="820"/>
        <v>0.03437443602</v>
      </c>
      <c r="F825" s="37">
        <f t="shared" si="3"/>
        <v>-0.06071189404</v>
      </c>
    </row>
    <row r="826">
      <c r="A826" s="60">
        <v>44764.0</v>
      </c>
      <c r="B826" s="13">
        <v>12901.0</v>
      </c>
      <c r="C826" s="34">
        <v>220.440002</v>
      </c>
      <c r="D826" s="3">
        <f t="shared" ref="D826:E826" si="821">(B826-B825)/B825</f>
        <v>0.007713487863</v>
      </c>
      <c r="E826" s="37">
        <f t="shared" si="821"/>
        <v>-0.01536538736</v>
      </c>
      <c r="F826" s="37">
        <f t="shared" si="3"/>
        <v>-0.03888651214</v>
      </c>
    </row>
    <row r="827">
      <c r="A827" s="60">
        <v>44767.0</v>
      </c>
      <c r="B827" s="13">
        <v>12972.25</v>
      </c>
      <c r="C827" s="34">
        <v>218.509995</v>
      </c>
      <c r="D827" s="3">
        <f t="shared" ref="D827:E827" si="822">(B827-B826)/B826</f>
        <v>0.005522827688</v>
      </c>
      <c r="E827" s="37">
        <f t="shared" si="822"/>
        <v>-0.008755248514</v>
      </c>
      <c r="F827" s="37">
        <f t="shared" si="3"/>
        <v>-0.04107717231</v>
      </c>
    </row>
    <row r="828">
      <c r="A828" s="60">
        <v>44768.0</v>
      </c>
      <c r="B828" s="13">
        <v>12890.25</v>
      </c>
      <c r="C828" s="34">
        <v>213.910004</v>
      </c>
      <c r="D828" s="3">
        <f t="shared" ref="D828:E828" si="823">(B828-B827)/B827</f>
        <v>-0.006321185608</v>
      </c>
      <c r="E828" s="37">
        <f t="shared" si="823"/>
        <v>-0.02105162741</v>
      </c>
      <c r="F828" s="37">
        <f t="shared" si="3"/>
        <v>-0.05292118561</v>
      </c>
    </row>
    <row r="829">
      <c r="A829" s="60">
        <v>44769.0</v>
      </c>
      <c r="B829" s="13">
        <v>12897.0</v>
      </c>
      <c r="C829" s="34">
        <v>226.75</v>
      </c>
      <c r="D829" s="3">
        <f t="shared" ref="D829:E829" si="824">(B829-B828)/B828</f>
        <v>0.0005236515971</v>
      </c>
      <c r="E829" s="37">
        <f t="shared" si="824"/>
        <v>0.06002522444</v>
      </c>
      <c r="F829" s="37">
        <f t="shared" si="3"/>
        <v>-0.0460763484</v>
      </c>
    </row>
    <row r="830">
      <c r="A830" s="60">
        <v>44770.0</v>
      </c>
      <c r="B830" s="13">
        <v>13097.25</v>
      </c>
      <c r="C830" s="34">
        <v>226.020004</v>
      </c>
      <c r="D830" s="3">
        <f t="shared" ref="D830:E830" si="825">(B830-B829)/B829</f>
        <v>0.01552686671</v>
      </c>
      <c r="E830" s="37">
        <f t="shared" si="825"/>
        <v>-0.00321938699</v>
      </c>
      <c r="F830" s="37">
        <f t="shared" si="3"/>
        <v>-0.03107313329</v>
      </c>
    </row>
    <row r="831">
      <c r="A831" s="60">
        <v>44771.0</v>
      </c>
      <c r="B831" s="13">
        <v>12928.0</v>
      </c>
      <c r="C831" s="34">
        <v>224.899994</v>
      </c>
      <c r="D831" s="3">
        <f t="shared" ref="D831:E831" si="826">(B831-B830)/B830</f>
        <v>-0.01292256008</v>
      </c>
      <c r="E831" s="37">
        <f t="shared" si="826"/>
        <v>-0.004955357845</v>
      </c>
      <c r="F831" s="37">
        <f t="shared" si="3"/>
        <v>-0.05952256008</v>
      </c>
    </row>
    <row r="832">
      <c r="A832" s="60">
        <v>44774.0</v>
      </c>
      <c r="B832" s="13">
        <v>12616.75</v>
      </c>
      <c r="C832" s="34">
        <v>226.210007</v>
      </c>
      <c r="D832" s="3">
        <f t="shared" ref="D832:E832" si="827">(B832-B831)/B831</f>
        <v>-0.02407564975</v>
      </c>
      <c r="E832" s="37">
        <f t="shared" si="827"/>
        <v>0.005824868986</v>
      </c>
      <c r="F832" s="37">
        <f t="shared" si="3"/>
        <v>-0.07067564975</v>
      </c>
    </row>
    <row r="833">
      <c r="A833" s="60">
        <v>44775.0</v>
      </c>
      <c r="B833" s="13">
        <v>12793.5</v>
      </c>
      <c r="C833" s="34">
        <v>221.419998</v>
      </c>
      <c r="D833" s="3">
        <f t="shared" ref="D833:E833" si="828">(B833-B832)/B832</f>
        <v>0.0140091545</v>
      </c>
      <c r="E833" s="37">
        <f t="shared" si="828"/>
        <v>-0.0211750535</v>
      </c>
      <c r="F833" s="37">
        <f t="shared" si="3"/>
        <v>-0.0325908455</v>
      </c>
    </row>
    <row r="834">
      <c r="A834" s="60">
        <v>44776.0</v>
      </c>
      <c r="B834" s="13">
        <v>12685.5</v>
      </c>
      <c r="C834" s="34">
        <v>226.729996</v>
      </c>
      <c r="D834" s="3">
        <f t="shared" ref="D834:E834" si="829">(B834-B833)/B833</f>
        <v>-0.008441786845</v>
      </c>
      <c r="E834" s="37">
        <f t="shared" si="829"/>
        <v>0.02398156466</v>
      </c>
      <c r="F834" s="37">
        <f t="shared" si="3"/>
        <v>-0.05504178684</v>
      </c>
    </row>
    <row r="835">
      <c r="A835" s="60">
        <v>44777.0</v>
      </c>
      <c r="B835" s="13">
        <v>12885.5</v>
      </c>
      <c r="C835" s="34">
        <v>229.910004</v>
      </c>
      <c r="D835" s="3">
        <f t="shared" ref="D835:E835" si="830">(B835-B834)/B834</f>
        <v>0.01576603208</v>
      </c>
      <c r="E835" s="37">
        <f t="shared" si="830"/>
        <v>0.01402552841</v>
      </c>
      <c r="F835" s="37">
        <f t="shared" si="3"/>
        <v>-0.03083396792</v>
      </c>
    </row>
    <row r="836">
      <c r="A836" s="60">
        <v>44778.0</v>
      </c>
      <c r="B836" s="13">
        <v>12841.5</v>
      </c>
      <c r="C836" s="34">
        <v>226.779999</v>
      </c>
      <c r="D836" s="3">
        <f t="shared" ref="D836:E836" si="831">(B836-B835)/B835</f>
        <v>-0.003414690932</v>
      </c>
      <c r="E836" s="37">
        <f t="shared" si="831"/>
        <v>-0.01361404439</v>
      </c>
      <c r="F836" s="37">
        <f t="shared" si="3"/>
        <v>-0.05001469093</v>
      </c>
    </row>
    <row r="837">
      <c r="A837" s="60">
        <v>44781.0</v>
      </c>
      <c r="B837" s="13">
        <v>12841.0</v>
      </c>
      <c r="C837" s="34">
        <v>233.490005</v>
      </c>
      <c r="D837" s="3">
        <f t="shared" ref="D837:E837" si="832">(B837-B836)/B836</f>
        <v>-0.00003893626134</v>
      </c>
      <c r="E837" s="37">
        <f t="shared" si="832"/>
        <v>0.02958817369</v>
      </c>
      <c r="F837" s="37">
        <f t="shared" si="3"/>
        <v>-0.04663893626</v>
      </c>
    </row>
    <row r="838">
      <c r="A838" s="60">
        <v>44782.0</v>
      </c>
      <c r="B838" s="13">
        <v>12832.75</v>
      </c>
      <c r="C838" s="34">
        <v>229.940002</v>
      </c>
      <c r="D838" s="3">
        <f t="shared" ref="D838:E838" si="833">(B838-B837)/B837</f>
        <v>-0.0006424733276</v>
      </c>
      <c r="E838" s="37">
        <f t="shared" si="833"/>
        <v>-0.01520408979</v>
      </c>
      <c r="F838" s="37">
        <f t="shared" si="3"/>
        <v>-0.04724247333</v>
      </c>
    </row>
    <row r="839">
      <c r="A839" s="60">
        <v>44783.0</v>
      </c>
      <c r="B839" s="13">
        <v>12704.5</v>
      </c>
      <c r="C839" s="34">
        <v>244.110001</v>
      </c>
      <c r="D839" s="3">
        <f t="shared" ref="D839:E839" si="834">(B839-B838)/B838</f>
        <v>-0.009993960764</v>
      </c>
      <c r="E839" s="37">
        <f t="shared" si="834"/>
        <v>0.06162476679</v>
      </c>
      <c r="F839" s="37">
        <f t="shared" si="3"/>
        <v>-0.05659396076</v>
      </c>
    </row>
    <row r="840">
      <c r="A840" s="60">
        <v>44784.0</v>
      </c>
      <c r="B840" s="13">
        <v>12651.25</v>
      </c>
      <c r="C840" s="34">
        <v>242.699997</v>
      </c>
      <c r="D840" s="3">
        <f t="shared" ref="D840:E840" si="835">(B840-B839)/B839</f>
        <v>-0.004191428234</v>
      </c>
      <c r="E840" s="37">
        <f t="shared" si="835"/>
        <v>-0.005776100914</v>
      </c>
      <c r="F840" s="37">
        <f t="shared" si="3"/>
        <v>-0.05079142823</v>
      </c>
    </row>
    <row r="841">
      <c r="A841" s="60">
        <v>44785.0</v>
      </c>
      <c r="B841" s="13">
        <v>12710.0</v>
      </c>
      <c r="C841" s="34">
        <v>249.300003</v>
      </c>
      <c r="D841" s="3">
        <f t="shared" ref="D841:E841" si="836">(B841-B840)/B840</f>
        <v>0.0046438099</v>
      </c>
      <c r="E841" s="37">
        <f t="shared" si="836"/>
        <v>0.02719409181</v>
      </c>
      <c r="F841" s="37">
        <f t="shared" si="3"/>
        <v>-0.0419561901</v>
      </c>
    </row>
    <row r="842">
      <c r="A842" s="60">
        <v>44788.0</v>
      </c>
      <c r="B842" s="13">
        <v>12683.5</v>
      </c>
      <c r="C842" s="34">
        <v>249.110001</v>
      </c>
      <c r="D842" s="3">
        <f t="shared" ref="D842:E842" si="837">(B842-B841)/B841</f>
        <v>-0.002084972463</v>
      </c>
      <c r="E842" s="37">
        <f t="shared" si="837"/>
        <v>-0.0007621419884</v>
      </c>
      <c r="F842" s="37">
        <f t="shared" si="3"/>
        <v>-0.04868497246</v>
      </c>
    </row>
    <row r="843">
      <c r="A843" s="60">
        <v>44789.0</v>
      </c>
      <c r="B843" s="13">
        <v>12712.5</v>
      </c>
      <c r="C843" s="34">
        <v>245.690002</v>
      </c>
      <c r="D843" s="3">
        <f t="shared" ref="D843:E843" si="838">(B843-B842)/B842</f>
        <v>0.002286435132</v>
      </c>
      <c r="E843" s="37">
        <f t="shared" si="838"/>
        <v>-0.01372887072</v>
      </c>
      <c r="F843" s="37">
        <f t="shared" si="3"/>
        <v>-0.04431356487</v>
      </c>
    </row>
    <row r="844">
      <c r="A844" s="60">
        <v>44790.0</v>
      </c>
      <c r="B844" s="13">
        <v>12751.0</v>
      </c>
      <c r="C844" s="34">
        <v>241.149994</v>
      </c>
      <c r="D844" s="3">
        <f t="shared" ref="D844:E844" si="839">(B844-B843)/B843</f>
        <v>0.003028515241</v>
      </c>
      <c r="E844" s="37">
        <f t="shared" si="839"/>
        <v>-0.01847860297</v>
      </c>
      <c r="F844" s="37">
        <f t="shared" si="3"/>
        <v>-0.04357148476</v>
      </c>
    </row>
    <row r="845">
      <c r="A845" s="60">
        <v>44791.0</v>
      </c>
      <c r="B845" s="13">
        <v>12665.25</v>
      </c>
      <c r="C845" s="34">
        <v>245.169998</v>
      </c>
      <c r="D845" s="3">
        <f t="shared" ref="D845:E845" si="840">(B845-B844)/B844</f>
        <v>-0.006724962748</v>
      </c>
      <c r="E845" s="37">
        <f t="shared" si="840"/>
        <v>0.01667013933</v>
      </c>
      <c r="F845" s="37">
        <f t="shared" si="3"/>
        <v>-0.05332496275</v>
      </c>
    </row>
    <row r="846">
      <c r="A846" s="60">
        <v>44792.0</v>
      </c>
      <c r="B846" s="13">
        <v>12591.75</v>
      </c>
      <c r="C846" s="34">
        <v>241.160004</v>
      </c>
      <c r="D846" s="3">
        <f t="shared" ref="D846:E846" si="841">(B846-B845)/B845</f>
        <v>-0.00580328063</v>
      </c>
      <c r="E846" s="37">
        <f t="shared" si="841"/>
        <v>-0.01635597354</v>
      </c>
      <c r="F846" s="37">
        <f t="shared" si="3"/>
        <v>-0.05240328063</v>
      </c>
    </row>
    <row r="847">
      <c r="A847" s="60">
        <v>44795.0</v>
      </c>
      <c r="B847" s="13">
        <v>12456.5</v>
      </c>
      <c r="C847" s="34">
        <v>226.539993</v>
      </c>
      <c r="D847" s="3">
        <f t="shared" ref="D847:E847" si="842">(B847-B846)/B846</f>
        <v>-0.01074115989</v>
      </c>
      <c r="E847" s="37">
        <f t="shared" si="842"/>
        <v>-0.06062369695</v>
      </c>
      <c r="F847" s="37">
        <f t="shared" si="3"/>
        <v>-0.05734115989</v>
      </c>
    </row>
    <row r="848">
      <c r="A848" s="60">
        <v>44796.0</v>
      </c>
      <c r="B848" s="13">
        <v>12368.0</v>
      </c>
      <c r="C848" s="34">
        <v>224.550003</v>
      </c>
      <c r="D848" s="3">
        <f t="shared" ref="D848:E848" si="843">(B848-B847)/B847</f>
        <v>-0.007104724441</v>
      </c>
      <c r="E848" s="37">
        <f t="shared" si="843"/>
        <v>-0.008784276779</v>
      </c>
      <c r="F848" s="37">
        <f t="shared" si="3"/>
        <v>-0.05370472444</v>
      </c>
    </row>
    <row r="849">
      <c r="A849" s="60">
        <v>44797.0</v>
      </c>
      <c r="B849" s="13">
        <v>12402.0</v>
      </c>
      <c r="C849" s="34">
        <v>229.610001</v>
      </c>
      <c r="D849" s="3">
        <f t="shared" ref="D849:E849" si="844">(B849-B848)/B848</f>
        <v>0.002749029754</v>
      </c>
      <c r="E849" s="37">
        <f t="shared" si="844"/>
        <v>0.02253394759</v>
      </c>
      <c r="F849" s="37">
        <f t="shared" si="3"/>
        <v>-0.04385097025</v>
      </c>
    </row>
    <row r="850">
      <c r="A850" s="60">
        <v>44798.0</v>
      </c>
      <c r="B850" s="13">
        <v>12367.0</v>
      </c>
      <c r="C850" s="34">
        <v>233.979996</v>
      </c>
      <c r="D850" s="3">
        <f t="shared" ref="D850:E850" si="845">(B850-B849)/B849</f>
        <v>-0.002822125464</v>
      </c>
      <c r="E850" s="37">
        <f t="shared" si="845"/>
        <v>0.01903225025</v>
      </c>
      <c r="F850" s="37">
        <f t="shared" si="3"/>
        <v>-0.04942212546</v>
      </c>
    </row>
    <row r="851">
      <c r="A851" s="60">
        <v>44799.0</v>
      </c>
      <c r="B851" s="13">
        <v>12637.5</v>
      </c>
      <c r="C851" s="34">
        <v>223.279999</v>
      </c>
      <c r="D851" s="3">
        <f t="shared" ref="D851:E851" si="846">(B851-B850)/B850</f>
        <v>0.0218727258</v>
      </c>
      <c r="E851" s="37">
        <f t="shared" si="846"/>
        <v>-0.04573039227</v>
      </c>
      <c r="F851" s="37">
        <f t="shared" si="3"/>
        <v>-0.0247272742</v>
      </c>
    </row>
    <row r="852">
      <c r="A852" s="60">
        <v>44802.0</v>
      </c>
      <c r="B852" s="13">
        <v>12596.0</v>
      </c>
      <c r="C852" s="34">
        <v>224.570007</v>
      </c>
      <c r="D852" s="3">
        <f t="shared" ref="D852:E852" si="847">(B852-B851)/B851</f>
        <v>-0.003283877349</v>
      </c>
      <c r="E852" s="37">
        <f t="shared" si="847"/>
        <v>0.00577753496</v>
      </c>
      <c r="F852" s="37">
        <f t="shared" si="3"/>
        <v>-0.04988387735</v>
      </c>
    </row>
    <row r="853">
      <c r="A853" s="60">
        <v>44803.0</v>
      </c>
      <c r="B853" s="13">
        <v>12526.0</v>
      </c>
      <c r="C853" s="34">
        <v>220.649994</v>
      </c>
      <c r="D853" s="3">
        <f t="shared" ref="D853:E853" si="848">(B853-B852)/B852</f>
        <v>-0.005557319784</v>
      </c>
      <c r="E853" s="37">
        <f t="shared" si="848"/>
        <v>-0.01745563912</v>
      </c>
      <c r="F853" s="37">
        <f t="shared" si="3"/>
        <v>-0.05215731978</v>
      </c>
    </row>
    <row r="854">
      <c r="A854" s="60">
        <v>44804.0</v>
      </c>
      <c r="B854" s="13">
        <v>12462.25</v>
      </c>
      <c r="C854" s="34">
        <v>223.559998</v>
      </c>
      <c r="D854" s="3">
        <f t="shared" ref="D854:E854" si="849">(B854-B853)/B853</f>
        <v>-0.005089414019</v>
      </c>
      <c r="E854" s="37">
        <f t="shared" si="849"/>
        <v>0.01318832576</v>
      </c>
      <c r="F854" s="37">
        <f t="shared" si="3"/>
        <v>-0.05168941402</v>
      </c>
    </row>
    <row r="855">
      <c r="A855" s="60">
        <v>44805.0</v>
      </c>
      <c r="B855" s="13">
        <v>12454.25</v>
      </c>
      <c r="C855" s="34">
        <v>230.039993</v>
      </c>
      <c r="D855" s="3">
        <f t="shared" ref="D855:E855" si="850">(B855-B854)/B854</f>
        <v>-0.0006419386547</v>
      </c>
      <c r="E855" s="37">
        <f t="shared" si="850"/>
        <v>0.02898548514</v>
      </c>
      <c r="F855" s="37">
        <f t="shared" si="3"/>
        <v>-0.04724193865</v>
      </c>
    </row>
    <row r="856">
      <c r="A856" s="60">
        <v>44806.0</v>
      </c>
      <c r="B856" s="13">
        <v>12452.25</v>
      </c>
      <c r="C856" s="34">
        <v>226.110001</v>
      </c>
      <c r="D856" s="3">
        <f t="shared" ref="D856:E856" si="851">(B856-B855)/B855</f>
        <v>-0.0001605877512</v>
      </c>
      <c r="E856" s="37">
        <f t="shared" si="851"/>
        <v>-0.01708395114</v>
      </c>
      <c r="F856" s="37">
        <f t="shared" si="3"/>
        <v>-0.04676058775</v>
      </c>
    </row>
    <row r="857">
      <c r="A857" s="60">
        <v>44810.0</v>
      </c>
      <c r="B857" s="13">
        <v>12277.0</v>
      </c>
      <c r="C857" s="34">
        <v>218.389999</v>
      </c>
      <c r="D857" s="3">
        <f t="shared" ref="D857:E857" si="852">(B857-B856)/B856</f>
        <v>-0.01407376177</v>
      </c>
      <c r="E857" s="37">
        <f t="shared" si="852"/>
        <v>-0.03414268261</v>
      </c>
      <c r="F857" s="37">
        <f t="shared" si="3"/>
        <v>-0.06067376177</v>
      </c>
    </row>
    <row r="858">
      <c r="A858" s="60">
        <v>44811.0</v>
      </c>
      <c r="B858" s="13">
        <v>12257.5</v>
      </c>
      <c r="C858" s="34">
        <v>228.960007</v>
      </c>
      <c r="D858" s="3">
        <f t="shared" ref="D858:E858" si="853">(B858-B857)/B857</f>
        <v>-0.001588335913</v>
      </c>
      <c r="E858" s="37">
        <f t="shared" si="853"/>
        <v>0.04839968885</v>
      </c>
      <c r="F858" s="37">
        <f t="shared" si="3"/>
        <v>-0.04818833591</v>
      </c>
    </row>
    <row r="859">
      <c r="A859" s="60">
        <v>44812.0</v>
      </c>
      <c r="B859" s="13">
        <v>12152.25</v>
      </c>
      <c r="C859" s="34">
        <v>227.440002</v>
      </c>
      <c r="D859" s="3">
        <f t="shared" ref="D859:E859" si="854">(B859-B858)/B858</f>
        <v>-0.008586579645</v>
      </c>
      <c r="E859" s="37">
        <f t="shared" si="854"/>
        <v>-0.006638735821</v>
      </c>
      <c r="F859" s="37">
        <f t="shared" si="3"/>
        <v>-0.05518657965</v>
      </c>
    </row>
    <row r="860">
      <c r="A860" s="60">
        <v>44813.0</v>
      </c>
      <c r="B860" s="13">
        <v>12076.0</v>
      </c>
      <c r="C860" s="34">
        <v>233.570007</v>
      </c>
      <c r="D860" s="3">
        <f t="shared" ref="D860:E860" si="855">(B860-B859)/B859</f>
        <v>-0.006274558209</v>
      </c>
      <c r="E860" s="37">
        <f t="shared" si="855"/>
        <v>0.02695218495</v>
      </c>
      <c r="F860" s="37">
        <f t="shared" si="3"/>
        <v>-0.05287455821</v>
      </c>
    </row>
    <row r="861">
      <c r="A861" s="60">
        <v>44816.0</v>
      </c>
      <c r="B861" s="13">
        <v>11905.25</v>
      </c>
      <c r="C861" s="34">
        <v>236.529999</v>
      </c>
      <c r="D861" s="3">
        <f t="shared" ref="D861:E861" si="856">(B861-B860)/B860</f>
        <v>-0.01413961577</v>
      </c>
      <c r="E861" s="37">
        <f t="shared" si="856"/>
        <v>0.01267282575</v>
      </c>
      <c r="F861" s="37">
        <f t="shared" si="3"/>
        <v>-0.06073961577</v>
      </c>
    </row>
    <row r="862">
      <c r="A862" s="60">
        <v>44817.0</v>
      </c>
      <c r="B862" s="13">
        <v>11905.75</v>
      </c>
      <c r="C862" s="34">
        <v>218.130005</v>
      </c>
      <c r="D862" s="3">
        <f t="shared" ref="D862:E862" si="857">(B862-B861)/B861</f>
        <v>0.00004199827807</v>
      </c>
      <c r="E862" s="37">
        <f t="shared" si="857"/>
        <v>-0.07779137563</v>
      </c>
      <c r="F862" s="37">
        <f t="shared" si="3"/>
        <v>-0.04655800172</v>
      </c>
    </row>
    <row r="863">
      <c r="A863" s="60">
        <v>44818.0</v>
      </c>
      <c r="B863" s="13">
        <v>11987.25</v>
      </c>
      <c r="C863" s="34">
        <v>224.119995</v>
      </c>
      <c r="D863" s="3">
        <f t="shared" ref="D863:E863" si="858">(B863-B862)/B862</f>
        <v>0.006845431829</v>
      </c>
      <c r="E863" s="37">
        <f t="shared" si="858"/>
        <v>0.02746064211</v>
      </c>
      <c r="F863" s="37">
        <f t="shared" si="3"/>
        <v>-0.03975456817</v>
      </c>
    </row>
    <row r="864">
      <c r="A864" s="60">
        <v>44819.0</v>
      </c>
      <c r="B864" s="13">
        <v>11897.0</v>
      </c>
      <c r="C864" s="34">
        <v>235.380005</v>
      </c>
      <c r="D864" s="3">
        <f t="shared" ref="D864:E864" si="859">(B864-B863)/B863</f>
        <v>-0.007528832718</v>
      </c>
      <c r="E864" s="37">
        <f t="shared" si="859"/>
        <v>0.05024098809</v>
      </c>
      <c r="F864" s="37">
        <f t="shared" si="3"/>
        <v>-0.05412883272</v>
      </c>
    </row>
    <row r="865">
      <c r="A865" s="60">
        <v>44820.0</v>
      </c>
      <c r="B865" s="13">
        <v>11975.0</v>
      </c>
      <c r="C865" s="34">
        <v>240.130005</v>
      </c>
      <c r="D865" s="3">
        <f t="shared" ref="D865:E865" si="860">(B865-B864)/B864</f>
        <v>0.006556274691</v>
      </c>
      <c r="E865" s="37">
        <f t="shared" si="860"/>
        <v>0.02018013382</v>
      </c>
      <c r="F865" s="37">
        <f t="shared" si="3"/>
        <v>-0.04004372531</v>
      </c>
    </row>
    <row r="866">
      <c r="A866" s="60">
        <v>44823.0</v>
      </c>
      <c r="B866" s="13">
        <v>12005.0</v>
      </c>
      <c r="C866" s="34">
        <v>243.630005</v>
      </c>
      <c r="D866" s="3">
        <f t="shared" ref="D866:E866" si="861">(B866-B865)/B865</f>
        <v>0.002505219207</v>
      </c>
      <c r="E866" s="37">
        <f t="shared" si="861"/>
        <v>0.014575438</v>
      </c>
      <c r="F866" s="37">
        <f t="shared" si="3"/>
        <v>-0.04409478079</v>
      </c>
    </row>
    <row r="867">
      <c r="A867" s="60">
        <v>44824.0</v>
      </c>
      <c r="B867" s="13">
        <v>11933.5</v>
      </c>
      <c r="C867" s="34">
        <v>242.850006</v>
      </c>
      <c r="D867" s="3">
        <f t="shared" ref="D867:E867" si="862">(B867-B866)/B866</f>
        <v>-0.005955851728</v>
      </c>
      <c r="E867" s="37">
        <f t="shared" si="862"/>
        <v>-0.00320157199</v>
      </c>
      <c r="F867" s="37">
        <f t="shared" si="3"/>
        <v>-0.05255585173</v>
      </c>
    </row>
    <row r="868">
      <c r="A868" s="60">
        <v>44825.0</v>
      </c>
      <c r="B868" s="13">
        <v>11820.0</v>
      </c>
      <c r="C868" s="34">
        <v>236.869995</v>
      </c>
      <c r="D868" s="3">
        <f t="shared" ref="D868:E868" si="863">(B868-B867)/B867</f>
        <v>-0.009511040349</v>
      </c>
      <c r="E868" s="37">
        <f t="shared" si="863"/>
        <v>-0.02462429834</v>
      </c>
      <c r="F868" s="37">
        <f t="shared" si="3"/>
        <v>-0.05611104035</v>
      </c>
    </row>
    <row r="869">
      <c r="A869" s="60">
        <v>44826.0</v>
      </c>
      <c r="B869" s="13">
        <v>11886.0</v>
      </c>
      <c r="C869" s="34">
        <v>237.050003</v>
      </c>
      <c r="D869" s="3">
        <f t="shared" ref="D869:E869" si="864">(B869-B868)/B868</f>
        <v>0.005583756345</v>
      </c>
      <c r="E869" s="37">
        <f t="shared" si="864"/>
        <v>0.0007599442893</v>
      </c>
      <c r="F869" s="37">
        <f t="shared" si="3"/>
        <v>-0.04101624365</v>
      </c>
    </row>
    <row r="870">
      <c r="A870" s="60">
        <v>44827.0</v>
      </c>
      <c r="B870" s="13">
        <v>11618.25</v>
      </c>
      <c r="C870" s="34">
        <v>226.410004</v>
      </c>
      <c r="D870" s="3">
        <f t="shared" ref="D870:E870" si="865">(B870-B869)/B869</f>
        <v>-0.02252650177</v>
      </c>
      <c r="E870" s="37">
        <f t="shared" si="865"/>
        <v>-0.04488504056</v>
      </c>
      <c r="F870" s="37">
        <f t="shared" si="3"/>
        <v>-0.06912650177</v>
      </c>
    </row>
    <row r="871">
      <c r="A871" s="60">
        <v>44830.0</v>
      </c>
      <c r="B871" s="13">
        <v>11820.5</v>
      </c>
      <c r="C871" s="34">
        <v>224.070007</v>
      </c>
      <c r="D871" s="3">
        <f t="shared" ref="D871:E871" si="866">(B871-B870)/B870</f>
        <v>0.01740795731</v>
      </c>
      <c r="E871" s="37">
        <f t="shared" si="866"/>
        <v>-0.01033521911</v>
      </c>
      <c r="F871" s="37">
        <f t="shared" si="3"/>
        <v>-0.02919204269</v>
      </c>
    </row>
    <row r="872">
      <c r="A872" s="60">
        <v>44831.0</v>
      </c>
      <c r="B872" s="13">
        <v>12075.0</v>
      </c>
      <c r="C872" s="34">
        <v>224.360001</v>
      </c>
      <c r="D872" s="3">
        <f t="shared" ref="D872:E872" si="867">(B872-B871)/B871</f>
        <v>0.02153039212</v>
      </c>
      <c r="E872" s="37">
        <f t="shared" si="867"/>
        <v>0.00129421159</v>
      </c>
      <c r="F872" s="37">
        <f t="shared" si="3"/>
        <v>-0.02506960788</v>
      </c>
    </row>
    <row r="873">
      <c r="A873" s="60">
        <v>44832.0</v>
      </c>
      <c r="B873" s="13">
        <v>12076.5</v>
      </c>
      <c r="C873" s="34">
        <v>245.199997</v>
      </c>
      <c r="D873" s="3">
        <f t="shared" ref="D873:E873" si="868">(B873-B872)/B872</f>
        <v>0.0001242236025</v>
      </c>
      <c r="E873" s="37">
        <f t="shared" si="868"/>
        <v>0.09288641428</v>
      </c>
      <c r="F873" s="37">
        <f t="shared" si="3"/>
        <v>-0.0464757764</v>
      </c>
    </row>
    <row r="874">
      <c r="A874" s="60">
        <v>44833.0</v>
      </c>
      <c r="B874" s="13">
        <v>11763.0</v>
      </c>
      <c r="C874" s="34">
        <v>239.710007</v>
      </c>
      <c r="D874" s="3">
        <f t="shared" ref="D874:E874" si="869">(B874-B873)/B873</f>
        <v>-0.02595950814</v>
      </c>
      <c r="E874" s="37">
        <f t="shared" si="869"/>
        <v>-0.0223898453</v>
      </c>
      <c r="F874" s="37">
        <f t="shared" si="3"/>
        <v>-0.07255950814</v>
      </c>
    </row>
    <row r="875">
      <c r="A875" s="60">
        <v>44834.0</v>
      </c>
      <c r="B875" s="13">
        <v>11265.75</v>
      </c>
      <c r="C875" s="34">
        <v>235.440002</v>
      </c>
      <c r="D875" s="3">
        <f t="shared" ref="D875:E875" si="870">(B875-B874)/B874</f>
        <v>-0.0422723795</v>
      </c>
      <c r="E875" s="37">
        <f t="shared" si="870"/>
        <v>-0.01781321128</v>
      </c>
      <c r="F875" s="37">
        <f t="shared" si="3"/>
        <v>-0.0888723795</v>
      </c>
    </row>
    <row r="876">
      <c r="A876" s="60">
        <v>44837.0</v>
      </c>
      <c r="B876" s="13">
        <v>11063.25</v>
      </c>
      <c r="C876" s="34">
        <v>239.039993</v>
      </c>
      <c r="D876" s="3">
        <f t="shared" ref="D876:E876" si="871">(B876-B875)/B875</f>
        <v>-0.01797483523</v>
      </c>
      <c r="E876" s="37">
        <f t="shared" si="871"/>
        <v>0.01529048152</v>
      </c>
      <c r="F876" s="37">
        <f t="shared" si="3"/>
        <v>-0.06457483523</v>
      </c>
    </row>
    <row r="877">
      <c r="A877" s="60">
        <v>44838.0</v>
      </c>
      <c r="B877" s="13">
        <v>11046.25</v>
      </c>
      <c r="C877" s="34">
        <v>240.740005</v>
      </c>
      <c r="D877" s="3">
        <f t="shared" ref="D877:E877" si="872">(B877-B876)/B876</f>
        <v>-0.001536618986</v>
      </c>
      <c r="E877" s="37">
        <f t="shared" si="872"/>
        <v>0.007111830864</v>
      </c>
      <c r="F877" s="37">
        <f t="shared" si="3"/>
        <v>-0.04813661899</v>
      </c>
    </row>
    <row r="878">
      <c r="A878" s="60">
        <v>44839.0</v>
      </c>
      <c r="B878" s="13">
        <v>11342.75</v>
      </c>
      <c r="C878" s="34">
        <v>236.729996</v>
      </c>
      <c r="D878" s="3">
        <f t="shared" ref="D878:E878" si="873">(B878-B877)/B877</f>
        <v>0.02684168836</v>
      </c>
      <c r="E878" s="37">
        <f t="shared" si="873"/>
        <v>-0.01665701137</v>
      </c>
      <c r="F878" s="37">
        <f t="shared" si="3"/>
        <v>-0.01975831164</v>
      </c>
    </row>
    <row r="879">
      <c r="A879" s="60">
        <v>44840.0</v>
      </c>
      <c r="B879" s="13">
        <v>11132.75</v>
      </c>
      <c r="C879" s="34">
        <v>240.020004</v>
      </c>
      <c r="D879" s="3">
        <f t="shared" ref="D879:E879" si="874">(B879-B878)/B878</f>
        <v>-0.01851402878</v>
      </c>
      <c r="E879" s="37">
        <f t="shared" si="874"/>
        <v>0.01389772338</v>
      </c>
      <c r="F879" s="37">
        <f t="shared" si="3"/>
        <v>-0.06511402878</v>
      </c>
    </row>
    <row r="880">
      <c r="A880" s="60">
        <v>44841.0</v>
      </c>
      <c r="B880" s="13">
        <v>11588.0</v>
      </c>
      <c r="C880" s="34">
        <v>224.75</v>
      </c>
      <c r="D880" s="3">
        <f t="shared" ref="D880:E880" si="875">(B880-B879)/B879</f>
        <v>0.04089286115</v>
      </c>
      <c r="E880" s="37">
        <f t="shared" si="875"/>
        <v>-0.06361971396</v>
      </c>
      <c r="F880" s="37">
        <f t="shared" si="3"/>
        <v>-0.005707138847</v>
      </c>
    </row>
    <row r="881">
      <c r="A881" s="60">
        <v>44844.0</v>
      </c>
      <c r="B881" s="13">
        <v>11492.25</v>
      </c>
      <c r="C881" s="34">
        <v>229.979996</v>
      </c>
      <c r="D881" s="3">
        <f t="shared" ref="D881:E881" si="876">(B881-B880)/B880</f>
        <v>-0.008262858129</v>
      </c>
      <c r="E881" s="37">
        <f t="shared" si="876"/>
        <v>0.02327028254</v>
      </c>
      <c r="F881" s="37">
        <f t="shared" si="3"/>
        <v>-0.05486285813</v>
      </c>
    </row>
    <row r="882">
      <c r="A882" s="60">
        <v>44845.0</v>
      </c>
      <c r="B882" s="13">
        <v>11663.5</v>
      </c>
      <c r="C882" s="34">
        <v>214.289993</v>
      </c>
      <c r="D882" s="3">
        <f t="shared" ref="D882:E882" si="877">(B882-B881)/B881</f>
        <v>0.01490134656</v>
      </c>
      <c r="E882" s="37">
        <f t="shared" si="877"/>
        <v>-0.068223338</v>
      </c>
      <c r="F882" s="37">
        <f t="shared" si="3"/>
        <v>-0.03169865344</v>
      </c>
    </row>
    <row r="883">
      <c r="A883" s="60">
        <v>44846.0</v>
      </c>
      <c r="B883" s="13">
        <v>11649.75</v>
      </c>
      <c r="C883" s="34">
        <v>220.869995</v>
      </c>
      <c r="D883" s="3">
        <f t="shared" ref="D883:E883" si="878">(B883-B882)/B882</f>
        <v>-0.001178891413</v>
      </c>
      <c r="E883" s="37">
        <f t="shared" si="878"/>
        <v>0.03070606288</v>
      </c>
      <c r="F883" s="37">
        <f t="shared" si="3"/>
        <v>-0.04777889141</v>
      </c>
    </row>
    <row r="884">
      <c r="A884" s="60">
        <v>44847.0</v>
      </c>
      <c r="B884" s="13">
        <v>11691.25</v>
      </c>
      <c r="C884" s="34">
        <v>232.509995</v>
      </c>
      <c r="D884" s="3">
        <f t="shared" ref="D884:E884" si="879">(B884-B883)/B883</f>
        <v>0.003562308204</v>
      </c>
      <c r="E884" s="37">
        <f t="shared" si="879"/>
        <v>0.05270068485</v>
      </c>
      <c r="F884" s="37">
        <f t="shared" si="3"/>
        <v>-0.0430376918</v>
      </c>
    </row>
    <row r="885">
      <c r="A885" s="60">
        <v>44848.0</v>
      </c>
      <c r="B885" s="13">
        <v>11660.75</v>
      </c>
      <c r="C885" s="34">
        <v>230.0</v>
      </c>
      <c r="D885" s="3">
        <f t="shared" ref="D885:E885" si="880">(B885-B884)/B884</f>
        <v>-0.002608788624</v>
      </c>
      <c r="E885" s="37">
        <f t="shared" si="880"/>
        <v>-0.01079521334</v>
      </c>
      <c r="F885" s="37">
        <f t="shared" si="3"/>
        <v>-0.04920878862</v>
      </c>
    </row>
    <row r="886">
      <c r="A886" s="60">
        <v>44851.0</v>
      </c>
      <c r="B886" s="13">
        <v>11650.25</v>
      </c>
      <c r="C886" s="34">
        <v>245.100006</v>
      </c>
      <c r="D886" s="3">
        <f t="shared" ref="D886:E886" si="881">(B886-B885)/B885</f>
        <v>-0.0009004566602</v>
      </c>
      <c r="E886" s="37">
        <f t="shared" si="881"/>
        <v>0.0656522</v>
      </c>
      <c r="F886" s="37">
        <f t="shared" si="3"/>
        <v>-0.04750045666</v>
      </c>
    </row>
    <row r="887">
      <c r="A887" s="60">
        <v>44852.0</v>
      </c>
      <c r="B887" s="13">
        <v>11798.0</v>
      </c>
      <c r="C887" s="34">
        <v>240.860001</v>
      </c>
      <c r="D887" s="3">
        <f t="shared" ref="D887:E887" si="882">(B887-B886)/B886</f>
        <v>0.01268213128</v>
      </c>
      <c r="E887" s="37">
        <f t="shared" si="882"/>
        <v>-0.01729908158</v>
      </c>
      <c r="F887" s="37">
        <f t="shared" si="3"/>
        <v>-0.03391786872</v>
      </c>
    </row>
    <row r="888">
      <c r="A888" s="60">
        <v>44853.0</v>
      </c>
      <c r="B888" s="13">
        <v>11874.0</v>
      </c>
      <c r="C888" s="34">
        <v>272.380005</v>
      </c>
      <c r="D888" s="3">
        <f t="shared" ref="D888:E888" si="883">(B888-B887)/B887</f>
        <v>0.006441769791</v>
      </c>
      <c r="E888" s="37">
        <f t="shared" si="883"/>
        <v>0.1308644186</v>
      </c>
      <c r="F888" s="37">
        <f t="shared" si="3"/>
        <v>-0.04015823021</v>
      </c>
    </row>
    <row r="889">
      <c r="A889" s="60">
        <v>44854.0</v>
      </c>
      <c r="B889" s="13">
        <v>11974.25</v>
      </c>
      <c r="C889" s="34">
        <v>268.160004</v>
      </c>
      <c r="D889" s="3">
        <f t="shared" ref="D889:E889" si="884">(B889-B888)/B888</f>
        <v>0.008442816237</v>
      </c>
      <c r="E889" s="37">
        <f t="shared" si="884"/>
        <v>-0.01549306455</v>
      </c>
      <c r="F889" s="37">
        <f t="shared" si="3"/>
        <v>-0.03815718376</v>
      </c>
    </row>
    <row r="890">
      <c r="A890" s="60">
        <v>44855.0</v>
      </c>
      <c r="B890" s="13">
        <v>12094.0</v>
      </c>
      <c r="C890" s="34">
        <v>289.570007</v>
      </c>
      <c r="D890" s="3">
        <f t="shared" ref="D890:E890" si="885">(B890-B889)/B889</f>
        <v>0.01000062634</v>
      </c>
      <c r="E890" s="37">
        <f t="shared" si="885"/>
        <v>0.07984040379</v>
      </c>
      <c r="F890" s="37">
        <f t="shared" si="3"/>
        <v>-0.03659937366</v>
      </c>
    </row>
    <row r="891">
      <c r="A891" s="60">
        <v>44858.0</v>
      </c>
      <c r="B891" s="13">
        <v>12098.25</v>
      </c>
      <c r="C891" s="34">
        <v>282.450012</v>
      </c>
      <c r="D891" s="3">
        <f t="shared" ref="D891:E891" si="886">(B891-B890)/B890</f>
        <v>0.0003514139243</v>
      </c>
      <c r="E891" s="37">
        <f t="shared" si="886"/>
        <v>-0.02458816462</v>
      </c>
      <c r="F891" s="37">
        <f t="shared" si="3"/>
        <v>-0.04624858608</v>
      </c>
    </row>
    <row r="892">
      <c r="A892" s="60">
        <v>44859.0</v>
      </c>
      <c r="B892" s="13">
        <v>11724.75</v>
      </c>
      <c r="C892" s="34">
        <v>291.019989</v>
      </c>
      <c r="D892" s="3">
        <f t="shared" ref="D892:E892" si="887">(B892-B891)/B891</f>
        <v>-0.03087223359</v>
      </c>
      <c r="E892" s="37">
        <f t="shared" si="887"/>
        <v>0.03034157067</v>
      </c>
      <c r="F892" s="37">
        <f t="shared" si="3"/>
        <v>-0.07747223359</v>
      </c>
    </row>
    <row r="893">
      <c r="A893" s="60">
        <v>44860.0</v>
      </c>
      <c r="B893" s="13">
        <v>11539.0</v>
      </c>
      <c r="C893" s="34">
        <v>298.619995</v>
      </c>
      <c r="D893" s="3">
        <f t="shared" ref="D893:E893" si="888">(B893-B892)/B892</f>
        <v>-0.01584255528</v>
      </c>
      <c r="E893" s="37">
        <f t="shared" si="888"/>
        <v>0.02611506524</v>
      </c>
      <c r="F893" s="37">
        <f t="shared" si="3"/>
        <v>-0.06244255528</v>
      </c>
    </row>
    <row r="894">
      <c r="A894" s="60">
        <v>44861.0</v>
      </c>
      <c r="B894" s="13">
        <v>11470.0</v>
      </c>
      <c r="C894" s="34">
        <v>296.940002</v>
      </c>
      <c r="D894" s="3">
        <f t="shared" ref="D894:E894" si="889">(B894-B893)/B893</f>
        <v>-0.005979720946</v>
      </c>
      <c r="E894" s="37">
        <f t="shared" si="889"/>
        <v>-0.005625855697</v>
      </c>
      <c r="F894" s="37">
        <f t="shared" si="3"/>
        <v>-0.05257972095</v>
      </c>
    </row>
    <row r="895">
      <c r="A895" s="60">
        <v>44862.0</v>
      </c>
      <c r="B895" s="13">
        <v>11322.25</v>
      </c>
      <c r="C895" s="34">
        <v>295.720001</v>
      </c>
      <c r="D895" s="3">
        <f t="shared" ref="D895:E895" si="890">(B895-B894)/B894</f>
        <v>-0.01288142982</v>
      </c>
      <c r="E895" s="37">
        <f t="shared" si="890"/>
        <v>-0.004108577463</v>
      </c>
      <c r="F895" s="37">
        <f t="shared" si="3"/>
        <v>-0.05948142982</v>
      </c>
    </row>
    <row r="896">
      <c r="A896" s="60">
        <v>44865.0</v>
      </c>
      <c r="B896" s="13">
        <v>11469.25</v>
      </c>
      <c r="C896" s="34">
        <v>291.880005</v>
      </c>
      <c r="D896" s="3">
        <f t="shared" ref="D896:E896" si="891">(B896-B895)/B895</f>
        <v>0.01298328512</v>
      </c>
      <c r="E896" s="37">
        <f t="shared" si="891"/>
        <v>-0.01298524275</v>
      </c>
      <c r="F896" s="37">
        <f t="shared" si="3"/>
        <v>-0.03361671488</v>
      </c>
    </row>
    <row r="897">
      <c r="A897" s="60">
        <v>44866.0</v>
      </c>
      <c r="B897" s="13">
        <v>11233.25</v>
      </c>
      <c r="C897" s="34">
        <v>286.75</v>
      </c>
      <c r="D897" s="3">
        <f t="shared" ref="D897:E897" si="892">(B897-B896)/B896</f>
        <v>-0.0205767596</v>
      </c>
      <c r="E897" s="37">
        <f t="shared" si="892"/>
        <v>-0.01757573288</v>
      </c>
      <c r="F897" s="37">
        <f t="shared" si="3"/>
        <v>-0.0671767596</v>
      </c>
    </row>
    <row r="898">
      <c r="A898" s="60">
        <v>44867.0</v>
      </c>
      <c r="B898" s="13">
        <v>11574.75</v>
      </c>
      <c r="C898" s="34">
        <v>273.0</v>
      </c>
      <c r="D898" s="3">
        <f t="shared" ref="D898:E898" si="893">(B898-B897)/B897</f>
        <v>0.030400819</v>
      </c>
      <c r="E898" s="37">
        <f t="shared" si="893"/>
        <v>-0.04795117698</v>
      </c>
      <c r="F898" s="37">
        <f t="shared" si="3"/>
        <v>-0.016199181</v>
      </c>
    </row>
    <row r="899">
      <c r="A899" s="60">
        <v>44868.0</v>
      </c>
      <c r="B899" s="13">
        <v>11407.25</v>
      </c>
      <c r="C899" s="34">
        <v>269.059998</v>
      </c>
      <c r="D899" s="3">
        <f t="shared" ref="D899:E899" si="894">(B899-B898)/B898</f>
        <v>-0.01447115488</v>
      </c>
      <c r="E899" s="37">
        <f t="shared" si="894"/>
        <v>-0.01443224176</v>
      </c>
      <c r="F899" s="37">
        <f t="shared" si="3"/>
        <v>-0.06107115488</v>
      </c>
    </row>
    <row r="900">
      <c r="A900" s="60">
        <v>44869.0</v>
      </c>
      <c r="B900" s="13">
        <v>11337.75</v>
      </c>
      <c r="C900" s="34">
        <v>260.790009</v>
      </c>
      <c r="D900" s="3">
        <f t="shared" ref="D900:E900" si="895">(B900-B899)/B899</f>
        <v>-0.006092616538</v>
      </c>
      <c r="E900" s="37">
        <f t="shared" si="895"/>
        <v>-0.03073659801</v>
      </c>
      <c r="F900" s="37">
        <f t="shared" si="3"/>
        <v>-0.05269261654</v>
      </c>
    </row>
    <row r="901">
      <c r="A901" s="60">
        <v>44872.0</v>
      </c>
      <c r="B901" s="13">
        <v>11394.75</v>
      </c>
      <c r="C901" s="34">
        <v>258.600006</v>
      </c>
      <c r="D901" s="3">
        <f t="shared" ref="D901:E901" si="896">(B901-B900)/B900</f>
        <v>0.005027452537</v>
      </c>
      <c r="E901" s="37">
        <f t="shared" si="896"/>
        <v>-0.00839757247</v>
      </c>
      <c r="F901" s="37">
        <f t="shared" si="3"/>
        <v>-0.04157254746</v>
      </c>
    </row>
    <row r="902">
      <c r="A902" s="60">
        <v>44873.0</v>
      </c>
      <c r="B902" s="13">
        <v>11136.5</v>
      </c>
      <c r="C902" s="34">
        <v>263.459991</v>
      </c>
      <c r="D902" s="3">
        <f t="shared" ref="D902:E902" si="897">(B902-B901)/B901</f>
        <v>-0.02266394612</v>
      </c>
      <c r="E902" s="37">
        <f t="shared" si="897"/>
        <v>0.01879344504</v>
      </c>
      <c r="F902" s="37">
        <f t="shared" si="3"/>
        <v>-0.06926394612</v>
      </c>
    </row>
    <row r="903">
      <c r="A903" s="60">
        <v>44874.0</v>
      </c>
      <c r="B903" s="13">
        <v>10891.75</v>
      </c>
      <c r="C903" s="34">
        <v>254.660004</v>
      </c>
      <c r="D903" s="3">
        <f t="shared" ref="D903:E903" si="898">(B903-B902)/B902</f>
        <v>-0.02197728191</v>
      </c>
      <c r="E903" s="37">
        <f t="shared" si="898"/>
        <v>-0.0334016067</v>
      </c>
      <c r="F903" s="37">
        <f t="shared" si="3"/>
        <v>-0.06857728191</v>
      </c>
    </row>
    <row r="904">
      <c r="A904" s="60">
        <v>44875.0</v>
      </c>
      <c r="B904" s="13">
        <v>10829.0</v>
      </c>
      <c r="C904" s="34">
        <v>274.970001</v>
      </c>
      <c r="D904" s="3">
        <f t="shared" ref="D904:E904" si="899">(B904-B903)/B903</f>
        <v>-0.005761241306</v>
      </c>
      <c r="E904" s="37">
        <f t="shared" si="899"/>
        <v>0.07975338365</v>
      </c>
      <c r="F904" s="37">
        <f t="shared" si="3"/>
        <v>-0.05236124131</v>
      </c>
    </row>
    <row r="905">
      <c r="A905" s="60">
        <v>44876.0</v>
      </c>
      <c r="B905" s="13">
        <v>11149.5</v>
      </c>
      <c r="C905" s="34">
        <v>290.130005</v>
      </c>
      <c r="D905" s="3">
        <f t="shared" ref="D905:E905" si="900">(B905-B904)/B904</f>
        <v>0.02959645397</v>
      </c>
      <c r="E905" s="37">
        <f t="shared" si="900"/>
        <v>0.05513330161</v>
      </c>
      <c r="F905" s="37">
        <f t="shared" si="3"/>
        <v>-0.01700354603</v>
      </c>
    </row>
    <row r="906">
      <c r="A906" s="60">
        <v>44879.0</v>
      </c>
      <c r="B906" s="13">
        <v>10989.0</v>
      </c>
      <c r="C906" s="34">
        <v>299.269989</v>
      </c>
      <c r="D906" s="3">
        <f t="shared" ref="D906:E906" si="901">(B906-B905)/B905</f>
        <v>-0.01439526436</v>
      </c>
      <c r="E906" s="37">
        <f t="shared" si="901"/>
        <v>0.0315030636</v>
      </c>
      <c r="F906" s="37">
        <f t="shared" si="3"/>
        <v>-0.06099526436</v>
      </c>
    </row>
    <row r="907">
      <c r="A907" s="60">
        <v>44880.0</v>
      </c>
      <c r="B907" s="13">
        <v>10927.0</v>
      </c>
      <c r="C907" s="34">
        <v>310.200012</v>
      </c>
      <c r="D907" s="3">
        <f t="shared" ref="D907:E907" si="902">(B907-B906)/B906</f>
        <v>-0.005642005642</v>
      </c>
      <c r="E907" s="37">
        <f t="shared" si="902"/>
        <v>0.03652228223</v>
      </c>
      <c r="F907" s="37">
        <f t="shared" si="3"/>
        <v>-0.05224200564</v>
      </c>
    </row>
    <row r="908">
      <c r="A908" s="60">
        <v>44881.0</v>
      </c>
      <c r="B908" s="13">
        <v>11075.25</v>
      </c>
      <c r="C908" s="34">
        <v>306.019989</v>
      </c>
      <c r="D908" s="3">
        <f t="shared" ref="D908:E908" si="903">(B908-B907)/B907</f>
        <v>0.01356731033</v>
      </c>
      <c r="E908" s="37">
        <f t="shared" si="903"/>
        <v>-0.01347525093</v>
      </c>
      <c r="F908" s="37">
        <f t="shared" si="3"/>
        <v>-0.03303268967</v>
      </c>
    </row>
    <row r="909">
      <c r="A909" s="60">
        <v>44882.0</v>
      </c>
      <c r="B909" s="13">
        <v>11255.0</v>
      </c>
      <c r="C909" s="34">
        <v>295.279999</v>
      </c>
      <c r="D909" s="3">
        <f t="shared" ref="D909:E909" si="904">(B909-B908)/B908</f>
        <v>0.01622988194</v>
      </c>
      <c r="E909" s="37">
        <f t="shared" si="904"/>
        <v>-0.03509571396</v>
      </c>
      <c r="F909" s="37">
        <f t="shared" si="3"/>
        <v>-0.03037011806</v>
      </c>
    </row>
    <row r="910">
      <c r="A910" s="60">
        <v>44883.0</v>
      </c>
      <c r="B910" s="13">
        <v>11464.25</v>
      </c>
      <c r="C910" s="34">
        <v>287.980011</v>
      </c>
      <c r="D910" s="3">
        <f t="shared" ref="D910:E910" si="905">(B910-B909)/B909</f>
        <v>0.01859173701</v>
      </c>
      <c r="E910" s="37">
        <f t="shared" si="905"/>
        <v>-0.02472225692</v>
      </c>
      <c r="F910" s="37">
        <f t="shared" si="3"/>
        <v>-0.02800826299</v>
      </c>
    </row>
    <row r="911">
      <c r="A911" s="60">
        <v>44886.0</v>
      </c>
      <c r="B911" s="13">
        <v>11280.5</v>
      </c>
      <c r="C911" s="34">
        <v>285.049988</v>
      </c>
      <c r="D911" s="3">
        <f t="shared" ref="D911:E911" si="906">(B911-B910)/B910</f>
        <v>-0.01602808731</v>
      </c>
      <c r="E911" s="37">
        <f t="shared" si="906"/>
        <v>-0.01017439714</v>
      </c>
      <c r="F911" s="37">
        <f t="shared" si="3"/>
        <v>-0.06262808731</v>
      </c>
    </row>
    <row r="912">
      <c r="A912" s="60">
        <v>44887.0</v>
      </c>
      <c r="B912" s="13">
        <v>11061.5</v>
      </c>
      <c r="C912" s="34">
        <v>286.690002</v>
      </c>
      <c r="D912" s="3">
        <f t="shared" ref="D912:E912" si="907">(B912-B911)/B911</f>
        <v>-0.01941403307</v>
      </c>
      <c r="E912" s="37">
        <f t="shared" si="907"/>
        <v>0.005753425957</v>
      </c>
      <c r="F912" s="37">
        <f t="shared" si="3"/>
        <v>-0.06601403307</v>
      </c>
    </row>
    <row r="913">
      <c r="A913" s="60">
        <v>44888.0</v>
      </c>
      <c r="B913" s="13">
        <v>11177.25</v>
      </c>
      <c r="C913" s="34">
        <v>291.5</v>
      </c>
      <c r="D913" s="3">
        <f t="shared" ref="D913:E913" si="908">(B913-B912)/B912</f>
        <v>0.01046422275</v>
      </c>
      <c r="E913" s="37">
        <f t="shared" si="908"/>
        <v>0.01677769705</v>
      </c>
      <c r="F913" s="37">
        <f t="shared" si="3"/>
        <v>-0.03613577725</v>
      </c>
    </row>
    <row r="914">
      <c r="A914" s="60">
        <v>44890.0</v>
      </c>
      <c r="B914" s="13">
        <v>11392.75</v>
      </c>
      <c r="C914" s="34">
        <v>285.540009</v>
      </c>
      <c r="D914" s="3">
        <f t="shared" ref="D914:E914" si="909">(B914-B913)/B913</f>
        <v>0.0192802344</v>
      </c>
      <c r="E914" s="37">
        <f t="shared" si="909"/>
        <v>-0.02044593825</v>
      </c>
      <c r="F914" s="37">
        <f t="shared" si="3"/>
        <v>-0.0273197656</v>
      </c>
    </row>
    <row r="915">
      <c r="A915" s="60">
        <v>44893.0</v>
      </c>
      <c r="B915" s="13">
        <v>11060.5</v>
      </c>
      <c r="C915" s="34">
        <v>281.170013</v>
      </c>
      <c r="D915" s="3">
        <f t="shared" ref="D915:E915" si="910">(B915-B914)/B914</f>
        <v>-0.02916328367</v>
      </c>
      <c r="E915" s="37">
        <f t="shared" si="910"/>
        <v>-0.01530432115</v>
      </c>
      <c r="F915" s="37">
        <f t="shared" si="3"/>
        <v>-0.07576328367</v>
      </c>
    </row>
    <row r="916">
      <c r="A916" s="60">
        <v>44894.0</v>
      </c>
      <c r="B916" s="13">
        <v>11548.75</v>
      </c>
      <c r="C916" s="34">
        <v>280.959991</v>
      </c>
      <c r="D916" s="3">
        <f t="shared" ref="D916:E916" si="911">(B916-B915)/B915</f>
        <v>0.04414357398</v>
      </c>
      <c r="E916" s="37">
        <f t="shared" si="911"/>
        <v>-0.0007469573222</v>
      </c>
      <c r="F916" s="37">
        <f t="shared" si="3"/>
        <v>-0.002456426021</v>
      </c>
    </row>
    <row r="917">
      <c r="A917" s="60">
        <v>44895.0</v>
      </c>
      <c r="B917" s="13">
        <v>11800.5</v>
      </c>
      <c r="C917" s="34">
        <v>305.529999</v>
      </c>
      <c r="D917" s="3">
        <f t="shared" ref="D917:E917" si="912">(B917-B916)/B916</f>
        <v>0.02179889598</v>
      </c>
      <c r="E917" s="37">
        <f t="shared" si="912"/>
        <v>0.08745020212</v>
      </c>
      <c r="F917" s="37">
        <f t="shared" si="3"/>
        <v>-0.02480110402</v>
      </c>
    </row>
    <row r="918">
      <c r="A918" s="60">
        <v>44896.0</v>
      </c>
      <c r="B918" s="13">
        <v>12411.5</v>
      </c>
      <c r="C918" s="34">
        <v>316.950012</v>
      </c>
      <c r="D918" s="3">
        <f t="shared" ref="D918:E918" si="913">(B918-B917)/B917</f>
        <v>0.05177746706</v>
      </c>
      <c r="E918" s="37">
        <f t="shared" si="913"/>
        <v>0.03737771426</v>
      </c>
      <c r="F918" s="37">
        <f t="shared" si="3"/>
        <v>0.005177467056</v>
      </c>
    </row>
    <row r="919">
      <c r="A919" s="60">
        <v>44897.0</v>
      </c>
      <c r="B919" s="13">
        <v>12312.5</v>
      </c>
      <c r="C919" s="34">
        <v>320.410004</v>
      </c>
      <c r="D919" s="3">
        <f t="shared" ref="D919:E919" si="914">(B919-B918)/B918</f>
        <v>-0.007976473432</v>
      </c>
      <c r="E919" s="37">
        <f t="shared" si="914"/>
        <v>0.0109165227</v>
      </c>
      <c r="F919" s="37">
        <f t="shared" si="3"/>
        <v>-0.05457647343</v>
      </c>
    </row>
    <row r="920">
      <c r="A920" s="60">
        <v>44900.0</v>
      </c>
      <c r="B920" s="13">
        <v>12114.0</v>
      </c>
      <c r="C920" s="34">
        <v>312.589996</v>
      </c>
      <c r="D920" s="3">
        <f t="shared" ref="D920:E920" si="915">(B920-B919)/B919</f>
        <v>-0.01612182741</v>
      </c>
      <c r="E920" s="37">
        <f t="shared" si="915"/>
        <v>-0.02440625418</v>
      </c>
      <c r="F920" s="37">
        <f t="shared" si="3"/>
        <v>-0.06272182741</v>
      </c>
    </row>
    <row r="921">
      <c r="A921" s="60">
        <v>44901.0</v>
      </c>
      <c r="B921" s="13">
        <v>11991.75</v>
      </c>
      <c r="C921" s="34">
        <v>305.559998</v>
      </c>
      <c r="D921" s="3">
        <f t="shared" ref="D921:E921" si="916">(B921-B920)/B920</f>
        <v>-0.01009162952</v>
      </c>
      <c r="E921" s="37">
        <f t="shared" si="916"/>
        <v>-0.02248951691</v>
      </c>
      <c r="F921" s="37">
        <f t="shared" si="3"/>
        <v>-0.05669162952</v>
      </c>
    </row>
    <row r="922">
      <c r="A922" s="60">
        <v>44902.0</v>
      </c>
      <c r="B922" s="13">
        <v>11952.75</v>
      </c>
      <c r="C922" s="34">
        <v>308.420013</v>
      </c>
      <c r="D922" s="3">
        <f t="shared" ref="D922:E922" si="917">(B922-B921)/B921</f>
        <v>-0.003252235912</v>
      </c>
      <c r="E922" s="37">
        <f t="shared" si="917"/>
        <v>0.009359913008</v>
      </c>
      <c r="F922" s="37">
        <f t="shared" si="3"/>
        <v>-0.04985223591</v>
      </c>
    </row>
    <row r="923">
      <c r="A923" s="60">
        <v>44903.0</v>
      </c>
      <c r="B923" s="13">
        <v>11991.25</v>
      </c>
      <c r="C923" s="34">
        <v>310.26001</v>
      </c>
      <c r="D923" s="3">
        <f t="shared" ref="D923:E923" si="918">(B923-B922)/B922</f>
        <v>0.003221016084</v>
      </c>
      <c r="E923" s="37">
        <f t="shared" si="918"/>
        <v>0.00596588069</v>
      </c>
      <c r="F923" s="37">
        <f t="shared" si="3"/>
        <v>-0.04337898392</v>
      </c>
    </row>
    <row r="924">
      <c r="A924" s="60">
        <v>44904.0</v>
      </c>
      <c r="B924" s="13">
        <v>11726.25</v>
      </c>
      <c r="C924" s="34">
        <v>320.01001</v>
      </c>
      <c r="D924" s="3">
        <f t="shared" ref="D924:E924" si="919">(B924-B923)/B923</f>
        <v>-0.02209944751</v>
      </c>
      <c r="E924" s="37">
        <f t="shared" si="919"/>
        <v>0.03142525522</v>
      </c>
      <c r="F924" s="37">
        <f t="shared" si="3"/>
        <v>-0.06869944751</v>
      </c>
    </row>
    <row r="925">
      <c r="A925" s="60">
        <v>44907.0</v>
      </c>
      <c r="B925" s="13">
        <v>11636.25</v>
      </c>
      <c r="C925" s="34">
        <v>315.179993</v>
      </c>
      <c r="D925" s="3">
        <f t="shared" ref="D925:E925" si="920">(B925-B924)/B924</f>
        <v>-0.007675087944</v>
      </c>
      <c r="E925" s="37">
        <f t="shared" si="920"/>
        <v>-0.01509333099</v>
      </c>
      <c r="F925" s="37">
        <f t="shared" si="3"/>
        <v>-0.05427508794</v>
      </c>
    </row>
    <row r="926">
      <c r="A926" s="60">
        <v>44908.0</v>
      </c>
      <c r="B926" s="13">
        <v>11562.0</v>
      </c>
      <c r="C926" s="34">
        <v>320.339996</v>
      </c>
      <c r="D926" s="3">
        <f t="shared" ref="D926:E926" si="921">(B926-B925)/B925</f>
        <v>-0.006380921689</v>
      </c>
      <c r="E926" s="37">
        <f t="shared" si="921"/>
        <v>0.01637160706</v>
      </c>
      <c r="F926" s="37">
        <f t="shared" si="3"/>
        <v>-0.05298092169</v>
      </c>
    </row>
    <row r="927">
      <c r="A927" s="60">
        <v>44909.0</v>
      </c>
      <c r="B927" s="13">
        <v>11477.25</v>
      </c>
      <c r="C927" s="34">
        <v>317.829987</v>
      </c>
      <c r="D927" s="3">
        <f t="shared" ref="D927:E927" si="922">(B927-B926)/B926</f>
        <v>-0.007330046705</v>
      </c>
      <c r="E927" s="37">
        <f t="shared" si="922"/>
        <v>-0.007835453054</v>
      </c>
      <c r="F927" s="37">
        <f t="shared" si="3"/>
        <v>-0.0539300467</v>
      </c>
    </row>
    <row r="928">
      <c r="A928" s="60">
        <v>44910.0</v>
      </c>
      <c r="B928" s="13">
        <v>11332.0</v>
      </c>
      <c r="C928" s="34">
        <v>290.410004</v>
      </c>
      <c r="D928" s="3">
        <f t="shared" ref="D928:E928" si="923">(B928-B927)/B927</f>
        <v>-0.0126554706</v>
      </c>
      <c r="E928" s="37">
        <f t="shared" si="923"/>
        <v>-0.08627248567</v>
      </c>
      <c r="F928" s="37">
        <f t="shared" si="3"/>
        <v>-0.0592554706</v>
      </c>
    </row>
    <row r="929">
      <c r="A929" s="60">
        <v>44911.0</v>
      </c>
      <c r="B929" s="13">
        <v>11409.25</v>
      </c>
      <c r="C929" s="34">
        <v>290.709991</v>
      </c>
      <c r="D929" s="3">
        <f t="shared" ref="D929:E929" si="924">(B929-B928)/B928</f>
        <v>0.006816978468</v>
      </c>
      <c r="E929" s="37">
        <f t="shared" si="924"/>
        <v>0.0010329775</v>
      </c>
      <c r="F929" s="37">
        <f t="shared" si="3"/>
        <v>-0.03978302153</v>
      </c>
    </row>
    <row r="930">
      <c r="A930" s="60">
        <v>44914.0</v>
      </c>
      <c r="B930" s="13">
        <v>11286.75</v>
      </c>
      <c r="C930" s="34">
        <v>288.299988</v>
      </c>
      <c r="D930" s="3">
        <f t="shared" ref="D930:E930" si="925">(B930-B929)/B929</f>
        <v>-0.01073690208</v>
      </c>
      <c r="E930" s="37">
        <f t="shared" si="925"/>
        <v>-0.008290059078</v>
      </c>
      <c r="F930" s="37">
        <f t="shared" si="3"/>
        <v>-0.05733690208</v>
      </c>
    </row>
    <row r="931">
      <c r="A931" s="60">
        <v>44915.0</v>
      </c>
      <c r="B931" s="13">
        <v>11133.75</v>
      </c>
      <c r="C931" s="34">
        <v>288.190002</v>
      </c>
      <c r="D931" s="3">
        <f t="shared" ref="D931:E931" si="926">(B931-B930)/B930</f>
        <v>-0.01355571799</v>
      </c>
      <c r="E931" s="37">
        <f t="shared" si="926"/>
        <v>-0.000381498455</v>
      </c>
      <c r="F931" s="37">
        <f t="shared" si="3"/>
        <v>-0.06015571799</v>
      </c>
    </row>
    <row r="932">
      <c r="A932" s="60">
        <v>44916.0</v>
      </c>
      <c r="B932" s="13">
        <v>11175.25</v>
      </c>
      <c r="C932" s="34">
        <v>297.959991</v>
      </c>
      <c r="D932" s="3">
        <f t="shared" ref="D932:E932" si="927">(B932-B931)/B931</f>
        <v>0.003727405411</v>
      </c>
      <c r="E932" s="37">
        <f t="shared" si="927"/>
        <v>0.0339012073</v>
      </c>
      <c r="F932" s="37">
        <f t="shared" si="3"/>
        <v>-0.04287259459</v>
      </c>
    </row>
    <row r="933">
      <c r="A933" s="60">
        <v>44917.0</v>
      </c>
      <c r="B933" s="13">
        <v>11126.0</v>
      </c>
      <c r="C933" s="34">
        <v>297.75</v>
      </c>
      <c r="D933" s="3">
        <f t="shared" ref="D933:E933" si="928">(B933-B932)/B932</f>
        <v>-0.004407060245</v>
      </c>
      <c r="E933" s="37">
        <f t="shared" si="928"/>
        <v>-0.0007047624055</v>
      </c>
      <c r="F933" s="37">
        <f t="shared" si="3"/>
        <v>-0.05100706024</v>
      </c>
    </row>
    <row r="934">
      <c r="A934" s="60">
        <v>44918.0</v>
      </c>
      <c r="B934" s="13">
        <v>10878.5</v>
      </c>
      <c r="C934" s="34">
        <v>294.959991</v>
      </c>
      <c r="D934" s="3">
        <f t="shared" ref="D934:E934" si="929">(B934-B933)/B933</f>
        <v>-0.02224519144</v>
      </c>
      <c r="E934" s="37">
        <f t="shared" si="929"/>
        <v>-0.009370307305</v>
      </c>
      <c r="F934" s="37">
        <f t="shared" si="3"/>
        <v>-0.06884519144</v>
      </c>
    </row>
    <row r="935">
      <c r="A935" s="60">
        <v>44922.0</v>
      </c>
      <c r="B935" s="13">
        <v>11072.0</v>
      </c>
      <c r="C935" s="34">
        <v>284.170013</v>
      </c>
      <c r="D935" s="3">
        <f t="shared" ref="D935:E935" si="930">(B935-B934)/B934</f>
        <v>0.01778737877</v>
      </c>
      <c r="E935" s="37">
        <f t="shared" si="930"/>
        <v>-0.03658115788</v>
      </c>
      <c r="F935" s="37">
        <f t="shared" si="3"/>
        <v>-0.02881262123</v>
      </c>
    </row>
    <row r="936">
      <c r="A936" s="60">
        <v>44923.0</v>
      </c>
      <c r="B936" s="13">
        <v>11122.75</v>
      </c>
      <c r="C936" s="34">
        <v>276.880005</v>
      </c>
      <c r="D936" s="3">
        <f t="shared" ref="D936:E936" si="931">(B936-B935)/B935</f>
        <v>0.004583634393</v>
      </c>
      <c r="E936" s="37">
        <f t="shared" si="931"/>
        <v>-0.025653685</v>
      </c>
      <c r="F936" s="37">
        <f t="shared" si="3"/>
        <v>-0.04201636561</v>
      </c>
    </row>
    <row r="937">
      <c r="A937" s="60">
        <v>44924.0</v>
      </c>
      <c r="B937" s="13">
        <v>11261.25</v>
      </c>
      <c r="C937" s="34">
        <v>291.119995</v>
      </c>
      <c r="D937" s="3">
        <f t="shared" ref="D937:E937" si="932">(B937-B936)/B936</f>
        <v>0.01245195658</v>
      </c>
      <c r="E937" s="37">
        <f t="shared" si="932"/>
        <v>0.05143018543</v>
      </c>
      <c r="F937" s="37">
        <f t="shared" si="3"/>
        <v>-0.03414804342</v>
      </c>
    </row>
    <row r="938">
      <c r="A938" s="60">
        <v>44925.0</v>
      </c>
      <c r="B938" s="13">
        <v>11091.75</v>
      </c>
      <c r="C938" s="34">
        <v>294.880005</v>
      </c>
      <c r="D938" s="3">
        <f t="shared" ref="D938:E938" si="933">(B938-B937)/B937</f>
        <v>-0.01505161505</v>
      </c>
      <c r="E938" s="37">
        <f t="shared" si="933"/>
        <v>0.01291567074</v>
      </c>
      <c r="F938" s="37">
        <f t="shared" si="3"/>
        <v>-0.06165161505</v>
      </c>
    </row>
    <row r="939">
      <c r="A939" s="60">
        <v>44929.0</v>
      </c>
      <c r="B939" s="13">
        <v>11086.0</v>
      </c>
      <c r="C939" s="34">
        <v>294.950012</v>
      </c>
      <c r="D939" s="3">
        <f t="shared" ref="D939:E939" si="934">(B939-B938)/B938</f>
        <v>-0.0005184033178</v>
      </c>
      <c r="E939" s="37">
        <f t="shared" si="934"/>
        <v>0.0002374084333</v>
      </c>
      <c r="F939" s="37">
        <f t="shared" si="3"/>
        <v>-0.04711840332</v>
      </c>
    </row>
    <row r="940">
      <c r="A940" s="60">
        <v>44930.0</v>
      </c>
      <c r="B940" s="13">
        <v>11044.25</v>
      </c>
      <c r="C940" s="34">
        <v>309.410004</v>
      </c>
      <c r="D940" s="3">
        <f t="shared" ref="D940:E940" si="935">(B940-B939)/B939</f>
        <v>-0.003766011185</v>
      </c>
      <c r="E940" s="37">
        <f t="shared" si="935"/>
        <v>0.0490252294</v>
      </c>
      <c r="F940" s="37">
        <f t="shared" si="3"/>
        <v>-0.05036601119</v>
      </c>
    </row>
    <row r="941">
      <c r="A941" s="60">
        <v>44931.0</v>
      </c>
      <c r="B941" s="13">
        <v>10890.5</v>
      </c>
      <c r="C941" s="34">
        <v>309.700012</v>
      </c>
      <c r="D941" s="3">
        <f t="shared" ref="D941:E941" si="936">(B941-B940)/B940</f>
        <v>-0.01392127125</v>
      </c>
      <c r="E941" s="37">
        <f t="shared" si="936"/>
        <v>0.0009372935466</v>
      </c>
      <c r="F941" s="37">
        <f t="shared" si="3"/>
        <v>-0.06052127125</v>
      </c>
    </row>
    <row r="942">
      <c r="A942" s="60">
        <v>44932.0</v>
      </c>
      <c r="B942" s="13">
        <v>10794.0</v>
      </c>
      <c r="C942" s="34">
        <v>315.549988</v>
      </c>
      <c r="D942" s="3">
        <f t="shared" ref="D942:E942" si="937">(B942-B941)/B941</f>
        <v>-0.008860933841</v>
      </c>
      <c r="E942" s="37">
        <f t="shared" si="937"/>
        <v>0.01888916943</v>
      </c>
      <c r="F942" s="37">
        <f t="shared" si="3"/>
        <v>-0.05546093384</v>
      </c>
    </row>
    <row r="943">
      <c r="A943" s="60">
        <v>44935.0</v>
      </c>
      <c r="B943" s="13">
        <v>10674.25</v>
      </c>
      <c r="C943" s="34">
        <v>315.170013</v>
      </c>
      <c r="D943" s="3">
        <f t="shared" ref="D943:E943" si="938">(B943-B942)/B942</f>
        <v>-0.01109412637</v>
      </c>
      <c r="E943" s="37">
        <f t="shared" si="938"/>
        <v>-0.001204167373</v>
      </c>
      <c r="F943" s="37">
        <f t="shared" si="3"/>
        <v>-0.05769412637</v>
      </c>
    </row>
    <row r="944">
      <c r="A944" s="60">
        <v>44936.0</v>
      </c>
      <c r="B944" s="13">
        <v>10540.0</v>
      </c>
      <c r="C944" s="34">
        <v>327.540009</v>
      </c>
      <c r="D944" s="3">
        <f t="shared" ref="D944:E944" si="939">(B944-B943)/B943</f>
        <v>-0.01257699604</v>
      </c>
      <c r="E944" s="37">
        <f t="shared" si="939"/>
        <v>0.03924864514</v>
      </c>
      <c r="F944" s="37">
        <f t="shared" si="3"/>
        <v>-0.05917699604</v>
      </c>
    </row>
    <row r="945">
      <c r="A945" s="60">
        <v>44937.0</v>
      </c>
      <c r="B945" s="13">
        <v>10675.25</v>
      </c>
      <c r="C945" s="34">
        <v>327.26001</v>
      </c>
      <c r="D945" s="3">
        <f t="shared" ref="D945:E945" si="940">(B945-B944)/B944</f>
        <v>0.01283206831</v>
      </c>
      <c r="E945" s="37">
        <f t="shared" si="940"/>
        <v>-0.0008548543454</v>
      </c>
      <c r="F945" s="37">
        <f t="shared" si="3"/>
        <v>-0.03376793169</v>
      </c>
    </row>
    <row r="946">
      <c r="A946" s="60">
        <v>44938.0</v>
      </c>
      <c r="B946" s="13">
        <v>10459.0</v>
      </c>
      <c r="C946" s="34">
        <v>330.130005</v>
      </c>
      <c r="D946" s="3">
        <f t="shared" ref="D946:E946" si="941">(B946-B945)/B945</f>
        <v>-0.02025713684</v>
      </c>
      <c r="E946" s="37">
        <f t="shared" si="941"/>
        <v>0.008769769945</v>
      </c>
      <c r="F946" s="37">
        <f t="shared" si="3"/>
        <v>-0.06685713684</v>
      </c>
    </row>
    <row r="947">
      <c r="A947" s="60">
        <v>44939.0</v>
      </c>
      <c r="B947" s="13">
        <v>10548.25</v>
      </c>
      <c r="C947" s="34">
        <v>332.820007</v>
      </c>
      <c r="D947" s="3">
        <f t="shared" ref="D947:E947" si="942">(B947-B946)/B946</f>
        <v>0.008533320585</v>
      </c>
      <c r="E947" s="37">
        <f t="shared" si="942"/>
        <v>0.008148311148</v>
      </c>
      <c r="F947" s="37">
        <f t="shared" si="3"/>
        <v>-0.03806667941</v>
      </c>
    </row>
    <row r="948">
      <c r="A948" s="60">
        <v>44943.0</v>
      </c>
      <c r="B948" s="13">
        <v>10804.25</v>
      </c>
      <c r="C948" s="34">
        <v>326.220001</v>
      </c>
      <c r="D948" s="3">
        <f t="shared" ref="D948:E948" si="943">(B948-B947)/B947</f>
        <v>0.02426942858</v>
      </c>
      <c r="E948" s="37">
        <f t="shared" si="943"/>
        <v>-0.01983055664</v>
      </c>
      <c r="F948" s="37">
        <f t="shared" si="3"/>
        <v>-0.02233057142</v>
      </c>
    </row>
    <row r="949">
      <c r="A949" s="60">
        <v>44944.0</v>
      </c>
      <c r="B949" s="13">
        <v>10851.0</v>
      </c>
      <c r="C949" s="34">
        <v>326.329987</v>
      </c>
      <c r="D949" s="3">
        <f t="shared" ref="D949:E949" si="944">(B949-B948)/B948</f>
        <v>0.004327000949</v>
      </c>
      <c r="E949" s="37">
        <f t="shared" si="944"/>
        <v>0.0003371528406</v>
      </c>
      <c r="F949" s="37">
        <f t="shared" si="3"/>
        <v>-0.04227299905</v>
      </c>
    </row>
    <row r="950">
      <c r="A950" s="60">
        <v>44945.0</v>
      </c>
      <c r="B950" s="13">
        <v>10951.0</v>
      </c>
      <c r="C950" s="34">
        <v>315.779999</v>
      </c>
      <c r="D950" s="3">
        <f t="shared" ref="D950:E950" si="945">(B950-B949)/B949</f>
        <v>0.009215740485</v>
      </c>
      <c r="E950" s="37">
        <f t="shared" si="945"/>
        <v>-0.03232920179</v>
      </c>
      <c r="F950" s="37">
        <f t="shared" si="3"/>
        <v>-0.03738425952</v>
      </c>
    </row>
    <row r="951">
      <c r="A951" s="60">
        <v>44946.0</v>
      </c>
      <c r="B951" s="13">
        <v>10622.5</v>
      </c>
      <c r="C951" s="34">
        <v>342.5</v>
      </c>
      <c r="D951" s="3">
        <f t="shared" ref="D951:E951" si="946">(B951-B950)/B950</f>
        <v>-0.02999726052</v>
      </c>
      <c r="E951" s="37">
        <f t="shared" si="946"/>
        <v>0.08461587524</v>
      </c>
      <c r="F951" s="37">
        <f t="shared" si="3"/>
        <v>-0.07659726052</v>
      </c>
    </row>
    <row r="952">
      <c r="A952" s="60">
        <v>44949.0</v>
      </c>
      <c r="B952" s="13">
        <v>10511.75</v>
      </c>
      <c r="C952" s="34">
        <v>357.420013</v>
      </c>
      <c r="D952" s="3">
        <f t="shared" ref="D952:E952" si="947">(B952-B951)/B951</f>
        <v>-0.01042598258</v>
      </c>
      <c r="E952" s="37">
        <f t="shared" si="947"/>
        <v>0.04356208175</v>
      </c>
      <c r="F952" s="37">
        <f t="shared" si="3"/>
        <v>-0.05702598258</v>
      </c>
    </row>
    <row r="953">
      <c r="A953" s="60">
        <v>44950.0</v>
      </c>
      <c r="B953" s="13">
        <v>10683.25</v>
      </c>
      <c r="C953" s="34">
        <v>363.829987</v>
      </c>
      <c r="D953" s="3">
        <f t="shared" ref="D953:E953" si="948">(B953-B952)/B952</f>
        <v>0.01631507599</v>
      </c>
      <c r="E953" s="37">
        <f t="shared" si="948"/>
        <v>0.01793400976</v>
      </c>
      <c r="F953" s="37">
        <f t="shared" si="3"/>
        <v>-0.03028492401</v>
      </c>
    </row>
    <row r="954">
      <c r="A954" s="60">
        <v>44951.0</v>
      </c>
      <c r="B954" s="13">
        <v>10646.25</v>
      </c>
      <c r="C954" s="34">
        <v>367.959991</v>
      </c>
      <c r="D954" s="3">
        <f t="shared" ref="D954:E954" si="949">(B954-B953)/B953</f>
        <v>-0.003463365549</v>
      </c>
      <c r="E954" s="37">
        <f t="shared" si="949"/>
        <v>0.01135146675</v>
      </c>
      <c r="F954" s="37">
        <f t="shared" si="3"/>
        <v>-0.05006336555</v>
      </c>
    </row>
    <row r="955">
      <c r="A955" s="60">
        <v>44952.0</v>
      </c>
      <c r="B955" s="13">
        <v>10600.0</v>
      </c>
      <c r="C955" s="34">
        <v>364.869995</v>
      </c>
      <c r="D955" s="3">
        <f t="shared" ref="D955:E955" si="950">(B955-B954)/B954</f>
        <v>-0.004344252671</v>
      </c>
      <c r="E955" s="37">
        <f t="shared" si="950"/>
        <v>-0.008397641253</v>
      </c>
      <c r="F955" s="37">
        <f t="shared" si="3"/>
        <v>-0.05094425267</v>
      </c>
    </row>
    <row r="956">
      <c r="A956" s="60">
        <v>44953.0</v>
      </c>
      <c r="B956" s="13">
        <v>10837.25</v>
      </c>
      <c r="C956" s="34">
        <v>360.769989</v>
      </c>
      <c r="D956" s="3">
        <f t="shared" ref="D956:E956" si="951">(B956-B955)/B955</f>
        <v>0.02238207547</v>
      </c>
      <c r="E956" s="37">
        <f t="shared" si="951"/>
        <v>-0.01123689549</v>
      </c>
      <c r="F956" s="37">
        <f t="shared" si="3"/>
        <v>-0.02421792453</v>
      </c>
    </row>
    <row r="957">
      <c r="A957" s="60">
        <v>44956.0</v>
      </c>
      <c r="B957" s="13">
        <v>10724.0</v>
      </c>
      <c r="C957" s="34">
        <v>353.109985</v>
      </c>
      <c r="D957" s="3">
        <f t="shared" ref="D957:E957" si="952">(B957-B956)/B956</f>
        <v>-0.01045006805</v>
      </c>
      <c r="E957" s="37">
        <f t="shared" si="952"/>
        <v>-0.02123237584</v>
      </c>
      <c r="F957" s="37">
        <f t="shared" si="3"/>
        <v>-0.05705006805</v>
      </c>
    </row>
    <row r="958">
      <c r="A958" s="60">
        <v>44957.0</v>
      </c>
      <c r="B958" s="13">
        <v>10662.25</v>
      </c>
      <c r="C958" s="34">
        <v>353.859985</v>
      </c>
      <c r="D958" s="3">
        <f t="shared" ref="D958:E958" si="953">(B958-B957)/B957</f>
        <v>-0.005758112645</v>
      </c>
      <c r="E958" s="37">
        <f t="shared" si="953"/>
        <v>0.002123984118</v>
      </c>
      <c r="F958" s="37">
        <f t="shared" si="3"/>
        <v>-0.05235811264</v>
      </c>
    </row>
    <row r="959">
      <c r="A959" s="60">
        <v>44958.0</v>
      </c>
      <c r="B959" s="13">
        <v>10532.25</v>
      </c>
      <c r="C959" s="34">
        <v>361.98999</v>
      </c>
      <c r="D959" s="3">
        <f t="shared" ref="D959:E959" si="954">(B959-B958)/B958</f>
        <v>-0.01219254848</v>
      </c>
      <c r="E959" s="37">
        <f t="shared" si="954"/>
        <v>0.02297520303</v>
      </c>
      <c r="F959" s="37">
        <f t="shared" si="3"/>
        <v>-0.05879254848</v>
      </c>
    </row>
    <row r="960">
      <c r="A960" s="60">
        <v>44959.0</v>
      </c>
      <c r="B960" s="13">
        <v>10598.5</v>
      </c>
      <c r="C960" s="34">
        <v>366.890015</v>
      </c>
      <c r="D960" s="3">
        <f t="shared" ref="D960:E960" si="955">(B960-B959)/B959</f>
        <v>0.006290203898</v>
      </c>
      <c r="E960" s="37">
        <f t="shared" si="955"/>
        <v>0.01353635497</v>
      </c>
      <c r="F960" s="37">
        <f t="shared" si="3"/>
        <v>-0.0403097961</v>
      </c>
    </row>
    <row r="961">
      <c r="A961" s="60">
        <v>44960.0</v>
      </c>
      <c r="B961" s="13">
        <v>10355.75</v>
      </c>
      <c r="C961" s="34">
        <v>365.899994</v>
      </c>
      <c r="D961" s="3">
        <f t="shared" ref="D961:E961" si="956">(B961-B960)/B960</f>
        <v>-0.02290418455</v>
      </c>
      <c r="E961" s="37">
        <f t="shared" si="956"/>
        <v>-0.002698413583</v>
      </c>
      <c r="F961" s="37">
        <f t="shared" si="3"/>
        <v>-0.06950418455</v>
      </c>
    </row>
    <row r="962">
      <c r="A962" s="60">
        <v>44963.0</v>
      </c>
      <c r="B962" s="13">
        <v>10268.75</v>
      </c>
      <c r="C962" s="34">
        <v>361.480011</v>
      </c>
      <c r="D962" s="3">
        <f t="shared" ref="D962:E962" si="957">(B962-B961)/B961</f>
        <v>-0.008401129807</v>
      </c>
      <c r="E962" s="37">
        <f t="shared" si="957"/>
        <v>-0.01207975696</v>
      </c>
      <c r="F962" s="37">
        <f t="shared" si="3"/>
        <v>-0.05500112981</v>
      </c>
    </row>
    <row r="963">
      <c r="A963" s="60">
        <v>44964.0</v>
      </c>
      <c r="B963" s="13">
        <v>10147.25</v>
      </c>
      <c r="C963" s="34">
        <v>362.950012</v>
      </c>
      <c r="D963" s="3">
        <f t="shared" ref="D963:E963" si="958">(B963-B962)/B962</f>
        <v>-0.01183201461</v>
      </c>
      <c r="E963" s="37">
        <f t="shared" si="958"/>
        <v>0.00406661767</v>
      </c>
      <c r="F963" s="37">
        <f t="shared" si="3"/>
        <v>-0.05843201461</v>
      </c>
    </row>
    <row r="964">
      <c r="A964" s="60">
        <v>44965.0</v>
      </c>
      <c r="B964" s="13">
        <v>9973.75</v>
      </c>
      <c r="C964" s="34">
        <v>366.829987</v>
      </c>
      <c r="D964" s="3">
        <f t="shared" ref="D964:E964" si="959">(B964-B963)/B963</f>
        <v>-0.01709822858</v>
      </c>
      <c r="E964" s="37">
        <f t="shared" si="959"/>
        <v>0.01069010848</v>
      </c>
      <c r="F964" s="37">
        <f t="shared" si="3"/>
        <v>-0.06369822858</v>
      </c>
    </row>
    <row r="965">
      <c r="A965" s="60">
        <v>44966.0</v>
      </c>
      <c r="B965" s="13">
        <v>9865.5</v>
      </c>
      <c r="C965" s="34">
        <v>362.5</v>
      </c>
      <c r="D965" s="3">
        <f t="shared" ref="D965:E965" si="960">(B965-B964)/B964</f>
        <v>-0.01085349041</v>
      </c>
      <c r="E965" s="37">
        <f t="shared" si="960"/>
        <v>-0.01180379782</v>
      </c>
      <c r="F965" s="37">
        <f t="shared" si="3"/>
        <v>-0.05745349041</v>
      </c>
    </row>
    <row r="966">
      <c r="A966" s="60">
        <v>44967.0</v>
      </c>
      <c r="B966" s="13">
        <v>10088.25</v>
      </c>
      <c r="C966" s="34">
        <v>347.359985</v>
      </c>
      <c r="D966" s="3">
        <f t="shared" ref="D966:E966" si="961">(B966-B965)/B965</f>
        <v>0.02257868329</v>
      </c>
      <c r="E966" s="37">
        <f t="shared" si="961"/>
        <v>-0.04176555862</v>
      </c>
      <c r="F966" s="37">
        <f t="shared" si="3"/>
        <v>-0.02402131671</v>
      </c>
    </row>
    <row r="967">
      <c r="A967" s="60">
        <v>44970.0</v>
      </c>
      <c r="B967" s="13">
        <v>10010.75</v>
      </c>
      <c r="C967" s="34">
        <v>358.570007</v>
      </c>
      <c r="D967" s="3">
        <f t="shared" ref="D967:E967" si="962">(B967-B966)/B966</f>
        <v>-0.007682204545</v>
      </c>
      <c r="E967" s="37">
        <f t="shared" si="962"/>
        <v>0.0322720592</v>
      </c>
      <c r="F967" s="37">
        <f t="shared" si="3"/>
        <v>-0.05428220454</v>
      </c>
    </row>
    <row r="968">
      <c r="A968" s="60">
        <v>44971.0</v>
      </c>
      <c r="B968" s="13">
        <v>10196.0</v>
      </c>
      <c r="C968" s="34">
        <v>359.959991</v>
      </c>
      <c r="D968" s="3">
        <f t="shared" ref="D968:E968" si="963">(B968-B967)/B967</f>
        <v>0.01850510701</v>
      </c>
      <c r="E968" s="37">
        <f t="shared" si="963"/>
        <v>0.003876464771</v>
      </c>
      <c r="F968" s="37">
        <f t="shared" si="3"/>
        <v>-0.02809489299</v>
      </c>
    </row>
    <row r="969">
      <c r="A969" s="60">
        <v>44972.0</v>
      </c>
      <c r="B969" s="13">
        <v>10124.75</v>
      </c>
      <c r="C969" s="34">
        <v>361.420013</v>
      </c>
      <c r="D969" s="3">
        <f t="shared" ref="D969:E969" si="964">(B969-B968)/B968</f>
        <v>-0.006988034523</v>
      </c>
      <c r="E969" s="37">
        <f t="shared" si="964"/>
        <v>0.004056067442</v>
      </c>
      <c r="F969" s="37">
        <f t="shared" si="3"/>
        <v>-0.05358803452</v>
      </c>
    </row>
    <row r="970">
      <c r="A970" s="60">
        <v>44973.0</v>
      </c>
      <c r="B970" s="13">
        <v>9923.5</v>
      </c>
      <c r="C970" s="34">
        <v>350.709991</v>
      </c>
      <c r="D970" s="3">
        <f t="shared" ref="D970:E970" si="965">(B970-B969)/B969</f>
        <v>-0.019877034</v>
      </c>
      <c r="E970" s="37">
        <f t="shared" si="965"/>
        <v>-0.02963317363</v>
      </c>
      <c r="F970" s="37">
        <f t="shared" si="3"/>
        <v>-0.066477034</v>
      </c>
    </row>
    <row r="971">
      <c r="A971" s="60">
        <v>44974.0</v>
      </c>
      <c r="B971" s="13">
        <v>9989.5</v>
      </c>
      <c r="C971" s="34">
        <v>347.959991</v>
      </c>
      <c r="D971" s="3">
        <f t="shared" ref="D971:E971" si="966">(B971-B970)/B970</f>
        <v>0.006650879226</v>
      </c>
      <c r="E971" s="37">
        <f t="shared" si="966"/>
        <v>-0.00784123655</v>
      </c>
      <c r="F971" s="37">
        <f t="shared" si="3"/>
        <v>-0.03994912077</v>
      </c>
    </row>
    <row r="972">
      <c r="A972" s="60">
        <v>44978.0</v>
      </c>
      <c r="B972" s="13">
        <v>9983.0</v>
      </c>
      <c r="C972" s="34">
        <v>337.5</v>
      </c>
      <c r="D972" s="3">
        <f t="shared" ref="D972:E972" si="967">(B972-B971)/B971</f>
        <v>-0.0006506832174</v>
      </c>
      <c r="E972" s="37">
        <f t="shared" si="967"/>
        <v>-0.03006090146</v>
      </c>
      <c r="F972" s="37">
        <f t="shared" si="3"/>
        <v>-0.04725068322</v>
      </c>
    </row>
    <row r="973">
      <c r="A973" s="60">
        <v>44979.0</v>
      </c>
      <c r="B973" s="13">
        <v>9972.5</v>
      </c>
      <c r="C973" s="34">
        <v>334.880005</v>
      </c>
      <c r="D973" s="3">
        <f t="shared" ref="D973:E973" si="968">(B973-B972)/B972</f>
        <v>-0.00105178804</v>
      </c>
      <c r="E973" s="37">
        <f t="shared" si="968"/>
        <v>-0.007762948148</v>
      </c>
      <c r="F973" s="37">
        <f t="shared" si="3"/>
        <v>-0.04765178804</v>
      </c>
    </row>
    <row r="974">
      <c r="A974" s="60">
        <v>44980.0</v>
      </c>
      <c r="B974" s="13">
        <v>9800.5</v>
      </c>
      <c r="C974" s="34">
        <v>323.649994</v>
      </c>
      <c r="D974" s="3">
        <f t="shared" ref="D974:E974" si="969">(B974-B973)/B973</f>
        <v>-0.01724743043</v>
      </c>
      <c r="E974" s="37">
        <f t="shared" si="969"/>
        <v>-0.03353443273</v>
      </c>
      <c r="F974" s="37">
        <f t="shared" si="3"/>
        <v>-0.06384743043</v>
      </c>
    </row>
    <row r="975">
      <c r="A975" s="60">
        <v>44981.0</v>
      </c>
      <c r="B975" s="13">
        <v>9645.0</v>
      </c>
      <c r="C975" s="34">
        <v>317.149994</v>
      </c>
      <c r="D975" s="3">
        <f t="shared" ref="D975:E975" si="970">(B975-B974)/B974</f>
        <v>-0.01586653742</v>
      </c>
      <c r="E975" s="37">
        <f t="shared" si="970"/>
        <v>-0.02008342382</v>
      </c>
      <c r="F975" s="37">
        <f t="shared" si="3"/>
        <v>-0.06246653742</v>
      </c>
    </row>
    <row r="976">
      <c r="A976" s="60">
        <v>44984.0</v>
      </c>
      <c r="B976" s="13">
        <v>9616.75</v>
      </c>
      <c r="C976" s="34">
        <v>323.029999</v>
      </c>
      <c r="D976" s="3">
        <f t="shared" ref="D976:E976" si="971">(B976-B975)/B975</f>
        <v>-0.002928978745</v>
      </c>
      <c r="E976" s="37">
        <f t="shared" si="971"/>
        <v>0.01854013909</v>
      </c>
      <c r="F976" s="37">
        <f t="shared" si="3"/>
        <v>-0.04952897875</v>
      </c>
    </row>
    <row r="977">
      <c r="A977" s="60">
        <v>44985.0</v>
      </c>
      <c r="B977" s="13">
        <v>10087.25</v>
      </c>
      <c r="C977" s="34">
        <v>322.130005</v>
      </c>
      <c r="D977" s="3">
        <f t="shared" ref="D977:E977" si="972">(B977-B976)/B976</f>
        <v>0.04892505264</v>
      </c>
      <c r="E977" s="37">
        <f t="shared" si="972"/>
        <v>-0.002786100371</v>
      </c>
      <c r="F977" s="37">
        <f t="shared" si="3"/>
        <v>0.002325052643</v>
      </c>
    </row>
    <row r="978">
      <c r="A978" s="60">
        <v>44986.0</v>
      </c>
      <c r="B978" s="13">
        <v>9951.0</v>
      </c>
      <c r="C978" s="34">
        <v>313.480011</v>
      </c>
      <c r="D978" s="3">
        <f t="shared" ref="D978:E978" si="973">(B978-B977)/B977</f>
        <v>-0.01350715012</v>
      </c>
      <c r="E978" s="37">
        <f t="shared" si="973"/>
        <v>-0.02685249392</v>
      </c>
      <c r="F978" s="37">
        <f t="shared" si="3"/>
        <v>-0.06010715012</v>
      </c>
    </row>
    <row r="979">
      <c r="A979" s="60">
        <v>44987.0</v>
      </c>
      <c r="B979" s="13">
        <v>9884.75</v>
      </c>
      <c r="C979" s="34">
        <v>311.880005</v>
      </c>
      <c r="D979" s="3">
        <f t="shared" ref="D979:E979" si="974">(B979-B978)/B978</f>
        <v>-0.00665762235</v>
      </c>
      <c r="E979" s="37">
        <f t="shared" si="974"/>
        <v>-0.005104012836</v>
      </c>
      <c r="F979" s="37">
        <f t="shared" si="3"/>
        <v>-0.05325762235</v>
      </c>
    </row>
    <row r="980">
      <c r="A980" s="60">
        <v>44988.0</v>
      </c>
      <c r="B980" s="13">
        <v>9808.5</v>
      </c>
      <c r="C980" s="34">
        <v>315.179993</v>
      </c>
      <c r="D980" s="3">
        <f t="shared" ref="D980:E980" si="975">(B980-B979)/B979</f>
        <v>-0.007713902729</v>
      </c>
      <c r="E980" s="37">
        <f t="shared" si="975"/>
        <v>0.01058095404</v>
      </c>
      <c r="F980" s="37">
        <f t="shared" si="3"/>
        <v>-0.05431390273</v>
      </c>
    </row>
    <row r="981">
      <c r="A981" s="60">
        <v>44991.0</v>
      </c>
      <c r="B981" s="13">
        <v>9626.25</v>
      </c>
      <c r="C981" s="34">
        <v>312.029999</v>
      </c>
      <c r="D981" s="3">
        <f t="shared" ref="D981:E981" si="976">(B981-B980)/B980</f>
        <v>-0.01858082276</v>
      </c>
      <c r="E981" s="37">
        <f t="shared" si="976"/>
        <v>-0.009994270163</v>
      </c>
      <c r="F981" s="37">
        <f t="shared" si="3"/>
        <v>-0.06518082276</v>
      </c>
    </row>
    <row r="982">
      <c r="A982" s="60">
        <v>44992.0</v>
      </c>
      <c r="B982" s="13">
        <v>9684.75</v>
      </c>
      <c r="C982" s="34">
        <v>308.470001</v>
      </c>
      <c r="D982" s="3">
        <f t="shared" ref="D982:E982" si="977">(B982-B981)/B981</f>
        <v>0.00607713284</v>
      </c>
      <c r="E982" s="37">
        <f t="shared" si="977"/>
        <v>-0.011409153</v>
      </c>
      <c r="F982" s="37">
        <f t="shared" si="3"/>
        <v>-0.04052286716</v>
      </c>
    </row>
    <row r="983">
      <c r="A983" s="60">
        <v>44993.0</v>
      </c>
      <c r="B983" s="13">
        <v>9647.75</v>
      </c>
      <c r="C983" s="34">
        <v>311.790009</v>
      </c>
      <c r="D983" s="3">
        <f t="shared" ref="D983:E983" si="978">(B983-B982)/B982</f>
        <v>-0.003820439351</v>
      </c>
      <c r="E983" s="37">
        <f t="shared" si="978"/>
        <v>0.01076282293</v>
      </c>
      <c r="F983" s="37">
        <f t="shared" si="3"/>
        <v>-0.05042043935</v>
      </c>
    </row>
    <row r="984">
      <c r="A984" s="60">
        <v>44994.0</v>
      </c>
      <c r="B984" s="13">
        <v>9595.0</v>
      </c>
      <c r="C984" s="34">
        <v>297.779999</v>
      </c>
      <c r="D984" s="3">
        <f t="shared" ref="D984:E984" si="979">(B984-B983)/B983</f>
        <v>-0.005467596072</v>
      </c>
      <c r="E984" s="37">
        <f t="shared" si="979"/>
        <v>-0.04493412103</v>
      </c>
      <c r="F984" s="37">
        <f t="shared" si="3"/>
        <v>-0.05206759607</v>
      </c>
    </row>
    <row r="985">
      <c r="A985" s="60">
        <v>44995.0</v>
      </c>
      <c r="B985" s="13">
        <v>9560.25</v>
      </c>
      <c r="C985" s="34">
        <v>292.76001</v>
      </c>
      <c r="D985" s="3">
        <f t="shared" ref="D985:E985" si="980">(B985-B984)/B984</f>
        <v>-0.003621677957</v>
      </c>
      <c r="E985" s="37">
        <f t="shared" si="980"/>
        <v>-0.01685804627</v>
      </c>
      <c r="F985" s="37">
        <f t="shared" si="3"/>
        <v>-0.05022167796</v>
      </c>
    </row>
    <row r="986">
      <c r="A986" s="60">
        <v>44998.0</v>
      </c>
      <c r="B986" s="13">
        <v>9460.25</v>
      </c>
      <c r="C986" s="34">
        <v>293.51001</v>
      </c>
      <c r="D986" s="3">
        <f t="shared" ref="D986:E986" si="981">(B986-B985)/B985</f>
        <v>-0.01045997751</v>
      </c>
      <c r="E986" s="37">
        <f t="shared" si="981"/>
        <v>0.002561825298</v>
      </c>
      <c r="F986" s="37">
        <f t="shared" si="3"/>
        <v>-0.05705997751</v>
      </c>
    </row>
    <row r="987">
      <c r="A987" s="60">
        <v>44999.0</v>
      </c>
      <c r="B987" s="13">
        <v>9432.5</v>
      </c>
      <c r="C987" s="34">
        <v>294.940002</v>
      </c>
      <c r="D987" s="3">
        <f t="shared" ref="D987:E987" si="982">(B987-B986)/B986</f>
        <v>-0.002933326286</v>
      </c>
      <c r="E987" s="37">
        <f t="shared" si="982"/>
        <v>0.004872038265</v>
      </c>
      <c r="F987" s="37">
        <f t="shared" si="3"/>
        <v>-0.04953332629</v>
      </c>
    </row>
    <row r="988">
      <c r="A988" s="60">
        <v>45000.0</v>
      </c>
      <c r="B988" s="13">
        <v>9406.5</v>
      </c>
      <c r="C988" s="34">
        <v>303.790009</v>
      </c>
      <c r="D988" s="3">
        <f t="shared" ref="D988:E988" si="983">(B988-B987)/B987</f>
        <v>-0.002756427246</v>
      </c>
      <c r="E988" s="37">
        <f t="shared" si="983"/>
        <v>0.03000612647</v>
      </c>
      <c r="F988" s="37">
        <f t="shared" si="3"/>
        <v>-0.04935642725</v>
      </c>
    </row>
    <row r="989">
      <c r="A989" s="60">
        <v>45001.0</v>
      </c>
      <c r="B989" s="13">
        <v>9406.25</v>
      </c>
      <c r="C989" s="34">
        <v>310.059998</v>
      </c>
      <c r="D989" s="3">
        <f t="shared" ref="D989:E989" si="984">(B989-B988)/B988</f>
        <v>-0.00002657736671</v>
      </c>
      <c r="E989" s="37">
        <f t="shared" si="984"/>
        <v>0.02063922056</v>
      </c>
      <c r="F989" s="37">
        <f t="shared" si="3"/>
        <v>-0.04662657737</v>
      </c>
    </row>
    <row r="990">
      <c r="A990" s="60">
        <v>45002.0</v>
      </c>
      <c r="B990" s="13">
        <v>9355.75</v>
      </c>
      <c r="C990" s="34">
        <v>303.5</v>
      </c>
      <c r="D990" s="3">
        <f t="shared" ref="D990:E990" si="985">(B990-B989)/B989</f>
        <v>-0.005368770764</v>
      </c>
      <c r="E990" s="37">
        <f t="shared" si="985"/>
        <v>-0.02115718907</v>
      </c>
      <c r="F990" s="37">
        <f t="shared" si="3"/>
        <v>-0.05196877076</v>
      </c>
    </row>
    <row r="991">
      <c r="A991" s="60">
        <v>45005.0</v>
      </c>
      <c r="B991" s="13">
        <v>9485.5</v>
      </c>
      <c r="C991" s="34">
        <v>305.130005</v>
      </c>
      <c r="D991" s="3">
        <f t="shared" ref="D991:E991" si="986">(B991-B990)/B990</f>
        <v>0.01386847661</v>
      </c>
      <c r="E991" s="37">
        <f t="shared" si="986"/>
        <v>0.005370691928</v>
      </c>
      <c r="F991" s="37">
        <f t="shared" si="3"/>
        <v>-0.03273152339</v>
      </c>
    </row>
    <row r="992">
      <c r="A992" s="60">
        <v>45006.0</v>
      </c>
      <c r="B992" s="13">
        <v>9300.75</v>
      </c>
      <c r="C992" s="34">
        <v>305.790009</v>
      </c>
      <c r="D992" s="3">
        <f t="shared" ref="D992:E992" si="987">(B992-B991)/B991</f>
        <v>-0.01947709662</v>
      </c>
      <c r="E992" s="37">
        <f t="shared" si="987"/>
        <v>0.00216302556</v>
      </c>
      <c r="F992" s="37">
        <f t="shared" si="3"/>
        <v>-0.06607709662</v>
      </c>
    </row>
    <row r="993">
      <c r="A993" s="60">
        <v>45007.0</v>
      </c>
      <c r="B993" s="13">
        <v>9325.5</v>
      </c>
      <c r="C993" s="34">
        <v>293.899994</v>
      </c>
      <c r="D993" s="3">
        <f t="shared" ref="D993:E993" si="988">(B993-B992)/B992</f>
        <v>0.00266107572</v>
      </c>
      <c r="E993" s="37">
        <f t="shared" si="988"/>
        <v>-0.0388829414</v>
      </c>
      <c r="F993" s="37">
        <f t="shared" si="3"/>
        <v>-0.04393892428</v>
      </c>
    </row>
    <row r="994">
      <c r="A994" s="60">
        <v>45008.0</v>
      </c>
      <c r="B994" s="13">
        <v>9096.5</v>
      </c>
      <c r="C994" s="34">
        <v>320.369995</v>
      </c>
      <c r="D994" s="3">
        <f t="shared" ref="D994:E994" si="989">(B994-B993)/B993</f>
        <v>-0.02455632406</v>
      </c>
      <c r="E994" s="37">
        <f t="shared" si="989"/>
        <v>0.09006465308</v>
      </c>
      <c r="F994" s="37">
        <f t="shared" si="3"/>
        <v>-0.07115632406</v>
      </c>
    </row>
    <row r="995">
      <c r="A995" s="60">
        <v>45009.0</v>
      </c>
      <c r="B995" s="13">
        <v>9079.5</v>
      </c>
      <c r="C995" s="34">
        <v>328.390015</v>
      </c>
      <c r="D995" s="3">
        <f t="shared" ref="D995:E995" si="990">(B995-B994)/B994</f>
        <v>-0.001868850657</v>
      </c>
      <c r="E995" s="37">
        <f t="shared" si="990"/>
        <v>0.02503361777</v>
      </c>
      <c r="F995" s="37">
        <f t="shared" si="3"/>
        <v>-0.04846885066</v>
      </c>
    </row>
    <row r="996">
      <c r="A996" s="60">
        <v>45012.0</v>
      </c>
      <c r="B996" s="13">
        <v>8992.25</v>
      </c>
      <c r="C996" s="34">
        <v>327.660004</v>
      </c>
      <c r="D996" s="3">
        <f t="shared" ref="D996:E996" si="991">(B996-B995)/B995</f>
        <v>-0.009609559998</v>
      </c>
      <c r="E996" s="37">
        <f t="shared" si="991"/>
        <v>-0.00222299999</v>
      </c>
      <c r="F996" s="37">
        <f t="shared" si="3"/>
        <v>-0.05620956</v>
      </c>
    </row>
    <row r="997">
      <c r="A997" s="60">
        <v>45013.0</v>
      </c>
      <c r="B997" s="13">
        <v>9078.25</v>
      </c>
      <c r="C997" s="34">
        <v>323.519989</v>
      </c>
      <c r="D997" s="3">
        <f t="shared" ref="D997:E997" si="992">(B997-B996)/B996</f>
        <v>0.009563791042</v>
      </c>
      <c r="E997" s="37">
        <f t="shared" si="992"/>
        <v>-0.01263509415</v>
      </c>
      <c r="F997" s="37">
        <f t="shared" si="3"/>
        <v>-0.03703620896</v>
      </c>
    </row>
    <row r="998">
      <c r="A998" s="60">
        <v>45014.0</v>
      </c>
      <c r="B998" s="13">
        <v>9279.0</v>
      </c>
      <c r="C998" s="34">
        <v>332.029999</v>
      </c>
      <c r="D998" s="3">
        <f t="shared" ref="D998:E998" si="993">(B998-B997)/B997</f>
        <v>0.02211329276</v>
      </c>
      <c r="E998" s="37">
        <f t="shared" si="993"/>
        <v>0.02630443339</v>
      </c>
      <c r="F998" s="37">
        <f t="shared" si="3"/>
        <v>-0.02448670724</v>
      </c>
    </row>
    <row r="999">
      <c r="A999" s="60">
        <v>45015.0</v>
      </c>
      <c r="B999" s="13">
        <v>9218.25</v>
      </c>
      <c r="C999" s="34">
        <v>338.429993</v>
      </c>
      <c r="D999" s="3">
        <f t="shared" ref="D999:E999" si="994">(B999-B998)/B998</f>
        <v>-0.006547041707</v>
      </c>
      <c r="E999" s="37">
        <f t="shared" si="994"/>
        <v>0.01927534867</v>
      </c>
      <c r="F999" s="37">
        <f t="shared" si="3"/>
        <v>-0.05314704171</v>
      </c>
    </row>
    <row r="1000">
      <c r="A1000" s="60">
        <v>45016.0</v>
      </c>
      <c r="B1000" s="13">
        <v>9107.75</v>
      </c>
      <c r="C1000" s="34">
        <v>345.480011</v>
      </c>
      <c r="D1000" s="3">
        <f t="shared" ref="D1000:E1000" si="995">(B1000-B999)/B999</f>
        <v>-0.01198709083</v>
      </c>
      <c r="E1000" s="37">
        <f t="shared" si="995"/>
        <v>0.02083154019</v>
      </c>
      <c r="F1000" s="37">
        <f t="shared" si="3"/>
        <v>-0.05858709083</v>
      </c>
    </row>
    <row r="1001">
      <c r="A1001" s="60">
        <v>45019.0</v>
      </c>
      <c r="B1001" s="13">
        <v>8952.0</v>
      </c>
      <c r="C1001" s="34">
        <v>348.279999</v>
      </c>
      <c r="D1001" s="3">
        <f t="shared" ref="D1001:E1001" si="996">(B1001-B1000)/B1000</f>
        <v>-0.01710082073</v>
      </c>
      <c r="E1001" s="37">
        <f t="shared" si="996"/>
        <v>0.00810463098</v>
      </c>
      <c r="F1001" s="37">
        <f t="shared" si="3"/>
        <v>-0.06370082073</v>
      </c>
    </row>
    <row r="1002">
      <c r="A1002" s="60">
        <v>45020.0</v>
      </c>
      <c r="B1002" s="13">
        <v>8924.25</v>
      </c>
      <c r="C1002" s="34">
        <v>346.75</v>
      </c>
      <c r="D1002" s="3">
        <f t="shared" ref="D1002:E1002" si="997">(B1002-B1001)/B1001</f>
        <v>-0.003099865952</v>
      </c>
      <c r="E1002" s="37">
        <f t="shared" si="997"/>
        <v>-0.004393014254</v>
      </c>
      <c r="F1002" s="37">
        <f t="shared" si="3"/>
        <v>-0.04969986595</v>
      </c>
    </row>
    <row r="1003">
      <c r="A1003" s="60">
        <v>45021.0</v>
      </c>
      <c r="B1003" s="13">
        <v>8795.5</v>
      </c>
      <c r="C1003" s="34">
        <v>342.350006</v>
      </c>
      <c r="D1003" s="3">
        <f t="shared" ref="D1003:E1003" si="998">(B1003-B1002)/B1002</f>
        <v>-0.01442698266</v>
      </c>
      <c r="E1003" s="37">
        <f t="shared" si="998"/>
        <v>-0.01268924009</v>
      </c>
      <c r="F1003" s="37">
        <f t="shared" si="3"/>
        <v>-0.06102698266</v>
      </c>
    </row>
    <row r="1004">
      <c r="A1004" s="60">
        <v>45022.0</v>
      </c>
      <c r="B1004" s="13">
        <v>8718.0</v>
      </c>
      <c r="C1004" s="34">
        <v>339.329987</v>
      </c>
      <c r="D1004" s="3">
        <f t="shared" ref="D1004:E1004" si="999">(B1004-B1003)/B1003</f>
        <v>-0.008811323972</v>
      </c>
      <c r="E1004" s="37">
        <f t="shared" si="999"/>
        <v>-0.008821436971</v>
      </c>
      <c r="F1004" s="37">
        <f t="shared" si="3"/>
        <v>-0.05541132397</v>
      </c>
    </row>
    <row r="1005">
      <c r="A1005" s="60">
        <v>45026.0</v>
      </c>
      <c r="B1005" s="13">
        <v>8988.5</v>
      </c>
      <c r="C1005" s="34">
        <v>338.98999</v>
      </c>
      <c r="D1005" s="3">
        <f t="shared" ref="D1005:E1005" si="1000">(B1005-B1004)/B1004</f>
        <v>0.03102775866</v>
      </c>
      <c r="E1005" s="37">
        <f t="shared" si="1000"/>
        <v>-0.001001965677</v>
      </c>
      <c r="F1005" s="37">
        <f t="shared" si="3"/>
        <v>-0.01557224134</v>
      </c>
    </row>
    <row r="1006">
      <c r="A1006" s="60">
        <v>45027.0</v>
      </c>
      <c r="B1006" s="13">
        <v>9036.5</v>
      </c>
      <c r="C1006" s="34">
        <v>338.209991</v>
      </c>
      <c r="D1006" s="3">
        <f t="shared" ref="D1006:E1006" si="1001">(B1006-B1005)/B1005</f>
        <v>0.005340156867</v>
      </c>
      <c r="E1006" s="37">
        <f t="shared" si="1001"/>
        <v>-0.002300949948</v>
      </c>
      <c r="F1006" s="37">
        <f t="shared" si="3"/>
        <v>-0.04125984313</v>
      </c>
    </row>
    <row r="1007">
      <c r="A1007" s="60">
        <v>45028.0</v>
      </c>
      <c r="B1007" s="13">
        <v>8719.75</v>
      </c>
      <c r="C1007" s="34">
        <v>331.029999</v>
      </c>
      <c r="D1007" s="3">
        <f t="shared" ref="D1007:E1007" si="1002">(B1007-B1006)/B1006</f>
        <v>-0.03505228794</v>
      </c>
      <c r="E1007" s="37">
        <f t="shared" si="1002"/>
        <v>-0.02122939059</v>
      </c>
      <c r="F1007" s="37">
        <f t="shared" si="3"/>
        <v>-0.08165228794</v>
      </c>
    </row>
    <row r="1008">
      <c r="A1008" s="60">
        <v>45029.0</v>
      </c>
      <c r="B1008" s="13">
        <v>8824.25</v>
      </c>
      <c r="C1008" s="34">
        <v>346.190002</v>
      </c>
      <c r="D1008" s="3">
        <f t="shared" ref="D1008:E1008" si="1003">(B1008-B1007)/B1007</f>
        <v>0.01198428854</v>
      </c>
      <c r="E1008" s="37">
        <f t="shared" si="1003"/>
        <v>0.04579646269</v>
      </c>
      <c r="F1008" s="37">
        <f t="shared" si="3"/>
        <v>-0.03461571146</v>
      </c>
    </row>
    <row r="1009">
      <c r="A1009" s="60">
        <v>45030.0</v>
      </c>
      <c r="B1009" s="13">
        <v>8769.0</v>
      </c>
      <c r="C1009" s="34">
        <v>338.630005</v>
      </c>
      <c r="D1009" s="3">
        <f t="shared" ref="D1009:E1009" si="1004">(B1009-B1008)/B1008</f>
        <v>-0.006261155339</v>
      </c>
      <c r="E1009" s="37">
        <f t="shared" si="1004"/>
        <v>-0.02183771038</v>
      </c>
      <c r="F1009" s="37">
        <f t="shared" si="3"/>
        <v>-0.05286115534</v>
      </c>
    </row>
    <row r="1010">
      <c r="A1010" s="60">
        <v>45033.0</v>
      </c>
      <c r="B1010" s="13">
        <v>8598.75</v>
      </c>
      <c r="C1010" s="34">
        <v>332.720001</v>
      </c>
      <c r="D1010" s="3">
        <f t="shared" ref="D1010:E1010" si="1005">(B1010-B1009)/B1009</f>
        <v>-0.0194149846</v>
      </c>
      <c r="E1010" s="37">
        <f t="shared" si="1005"/>
        <v>-0.01745268852</v>
      </c>
      <c r="F1010" s="37">
        <f t="shared" si="3"/>
        <v>-0.0660149846</v>
      </c>
    </row>
    <row r="1011">
      <c r="A1011" s="60">
        <v>45034.0</v>
      </c>
      <c r="B1011" s="13">
        <v>8638.0</v>
      </c>
      <c r="C1011" s="34">
        <v>333.700012</v>
      </c>
      <c r="D1011" s="3">
        <f t="shared" ref="D1011:E1011" si="1006">(B1011-B1010)/B1010</f>
        <v>0.00456461695</v>
      </c>
      <c r="E1011" s="37">
        <f t="shared" si="1006"/>
        <v>0.002945452624</v>
      </c>
      <c r="F1011" s="37">
        <f t="shared" si="3"/>
        <v>-0.04203538305</v>
      </c>
    </row>
    <row r="1012">
      <c r="A1012" s="60">
        <v>45035.0</v>
      </c>
      <c r="B1012" s="13">
        <v>8431.75</v>
      </c>
      <c r="C1012" s="34">
        <v>323.119995</v>
      </c>
      <c r="D1012" s="3">
        <f t="shared" ref="D1012:E1012" si="1007">(B1012-B1011)/B1011</f>
        <v>-0.02387705487</v>
      </c>
      <c r="E1012" s="37">
        <f t="shared" si="1007"/>
        <v>-0.03170517417</v>
      </c>
      <c r="F1012" s="37">
        <f t="shared" si="3"/>
        <v>-0.07047705487</v>
      </c>
    </row>
    <row r="1013">
      <c r="A1013" s="60">
        <v>45036.0</v>
      </c>
      <c r="B1013" s="13">
        <v>8692.0</v>
      </c>
      <c r="C1013" s="34">
        <v>325.350006</v>
      </c>
      <c r="D1013" s="3">
        <f t="shared" ref="D1013:E1013" si="1008">(B1013-B1012)/B1012</f>
        <v>0.0308654787</v>
      </c>
      <c r="E1013" s="37">
        <f t="shared" si="1008"/>
        <v>0.006901494907</v>
      </c>
      <c r="F1013" s="37">
        <f t="shared" si="3"/>
        <v>-0.0157345213</v>
      </c>
    </row>
    <row r="1014">
      <c r="A1014" s="60">
        <v>45037.0</v>
      </c>
      <c r="B1014" s="13">
        <v>8809.0</v>
      </c>
      <c r="C1014" s="34">
        <v>327.980011</v>
      </c>
      <c r="D1014" s="3">
        <f t="shared" ref="D1014:E1014" si="1009">(B1014-B1013)/B1013</f>
        <v>0.01346065347</v>
      </c>
      <c r="E1014" s="37">
        <f t="shared" si="1009"/>
        <v>0.008083617493</v>
      </c>
      <c r="F1014" s="37">
        <f t="shared" si="3"/>
        <v>-0.03313934653</v>
      </c>
    </row>
    <row r="1015">
      <c r="A1015" s="60">
        <v>45040.0</v>
      </c>
      <c r="B1015" s="13">
        <v>8734.25</v>
      </c>
      <c r="C1015" s="34">
        <v>329.019989</v>
      </c>
      <c r="D1015" s="3">
        <f t="shared" ref="D1015:E1015" si="1010">(B1015-B1014)/B1014</f>
        <v>-0.008485639687</v>
      </c>
      <c r="E1015" s="37">
        <f t="shared" si="1010"/>
        <v>0.003170857873</v>
      </c>
      <c r="F1015" s="37">
        <f t="shared" si="3"/>
        <v>-0.05508563969</v>
      </c>
    </row>
    <row r="1016">
      <c r="A1016" s="60">
        <v>45041.0</v>
      </c>
      <c r="B1016" s="13">
        <v>8594.0</v>
      </c>
      <c r="C1016" s="34">
        <v>322.549988</v>
      </c>
      <c r="D1016" s="3">
        <f t="shared" ref="D1016:E1016" si="1011">(B1016-B1015)/B1015</f>
        <v>-0.01605747488</v>
      </c>
      <c r="E1016" s="37">
        <f t="shared" si="1011"/>
        <v>-0.01966446178</v>
      </c>
      <c r="F1016" s="37">
        <f t="shared" si="3"/>
        <v>-0.06265747488</v>
      </c>
    </row>
    <row r="1017">
      <c r="A1017" s="60">
        <v>45042.0</v>
      </c>
      <c r="B1017" s="13">
        <v>8692.5</v>
      </c>
      <c r="C1017" s="34">
        <v>321.149994</v>
      </c>
      <c r="D1017" s="3">
        <f t="shared" ref="D1017:E1017" si="1012">(B1017-B1016)/B1016</f>
        <v>0.01146148476</v>
      </c>
      <c r="E1017" s="37">
        <f t="shared" si="1012"/>
        <v>-0.004340393899</v>
      </c>
      <c r="F1017" s="37">
        <f t="shared" si="3"/>
        <v>-0.03513851524</v>
      </c>
    </row>
    <row r="1018">
      <c r="A1018" s="60">
        <v>45043.0</v>
      </c>
      <c r="B1018" s="13">
        <v>8327.25</v>
      </c>
      <c r="C1018" s="34">
        <v>325.850006</v>
      </c>
      <c r="D1018" s="3">
        <f t="shared" ref="D1018:E1018" si="1013">(B1018-B1017)/B1017</f>
        <v>-0.04201898188</v>
      </c>
      <c r="E1018" s="37">
        <f t="shared" si="1013"/>
        <v>0.01463494345</v>
      </c>
      <c r="F1018" s="37">
        <f t="shared" si="3"/>
        <v>-0.08861898188</v>
      </c>
    </row>
    <row r="1019">
      <c r="A1019" s="60">
        <v>45044.0</v>
      </c>
      <c r="B1019" s="13">
        <v>8227.5</v>
      </c>
      <c r="C1019" s="34">
        <v>329.929993</v>
      </c>
      <c r="D1019" s="3">
        <f t="shared" ref="D1019:E1019" si="1014">(B1019-B1018)/B1018</f>
        <v>-0.01197874448</v>
      </c>
      <c r="E1019" s="37">
        <f t="shared" si="1014"/>
        <v>0.01252105854</v>
      </c>
      <c r="F1019" s="37">
        <f t="shared" si="3"/>
        <v>-0.05857874448</v>
      </c>
    </row>
    <row r="1020">
      <c r="A1020" s="60">
        <v>45047.0</v>
      </c>
      <c r="B1020" s="13">
        <v>8189.75</v>
      </c>
      <c r="C1020" s="34">
        <v>324.119995</v>
      </c>
      <c r="D1020" s="3">
        <f t="shared" ref="D1020:E1020" si="1015">(B1020-B1019)/B1019</f>
        <v>-0.004588271042</v>
      </c>
      <c r="E1020" s="37">
        <f t="shared" si="1015"/>
        <v>-0.01760979033</v>
      </c>
      <c r="F1020" s="37">
        <f t="shared" si="3"/>
        <v>-0.05118827104</v>
      </c>
    </row>
    <row r="1021">
      <c r="A1021" s="60">
        <v>45048.0</v>
      </c>
      <c r="B1021" s="13">
        <v>8012.0</v>
      </c>
      <c r="C1021" s="34">
        <v>317.549988</v>
      </c>
      <c r="D1021" s="3">
        <f t="shared" ref="D1021:E1021" si="1016">(B1021-B1020)/B1020</f>
        <v>-0.02170395922</v>
      </c>
      <c r="E1021" s="37">
        <f t="shared" si="1016"/>
        <v>-0.02027029218</v>
      </c>
      <c r="F1021" s="37">
        <f t="shared" si="3"/>
        <v>-0.06830395922</v>
      </c>
    </row>
    <row r="1022">
      <c r="A1022" s="60">
        <v>45049.0</v>
      </c>
      <c r="B1022" s="13">
        <v>8029.75</v>
      </c>
      <c r="C1022" s="34">
        <v>319.299988</v>
      </c>
      <c r="D1022" s="3">
        <f t="shared" ref="D1022:E1022" si="1017">(B1022-B1021)/B1021</f>
        <v>0.00221542686</v>
      </c>
      <c r="E1022" s="37">
        <f t="shared" si="1017"/>
        <v>0.005510943367</v>
      </c>
      <c r="F1022" s="37">
        <f t="shared" si="3"/>
        <v>-0.04438457314</v>
      </c>
    </row>
    <row r="1023">
      <c r="A1023" s="60">
        <v>45050.0</v>
      </c>
      <c r="B1023" s="13">
        <v>7522.75</v>
      </c>
      <c r="C1023" s="34">
        <v>320.779999</v>
      </c>
      <c r="D1023" s="3">
        <f t="shared" ref="D1023:E1023" si="1018">(B1023-B1022)/B1022</f>
        <v>-0.06314019739</v>
      </c>
      <c r="E1023" s="37">
        <f t="shared" si="1018"/>
        <v>0.004635173992</v>
      </c>
      <c r="F1023" s="37">
        <f t="shared" si="3"/>
        <v>-0.1097401974</v>
      </c>
    </row>
    <row r="1024">
      <c r="A1024" s="60">
        <v>45051.0</v>
      </c>
      <c r="B1024" s="13">
        <v>7627.25</v>
      </c>
      <c r="C1024" s="34">
        <v>322.76001</v>
      </c>
      <c r="D1024" s="3">
        <f t="shared" ref="D1024:E1024" si="1019">(B1024-B1023)/B1023</f>
        <v>0.0138911967</v>
      </c>
      <c r="E1024" s="37">
        <f t="shared" si="1019"/>
        <v>0.006172488952</v>
      </c>
      <c r="F1024" s="37">
        <f t="shared" si="3"/>
        <v>-0.0327088033</v>
      </c>
    </row>
    <row r="1025">
      <c r="A1025" s="60">
        <v>45054.0</v>
      </c>
      <c r="B1025" s="13">
        <v>7438.75</v>
      </c>
      <c r="C1025" s="34">
        <v>331.209991</v>
      </c>
      <c r="D1025" s="3">
        <f t="shared" ref="D1025:E1025" si="1020">(B1025-B1024)/B1024</f>
        <v>-0.02471401881</v>
      </c>
      <c r="E1025" s="37">
        <f t="shared" si="1020"/>
        <v>0.02618038399</v>
      </c>
      <c r="F1025" s="37">
        <f t="shared" si="3"/>
        <v>-0.07131401881</v>
      </c>
    </row>
    <row r="1026">
      <c r="A1026" s="60">
        <v>45055.0</v>
      </c>
      <c r="B1026" s="13">
        <v>7786.25</v>
      </c>
      <c r="C1026" s="34">
        <v>332.140015</v>
      </c>
      <c r="D1026" s="3">
        <f t="shared" ref="D1026:E1026" si="1021">(B1026-B1025)/B1025</f>
        <v>0.04671483784</v>
      </c>
      <c r="E1026" s="37">
        <f t="shared" si="1021"/>
        <v>0.002807958773</v>
      </c>
      <c r="F1026" s="37">
        <f t="shared" si="3"/>
        <v>0.0001148378424</v>
      </c>
    </row>
    <row r="1027">
      <c r="A1027" s="60">
        <v>45056.0</v>
      </c>
      <c r="B1027" s="13">
        <v>7854.75</v>
      </c>
      <c r="C1027" s="34">
        <v>335.420013</v>
      </c>
      <c r="D1027" s="3">
        <f t="shared" ref="D1027:E1027" si="1022">(B1027-B1026)/B1026</f>
        <v>0.008797559801</v>
      </c>
      <c r="E1027" s="37">
        <f t="shared" si="1022"/>
        <v>0.009875347299</v>
      </c>
      <c r="F1027" s="37">
        <f t="shared" si="3"/>
        <v>-0.0378024402</v>
      </c>
    </row>
    <row r="1028">
      <c r="A1028" s="60">
        <v>45057.0</v>
      </c>
      <c r="B1028" s="13">
        <v>7568.5</v>
      </c>
      <c r="C1028" s="34">
        <v>344.76001</v>
      </c>
      <c r="D1028" s="3">
        <f t="shared" ref="D1028:E1028" si="1023">(B1028-B1027)/B1027</f>
        <v>-0.03644291671</v>
      </c>
      <c r="E1028" s="37">
        <f t="shared" si="1023"/>
        <v>0.02784567598</v>
      </c>
      <c r="F1028" s="37">
        <f t="shared" si="3"/>
        <v>-0.08304291671</v>
      </c>
    </row>
    <row r="1029">
      <c r="A1029" s="60">
        <v>45058.0</v>
      </c>
      <c r="B1029" s="13">
        <v>7844.0</v>
      </c>
      <c r="C1029" s="34">
        <v>339.890015</v>
      </c>
      <c r="D1029" s="3">
        <f t="shared" ref="D1029:E1029" si="1024">(B1029-B1028)/B1028</f>
        <v>0.03640087204</v>
      </c>
      <c r="E1029" s="37">
        <f t="shared" si="1024"/>
        <v>-0.01412575374</v>
      </c>
      <c r="F1029" s="37">
        <f t="shared" si="3"/>
        <v>-0.01019912796</v>
      </c>
    </row>
    <row r="1030">
      <c r="A1030" s="60">
        <v>45061.0</v>
      </c>
      <c r="B1030" s="13">
        <v>7467.75</v>
      </c>
      <c r="C1030" s="34">
        <v>335.890015</v>
      </c>
      <c r="D1030" s="3">
        <f t="shared" ref="D1030:E1030" si="1025">(B1030-B1029)/B1029</f>
        <v>-0.04796659867</v>
      </c>
      <c r="E1030" s="37">
        <f t="shared" si="1025"/>
        <v>-0.01176851282</v>
      </c>
      <c r="F1030" s="37">
        <f t="shared" si="3"/>
        <v>-0.09456659867</v>
      </c>
    </row>
    <row r="1031">
      <c r="A1031" s="60">
        <v>45062.0</v>
      </c>
      <c r="B1031" s="13">
        <v>7554.75</v>
      </c>
      <c r="C1031" s="34">
        <v>333.75</v>
      </c>
      <c r="D1031" s="3">
        <f t="shared" ref="D1031:E1031" si="1026">(B1031-B1030)/B1030</f>
        <v>0.01165009541</v>
      </c>
      <c r="E1031" s="37">
        <f t="shared" si="1026"/>
        <v>-0.00637117778</v>
      </c>
      <c r="F1031" s="37">
        <f t="shared" si="3"/>
        <v>-0.03494990459</v>
      </c>
    </row>
    <row r="1032">
      <c r="A1032" s="60">
        <v>45063.0</v>
      </c>
      <c r="B1032" s="13">
        <v>6984.5</v>
      </c>
      <c r="C1032" s="34">
        <v>339.959991</v>
      </c>
      <c r="D1032" s="3">
        <f t="shared" ref="D1032:E1032" si="1027">(B1032-B1031)/B1031</f>
        <v>-0.07548231245</v>
      </c>
      <c r="E1032" s="37">
        <f t="shared" si="1027"/>
        <v>0.01860671461</v>
      </c>
      <c r="F1032" s="37">
        <f t="shared" si="3"/>
        <v>-0.1220823125</v>
      </c>
    </row>
    <row r="1033">
      <c r="A1033" s="60">
        <v>45064.0</v>
      </c>
      <c r="B1033" s="13">
        <v>6969.0</v>
      </c>
      <c r="C1033" s="34">
        <v>371.290009</v>
      </c>
      <c r="D1033" s="3">
        <f t="shared" ref="D1033:E1033" si="1028">(B1033-B1032)/B1032</f>
        <v>-0.002219199656</v>
      </c>
      <c r="E1033" s="37">
        <f t="shared" si="1028"/>
        <v>0.09215795632</v>
      </c>
      <c r="F1033" s="37">
        <f t="shared" si="3"/>
        <v>-0.04881919966</v>
      </c>
    </row>
    <row r="1034">
      <c r="A1034" s="60">
        <v>45065.0</v>
      </c>
      <c r="B1034" s="13">
        <v>7273.5</v>
      </c>
      <c r="C1034" s="34">
        <v>365.359985</v>
      </c>
      <c r="D1034" s="3">
        <f t="shared" ref="D1034:E1034" si="1029">(B1034-B1033)/B1033</f>
        <v>0.04369349978</v>
      </c>
      <c r="E1034" s="37">
        <f t="shared" si="1029"/>
        <v>-0.01597140741</v>
      </c>
      <c r="F1034" s="37">
        <f t="shared" si="3"/>
        <v>-0.002906500215</v>
      </c>
    </row>
    <row r="1035">
      <c r="A1035" s="60">
        <v>45068.0</v>
      </c>
      <c r="B1035" s="13">
        <v>7225.25</v>
      </c>
      <c r="C1035" s="34">
        <v>363.01001</v>
      </c>
      <c r="D1035" s="3">
        <f t="shared" ref="D1035:E1035" si="1030">(B1035-B1034)/B1034</f>
        <v>-0.006633670173</v>
      </c>
      <c r="E1035" s="37">
        <f t="shared" si="1030"/>
        <v>-0.0064319441</v>
      </c>
      <c r="F1035" s="37">
        <f t="shared" si="3"/>
        <v>-0.05323367017</v>
      </c>
    </row>
    <row r="1036">
      <c r="A1036" s="60">
        <v>45069.0</v>
      </c>
      <c r="B1036" s="13">
        <v>7405.25</v>
      </c>
      <c r="C1036" s="34">
        <v>355.98999</v>
      </c>
      <c r="D1036" s="3">
        <f t="shared" ref="D1036:E1036" si="1031">(B1036-B1035)/B1035</f>
        <v>0.02491263278</v>
      </c>
      <c r="E1036" s="37">
        <f t="shared" si="1031"/>
        <v>-0.0193383648</v>
      </c>
      <c r="F1036" s="37">
        <f t="shared" si="3"/>
        <v>-0.02168736722</v>
      </c>
    </row>
    <row r="1037">
      <c r="A1037" s="60">
        <v>45070.0</v>
      </c>
      <c r="B1037" s="13">
        <v>7057.5</v>
      </c>
      <c r="C1037" s="34">
        <v>364.850006</v>
      </c>
      <c r="D1037" s="3">
        <f t="shared" ref="D1037:E1037" si="1032">(B1037-B1036)/B1036</f>
        <v>-0.04695992708</v>
      </c>
      <c r="E1037" s="37">
        <f t="shared" si="1032"/>
        <v>0.0248883852</v>
      </c>
      <c r="F1037" s="37">
        <f t="shared" si="3"/>
        <v>-0.09355992708</v>
      </c>
    </row>
    <row r="1038">
      <c r="A1038" s="60">
        <v>45071.0</v>
      </c>
      <c r="B1038" s="13">
        <v>7915.75</v>
      </c>
      <c r="C1038" s="34">
        <v>359.0</v>
      </c>
      <c r="D1038" s="3">
        <f t="shared" ref="D1038:E1038" si="1033">(B1038-B1037)/B1037</f>
        <v>0.1216082182</v>
      </c>
      <c r="E1038" s="37">
        <f t="shared" si="1033"/>
        <v>-0.01603400275</v>
      </c>
      <c r="F1038" s="37">
        <f t="shared" si="3"/>
        <v>0.07500821821</v>
      </c>
    </row>
    <row r="1039">
      <c r="A1039" s="60">
        <v>45072.0</v>
      </c>
      <c r="B1039" s="13">
        <v>7215.25</v>
      </c>
      <c r="C1039" s="34">
        <v>378.880005</v>
      </c>
      <c r="D1039" s="3">
        <f t="shared" ref="D1039:E1039" si="1034">(B1039-B1038)/B1038</f>
        <v>-0.08849445725</v>
      </c>
      <c r="E1039" s="37">
        <f t="shared" si="1034"/>
        <v>0.0553760585</v>
      </c>
      <c r="F1039" s="37">
        <f t="shared" si="3"/>
        <v>-0.1350944573</v>
      </c>
    </row>
    <row r="1040">
      <c r="A1040" s="60">
        <v>45076.0</v>
      </c>
      <c r="B1040" s="13">
        <v>8003.5</v>
      </c>
      <c r="C1040" s="34">
        <v>392.980011</v>
      </c>
      <c r="D1040" s="3">
        <f t="shared" ref="D1040:E1040" si="1035">(B1040-B1039)/B1039</f>
        <v>0.1092477738</v>
      </c>
      <c r="E1040" s="37">
        <f t="shared" si="1035"/>
        <v>0.03721496467</v>
      </c>
      <c r="F1040" s="37">
        <f t="shared" si="3"/>
        <v>0.06264777381</v>
      </c>
    </row>
    <row r="1041">
      <c r="A1041" s="60">
        <v>45077.0</v>
      </c>
      <c r="B1041" s="13">
        <v>8331.5</v>
      </c>
      <c r="C1041" s="34">
        <v>395.230011</v>
      </c>
      <c r="D1041" s="3">
        <f t="shared" ref="D1041:E1041" si="1036">(B1041-B1040)/B1040</f>
        <v>0.04098207034</v>
      </c>
      <c r="E1041" s="37">
        <f t="shared" si="1036"/>
        <v>0.005725482053</v>
      </c>
      <c r="F1041" s="37">
        <f t="shared" si="3"/>
        <v>-0.005617929656</v>
      </c>
    </row>
    <row r="1042">
      <c r="A1042" s="60">
        <v>45078.0</v>
      </c>
      <c r="B1042" s="13">
        <v>7951.5</v>
      </c>
      <c r="C1042" s="34">
        <v>403.130005</v>
      </c>
      <c r="D1042" s="3">
        <f t="shared" ref="D1042:E1042" si="1037">(B1042-B1041)/B1041</f>
        <v>-0.04561003421</v>
      </c>
      <c r="E1042" s="37">
        <f t="shared" si="1037"/>
        <v>0.01998834547</v>
      </c>
      <c r="F1042" s="37">
        <f t="shared" si="3"/>
        <v>-0.09221003421</v>
      </c>
    </row>
    <row r="1043">
      <c r="A1043" s="60">
        <v>45079.0</v>
      </c>
      <c r="B1043" s="13">
        <v>8503.25</v>
      </c>
      <c r="C1043" s="34">
        <v>400.470001</v>
      </c>
      <c r="D1043" s="3">
        <f t="shared" ref="D1043:E1043" si="1038">(B1043-B1042)/B1042</f>
        <v>0.06938942338</v>
      </c>
      <c r="E1043" s="37">
        <f t="shared" si="1038"/>
        <v>-0.006598377613</v>
      </c>
      <c r="F1043" s="37">
        <f t="shared" si="3"/>
        <v>0.02278942338</v>
      </c>
    </row>
    <row r="1044">
      <c r="A1044" s="60">
        <v>45082.0</v>
      </c>
      <c r="B1044" s="13">
        <v>8648.75</v>
      </c>
      <c r="C1044" s="34">
        <v>403.540009</v>
      </c>
      <c r="D1044" s="3">
        <f t="shared" ref="D1044:E1044" si="1039">(B1044-B1043)/B1043</f>
        <v>0.01711110458</v>
      </c>
      <c r="E1044" s="37">
        <f t="shared" si="1039"/>
        <v>0.007666012416</v>
      </c>
      <c r="F1044" s="37">
        <f t="shared" si="3"/>
        <v>-0.02948889542</v>
      </c>
    </row>
    <row r="1045">
      <c r="A1045" s="60">
        <v>45083.0</v>
      </c>
      <c r="B1045" s="13">
        <v>8896.5</v>
      </c>
      <c r="C1045" s="34">
        <v>399.290009</v>
      </c>
      <c r="D1045" s="3">
        <f t="shared" ref="D1045:E1045" si="1040">(B1045-B1044)/B1044</f>
        <v>0.02864575806</v>
      </c>
      <c r="E1045" s="37">
        <f t="shared" si="1040"/>
        <v>-0.01053179339</v>
      </c>
      <c r="F1045" s="37">
        <f t="shared" si="3"/>
        <v>-0.01795424194</v>
      </c>
    </row>
    <row r="1046">
      <c r="A1046" s="60">
        <v>45084.0</v>
      </c>
      <c r="B1046" s="13">
        <v>8582.5</v>
      </c>
      <c r="C1046" s="34">
        <v>399.769989</v>
      </c>
      <c r="D1046" s="3">
        <f t="shared" ref="D1046:E1046" si="1041">(B1046-B1045)/B1045</f>
        <v>-0.03529477885</v>
      </c>
      <c r="E1046" s="37">
        <f t="shared" si="1041"/>
        <v>0.001202083671</v>
      </c>
      <c r="F1046" s="37">
        <f t="shared" si="3"/>
        <v>-0.08189477885</v>
      </c>
    </row>
    <row r="1047">
      <c r="A1047" s="60">
        <v>45085.0</v>
      </c>
      <c r="B1047" s="13">
        <v>8791.25</v>
      </c>
      <c r="C1047" s="34">
        <v>409.369995</v>
      </c>
      <c r="D1047" s="3">
        <f t="shared" ref="D1047:E1047" si="1042">(B1047-B1046)/B1046</f>
        <v>0.02432274978</v>
      </c>
      <c r="E1047" s="37">
        <f t="shared" si="1042"/>
        <v>0.02401382361</v>
      </c>
      <c r="F1047" s="37">
        <f t="shared" si="3"/>
        <v>-0.02227725022</v>
      </c>
    </row>
    <row r="1048">
      <c r="A1048" s="60">
        <v>45086.0</v>
      </c>
      <c r="B1048" s="13">
        <v>8454.0</v>
      </c>
      <c r="C1048" s="34">
        <v>420.019989</v>
      </c>
      <c r="D1048" s="3">
        <f t="shared" ref="D1048:E1048" si="1043">(B1048-B1047)/B1047</f>
        <v>-0.03836200768</v>
      </c>
      <c r="E1048" s="37">
        <f t="shared" si="1043"/>
        <v>0.02601557058</v>
      </c>
      <c r="F1048" s="37">
        <f t="shared" si="3"/>
        <v>-0.08496200768</v>
      </c>
    </row>
    <row r="1049">
      <c r="A1049" s="60">
        <v>45089.0</v>
      </c>
      <c r="B1049" s="13">
        <v>8382.75</v>
      </c>
      <c r="C1049" s="34">
        <v>423.970001</v>
      </c>
      <c r="D1049" s="3">
        <f t="shared" ref="D1049:E1049" si="1044">(B1049-B1048)/B1048</f>
        <v>-0.008427963094</v>
      </c>
      <c r="E1049" s="37">
        <f t="shared" si="1044"/>
        <v>0.009404342897</v>
      </c>
      <c r="F1049" s="37">
        <f t="shared" si="3"/>
        <v>-0.05502796309</v>
      </c>
    </row>
    <row r="1050">
      <c r="A1050" s="60">
        <v>45090.0</v>
      </c>
      <c r="B1050" s="13">
        <v>8850.25</v>
      </c>
      <c r="C1050" s="34">
        <v>435.730011</v>
      </c>
      <c r="D1050" s="3">
        <f t="shared" ref="D1050:E1050" si="1045">(B1050-B1049)/B1049</f>
        <v>0.05576928812</v>
      </c>
      <c r="E1050" s="37">
        <f t="shared" si="1045"/>
        <v>0.02773783516</v>
      </c>
      <c r="F1050" s="37">
        <f t="shared" si="3"/>
        <v>0.009169288121</v>
      </c>
    </row>
    <row r="1051">
      <c r="A1051" s="60">
        <v>45091.0</v>
      </c>
      <c r="B1051" s="13">
        <v>8854.25</v>
      </c>
      <c r="C1051" s="34">
        <v>440.859985</v>
      </c>
      <c r="D1051" s="3">
        <f t="shared" ref="D1051:E1051" si="1046">(B1051-B1050)/B1050</f>
        <v>0.0004519646338</v>
      </c>
      <c r="E1051" s="37">
        <f t="shared" si="1046"/>
        <v>0.01177328591</v>
      </c>
      <c r="F1051" s="37">
        <f t="shared" si="3"/>
        <v>-0.04614803537</v>
      </c>
    </row>
    <row r="1052">
      <c r="A1052" s="60">
        <v>45092.0</v>
      </c>
      <c r="B1052" s="13">
        <v>9091.0</v>
      </c>
      <c r="C1052" s="34">
        <v>445.269989</v>
      </c>
      <c r="D1052" s="3">
        <f t="shared" ref="D1052:E1052" si="1047">(B1052-B1051)/B1051</f>
        <v>0.02673857187</v>
      </c>
      <c r="E1052" s="37">
        <f t="shared" si="1047"/>
        <v>0.01000318502</v>
      </c>
      <c r="F1052" s="37">
        <f t="shared" si="3"/>
        <v>-0.01986142813</v>
      </c>
    </row>
    <row r="1053">
      <c r="A1053" s="60">
        <v>45093.0</v>
      </c>
      <c r="B1053" s="13">
        <v>9458.0</v>
      </c>
      <c r="C1053" s="34">
        <v>431.959991</v>
      </c>
      <c r="D1053" s="3">
        <f t="shared" ref="D1053:E1053" si="1048">(B1053-B1052)/B1052</f>
        <v>0.0403695963</v>
      </c>
      <c r="E1053" s="37">
        <f t="shared" si="1048"/>
        <v>-0.0298919719</v>
      </c>
      <c r="F1053" s="37">
        <f t="shared" si="3"/>
        <v>-0.006230403696</v>
      </c>
    </row>
    <row r="1054">
      <c r="A1054" s="60">
        <v>45097.0</v>
      </c>
      <c r="B1054" s="13">
        <v>9624.25</v>
      </c>
      <c r="C1054" s="34">
        <v>434.700012</v>
      </c>
      <c r="D1054" s="3">
        <f t="shared" ref="D1054:E1054" si="1049">(B1054-B1053)/B1053</f>
        <v>0.01757771199</v>
      </c>
      <c r="E1054" s="37">
        <f t="shared" si="1049"/>
        <v>0.006343228672</v>
      </c>
      <c r="F1054" s="37">
        <f t="shared" si="3"/>
        <v>-0.02902228801</v>
      </c>
    </row>
    <row r="1055">
      <c r="A1055" s="60">
        <v>45098.0</v>
      </c>
      <c r="B1055" s="13">
        <v>9733.5</v>
      </c>
      <c r="C1055" s="34">
        <v>424.450012</v>
      </c>
      <c r="D1055" s="3">
        <f t="shared" ref="D1055:E1055" si="1050">(B1055-B1054)/B1054</f>
        <v>0.01135153389</v>
      </c>
      <c r="E1055" s="37">
        <f t="shared" si="1050"/>
        <v>-0.02357947945</v>
      </c>
      <c r="F1055" s="37">
        <f t="shared" si="3"/>
        <v>-0.03524846611</v>
      </c>
    </row>
    <row r="1056">
      <c r="A1056" s="60">
        <v>45099.0</v>
      </c>
      <c r="B1056" s="13">
        <v>9636.0</v>
      </c>
      <c r="C1056" s="34">
        <v>422.480011</v>
      </c>
      <c r="D1056" s="3">
        <f t="shared" ref="D1056:E1056" si="1051">(B1056-B1055)/B1055</f>
        <v>-0.01001695176</v>
      </c>
      <c r="E1056" s="37">
        <f t="shared" si="1051"/>
        <v>-0.004641302731</v>
      </c>
      <c r="F1056" s="37">
        <f t="shared" si="3"/>
        <v>-0.05661695176</v>
      </c>
    </row>
    <row r="1057">
      <c r="A1057" s="60">
        <v>45100.0</v>
      </c>
      <c r="B1057" s="13">
        <v>9632.25</v>
      </c>
      <c r="C1057" s="34">
        <v>424.019989</v>
      </c>
      <c r="D1057" s="3">
        <f t="shared" ref="D1057:E1057" si="1052">(B1057-B1056)/B1056</f>
        <v>-0.0003891656289</v>
      </c>
      <c r="E1057" s="37">
        <f t="shared" si="1052"/>
        <v>0.003645090797</v>
      </c>
      <c r="F1057" s="37">
        <f t="shared" si="3"/>
        <v>-0.04698916563</v>
      </c>
    </row>
    <row r="1058">
      <c r="A1058" s="60">
        <v>45103.0</v>
      </c>
      <c r="B1058" s="13">
        <v>9613.0</v>
      </c>
      <c r="C1058" s="34">
        <v>415.940002</v>
      </c>
      <c r="D1058" s="3">
        <f t="shared" ref="D1058:E1058" si="1053">(B1058-B1057)/B1057</f>
        <v>-0.00199849464</v>
      </c>
      <c r="E1058" s="37">
        <f t="shared" si="1053"/>
        <v>-0.01905567475</v>
      </c>
      <c r="F1058" s="37">
        <f t="shared" si="3"/>
        <v>-0.04859849464</v>
      </c>
    </row>
    <row r="1059">
      <c r="A1059" s="60">
        <v>45104.0</v>
      </c>
      <c r="B1059" s="13">
        <v>9625.75</v>
      </c>
      <c r="C1059" s="34">
        <v>417.079987</v>
      </c>
      <c r="D1059" s="3">
        <f t="shared" ref="D1059:E1059" si="1054">(B1059-B1058)/B1058</f>
        <v>0.00132632893</v>
      </c>
      <c r="E1059" s="37">
        <f t="shared" si="1054"/>
        <v>0.002740743844</v>
      </c>
      <c r="F1059" s="37">
        <f t="shared" si="3"/>
        <v>-0.04527367107</v>
      </c>
    </row>
    <row r="1060">
      <c r="A1060" s="60">
        <v>45105.0</v>
      </c>
      <c r="B1060" s="13">
        <v>9527.25</v>
      </c>
      <c r="C1060" s="34">
        <v>429.839996</v>
      </c>
      <c r="D1060" s="3">
        <f t="shared" ref="D1060:E1060" si="1055">(B1060-B1059)/B1059</f>
        <v>-0.01023296886</v>
      </c>
      <c r="E1060" s="37">
        <f t="shared" si="1055"/>
        <v>0.03059367363</v>
      </c>
      <c r="F1060" s="37">
        <f t="shared" si="3"/>
        <v>-0.05683296886</v>
      </c>
    </row>
    <row r="1061">
      <c r="A1061" s="60">
        <v>45106.0</v>
      </c>
      <c r="B1061" s="13">
        <v>9527.5</v>
      </c>
      <c r="C1061" s="34">
        <v>428.23999</v>
      </c>
      <c r="D1061" s="3">
        <f t="shared" ref="D1061:E1061" si="1056">(B1061-B1060)/B1060</f>
        <v>0.00002624052061</v>
      </c>
      <c r="E1061" s="37">
        <f t="shared" si="1056"/>
        <v>-0.003722329273</v>
      </c>
      <c r="F1061" s="37">
        <f t="shared" si="3"/>
        <v>-0.04657375948</v>
      </c>
    </row>
    <row r="1062">
      <c r="A1062" s="60">
        <v>45107.0</v>
      </c>
      <c r="B1062" s="13">
        <v>9409.5</v>
      </c>
      <c r="C1062" s="34">
        <v>440.48999</v>
      </c>
      <c r="D1062" s="3">
        <f t="shared" ref="D1062:E1062" si="1057">(B1062-B1061)/B1061</f>
        <v>-0.01238520073</v>
      </c>
      <c r="E1062" s="37">
        <f t="shared" si="1057"/>
        <v>0.02860545555</v>
      </c>
      <c r="F1062" s="37">
        <f t="shared" si="3"/>
        <v>-0.05898520073</v>
      </c>
    </row>
    <row r="1063">
      <c r="A1063" s="60">
        <v>45110.0</v>
      </c>
      <c r="B1063" s="13">
        <v>9455.5</v>
      </c>
      <c r="C1063" s="34">
        <v>441.440002</v>
      </c>
      <c r="D1063" s="3">
        <f t="shared" ref="D1063:E1063" si="1058">(B1063-B1062)/B1062</f>
        <v>0.004888676338</v>
      </c>
      <c r="E1063" s="37">
        <f t="shared" si="1058"/>
        <v>0.002156716433</v>
      </c>
      <c r="F1063" s="37">
        <f t="shared" si="3"/>
        <v>-0.04171132366</v>
      </c>
    </row>
    <row r="1064">
      <c r="A1064" s="60">
        <v>45112.0</v>
      </c>
      <c r="B1064" s="13">
        <v>9381.5</v>
      </c>
      <c r="C1064" s="34">
        <v>445.899994</v>
      </c>
      <c r="D1064" s="3">
        <f t="shared" ref="D1064:E1064" si="1059">(B1064-B1063)/B1063</f>
        <v>-0.007826132939</v>
      </c>
      <c r="E1064" s="37">
        <f t="shared" si="1059"/>
        <v>0.01010328013</v>
      </c>
      <c r="F1064" s="37">
        <f t="shared" si="3"/>
        <v>-0.05442613294</v>
      </c>
    </row>
    <row r="1065">
      <c r="A1065" s="60">
        <v>45113.0</v>
      </c>
      <c r="B1065" s="13">
        <v>9355.0</v>
      </c>
      <c r="C1065" s="34">
        <v>438.839996</v>
      </c>
      <c r="D1065" s="3">
        <f t="shared" ref="D1065:E1065" si="1060">(B1065-B1064)/B1064</f>
        <v>-0.002824708202</v>
      </c>
      <c r="E1065" s="37">
        <f t="shared" si="1060"/>
        <v>-0.01583314217</v>
      </c>
      <c r="F1065" s="37">
        <f t="shared" si="3"/>
        <v>-0.0494247082</v>
      </c>
    </row>
    <row r="1066">
      <c r="A1066" s="60">
        <v>45114.0</v>
      </c>
      <c r="B1066" s="13">
        <v>9114.25</v>
      </c>
      <c r="C1066" s="34">
        <v>438.100006</v>
      </c>
      <c r="D1066" s="3">
        <f t="shared" ref="D1066:E1066" si="1061">(B1066-B1065)/B1065</f>
        <v>-0.02573490112</v>
      </c>
      <c r="E1066" s="37">
        <f t="shared" si="1061"/>
        <v>-0.001686241014</v>
      </c>
      <c r="F1066" s="37">
        <f t="shared" si="3"/>
        <v>-0.07233490112</v>
      </c>
    </row>
    <row r="1067">
      <c r="A1067" s="60">
        <v>45117.0</v>
      </c>
      <c r="B1067" s="13">
        <v>8997.75</v>
      </c>
      <c r="C1067" s="34">
        <v>441.709991</v>
      </c>
      <c r="D1067" s="3">
        <f t="shared" ref="D1067:E1067" si="1062">(B1067-B1066)/B1066</f>
        <v>-0.01278218175</v>
      </c>
      <c r="E1067" s="37">
        <f t="shared" si="1062"/>
        <v>0.008240093473</v>
      </c>
      <c r="F1067" s="37">
        <f t="shared" si="3"/>
        <v>-0.05938218175</v>
      </c>
    </row>
    <row r="1068">
      <c r="A1068" s="60">
        <v>45118.0</v>
      </c>
      <c r="B1068" s="13">
        <v>9216.25</v>
      </c>
      <c r="C1068" s="34">
        <v>440.209991</v>
      </c>
      <c r="D1068" s="3">
        <f t="shared" ref="D1068:E1068" si="1063">(B1068-B1067)/B1067</f>
        <v>0.02428384874</v>
      </c>
      <c r="E1068" s="37">
        <f t="shared" si="1063"/>
        <v>-0.003395893302</v>
      </c>
      <c r="F1068" s="37">
        <f t="shared" si="3"/>
        <v>-0.02231615126</v>
      </c>
    </row>
    <row r="1069">
      <c r="A1069" s="60">
        <v>45119.0</v>
      </c>
      <c r="B1069" s="13">
        <v>9098.5</v>
      </c>
      <c r="C1069" s="34">
        <v>444.049988</v>
      </c>
      <c r="D1069" s="3">
        <f t="shared" ref="D1069:E1069" si="1064">(B1069-B1068)/B1068</f>
        <v>-0.01277634613</v>
      </c>
      <c r="E1069" s="37">
        <f t="shared" si="1064"/>
        <v>0.008723102788</v>
      </c>
      <c r="F1069" s="37">
        <f t="shared" si="3"/>
        <v>-0.05937634613</v>
      </c>
    </row>
    <row r="1070">
      <c r="A1070" s="60">
        <v>45120.0</v>
      </c>
      <c r="B1070" s="13">
        <v>9105.25</v>
      </c>
      <c r="C1070" s="34">
        <v>450.380005</v>
      </c>
      <c r="D1070" s="3">
        <f t="shared" ref="D1070:E1070" si="1065">(B1070-B1069)/B1069</f>
        <v>0.0007418805298</v>
      </c>
      <c r="E1070" s="37">
        <f t="shared" si="1065"/>
        <v>0.01425519012</v>
      </c>
      <c r="F1070" s="37">
        <f t="shared" si="3"/>
        <v>-0.04585811947</v>
      </c>
    </row>
    <row r="1071">
      <c r="A1071" s="60">
        <v>45121.0</v>
      </c>
      <c r="B1071" s="13">
        <v>8954.5</v>
      </c>
      <c r="C1071" s="34">
        <v>441.910004</v>
      </c>
      <c r="D1071" s="3">
        <f t="shared" ref="D1071:E1071" si="1066">(B1071-B1070)/B1070</f>
        <v>-0.01655638231</v>
      </c>
      <c r="E1071" s="37">
        <f t="shared" si="1066"/>
        <v>-0.01880634332</v>
      </c>
      <c r="F1071" s="37">
        <f t="shared" si="3"/>
        <v>-0.06315638231</v>
      </c>
    </row>
    <row r="1072">
      <c r="A1072" s="60">
        <v>45124.0</v>
      </c>
      <c r="B1072" s="13">
        <v>9144.5</v>
      </c>
      <c r="C1072" s="34">
        <v>450.049988</v>
      </c>
      <c r="D1072" s="3">
        <f t="shared" ref="D1072:E1072" si="1067">(B1072-B1071)/B1071</f>
        <v>0.02121838182</v>
      </c>
      <c r="E1072" s="37">
        <f t="shared" si="1067"/>
        <v>0.01842000391</v>
      </c>
      <c r="F1072" s="37">
        <f t="shared" si="3"/>
        <v>-0.02538161818</v>
      </c>
    </row>
    <row r="1073">
      <c r="A1073" s="60">
        <v>45125.0</v>
      </c>
      <c r="B1073" s="13">
        <v>9248.25</v>
      </c>
      <c r="C1073" s="34">
        <v>474.799988</v>
      </c>
      <c r="D1073" s="3">
        <f t="shared" ref="D1073:E1073" si="1068">(B1073-B1072)/B1072</f>
        <v>0.01134561758</v>
      </c>
      <c r="E1073" s="37">
        <f t="shared" si="1068"/>
        <v>0.05499389103</v>
      </c>
      <c r="F1073" s="37">
        <f t="shared" si="3"/>
        <v>-0.03525438242</v>
      </c>
    </row>
    <row r="1074">
      <c r="A1074" s="60">
        <v>45126.0</v>
      </c>
      <c r="B1074" s="13">
        <v>9195.75</v>
      </c>
      <c r="C1074" s="34">
        <v>477.589996</v>
      </c>
      <c r="D1074" s="3">
        <f t="shared" ref="D1074:E1074" si="1069">(B1074-B1073)/B1073</f>
        <v>-0.005676749655</v>
      </c>
      <c r="E1074" s="37">
        <f t="shared" si="1069"/>
        <v>0.00587617538</v>
      </c>
      <c r="F1074" s="37">
        <f t="shared" si="3"/>
        <v>-0.05227674966</v>
      </c>
    </row>
    <row r="1075">
      <c r="A1075" s="60">
        <v>45127.0</v>
      </c>
      <c r="B1075" s="13">
        <v>9169.75</v>
      </c>
      <c r="C1075" s="34">
        <v>437.420013</v>
      </c>
      <c r="D1075" s="3">
        <f t="shared" ref="D1075:E1075" si="1070">(B1075-B1074)/B1074</f>
        <v>-0.002827393089</v>
      </c>
      <c r="E1075" s="37">
        <f t="shared" si="1070"/>
        <v>-0.0841097664</v>
      </c>
      <c r="F1075" s="37">
        <f t="shared" si="3"/>
        <v>-0.04942739309</v>
      </c>
    </row>
    <row r="1076">
      <c r="A1076" s="60">
        <v>45128.0</v>
      </c>
      <c r="B1076" s="13">
        <v>9174.5</v>
      </c>
      <c r="C1076" s="34">
        <v>427.5</v>
      </c>
      <c r="D1076" s="3">
        <f t="shared" ref="D1076:E1076" si="1071">(B1076-B1075)/B1075</f>
        <v>0.0005180075793</v>
      </c>
      <c r="E1076" s="37">
        <f t="shared" si="1071"/>
        <v>-0.02267846167</v>
      </c>
      <c r="F1076" s="37">
        <f t="shared" si="3"/>
        <v>-0.04608199242</v>
      </c>
    </row>
    <row r="1077">
      <c r="A1077" s="60">
        <v>45131.0</v>
      </c>
      <c r="B1077" s="13">
        <v>9133.5</v>
      </c>
      <c r="C1077" s="34">
        <v>428.369995</v>
      </c>
      <c r="D1077" s="3">
        <f t="shared" ref="D1077:E1077" si="1072">(B1077-B1076)/B1076</f>
        <v>-0.004468908387</v>
      </c>
      <c r="E1077" s="37">
        <f t="shared" si="1072"/>
        <v>0.002035076023</v>
      </c>
      <c r="F1077" s="37">
        <f t="shared" si="3"/>
        <v>-0.05106890839</v>
      </c>
    </row>
    <row r="1078">
      <c r="A1078" s="60">
        <v>45132.0</v>
      </c>
      <c r="B1078" s="13">
        <v>9060.0</v>
      </c>
      <c r="C1078" s="34">
        <v>427.700012</v>
      </c>
      <c r="D1078" s="3">
        <f t="shared" ref="D1078:E1078" si="1073">(B1078-B1077)/B1077</f>
        <v>-0.008047298407</v>
      </c>
      <c r="E1078" s="37">
        <f t="shared" si="1073"/>
        <v>-0.001564028778</v>
      </c>
      <c r="F1078" s="37">
        <f t="shared" si="3"/>
        <v>-0.05464729841</v>
      </c>
    </row>
    <row r="1079">
      <c r="A1079" s="60">
        <v>45133.0</v>
      </c>
      <c r="B1079" s="13">
        <v>9062.5</v>
      </c>
      <c r="C1079" s="34">
        <v>422.670013</v>
      </c>
      <c r="D1079" s="3">
        <f t="shared" ref="D1079:E1079" si="1074">(B1079-B1078)/B1078</f>
        <v>0.0002759381898</v>
      </c>
      <c r="E1079" s="37">
        <f t="shared" si="1074"/>
        <v>-0.01176057718</v>
      </c>
      <c r="F1079" s="37">
        <f t="shared" si="3"/>
        <v>-0.04632406181</v>
      </c>
    </row>
    <row r="1080">
      <c r="A1080" s="60">
        <v>45134.0</v>
      </c>
      <c r="B1080" s="13">
        <v>9088.25</v>
      </c>
      <c r="C1080" s="34">
        <v>413.170013</v>
      </c>
      <c r="D1080" s="3">
        <f t="shared" ref="D1080:E1080" si="1075">(B1080-B1079)/B1079</f>
        <v>0.00284137931</v>
      </c>
      <c r="E1080" s="37">
        <f t="shared" si="1075"/>
        <v>-0.02247616275</v>
      </c>
      <c r="F1080" s="37">
        <f t="shared" si="3"/>
        <v>-0.04375862069</v>
      </c>
    </row>
    <row r="1081">
      <c r="A1081" s="60">
        <v>45135.0</v>
      </c>
      <c r="B1081" s="13">
        <v>8978.25</v>
      </c>
      <c r="C1081" s="34">
        <v>425.779999</v>
      </c>
      <c r="D1081" s="3">
        <f t="shared" ref="D1081:E1081" si="1076">(B1081-B1080)/B1080</f>
        <v>-0.01210354029</v>
      </c>
      <c r="E1081" s="37">
        <f t="shared" si="1076"/>
        <v>0.03052009004</v>
      </c>
      <c r="F1081" s="37">
        <f t="shared" si="3"/>
        <v>-0.05870354029</v>
      </c>
    </row>
    <row r="1082">
      <c r="A1082" s="60">
        <v>45138.0</v>
      </c>
      <c r="B1082" s="13">
        <v>9009.0</v>
      </c>
      <c r="C1082" s="34">
        <v>438.970001</v>
      </c>
      <c r="D1082" s="3">
        <f t="shared" ref="D1082:E1082" si="1077">(B1082-B1081)/B1081</f>
        <v>0.003424943614</v>
      </c>
      <c r="E1082" s="37">
        <f t="shared" si="1077"/>
        <v>0.03097844434</v>
      </c>
      <c r="F1082" s="37">
        <f t="shared" si="3"/>
        <v>-0.04317505639</v>
      </c>
    </row>
    <row r="1083">
      <c r="A1083" s="60">
        <v>45139.0</v>
      </c>
      <c r="B1083" s="13">
        <v>8944.5</v>
      </c>
      <c r="C1083" s="34">
        <v>438.619995</v>
      </c>
      <c r="D1083" s="3">
        <f t="shared" ref="D1083:E1083" si="1078">(B1083-B1082)/B1082</f>
        <v>-0.00715950716</v>
      </c>
      <c r="E1083" s="37">
        <f t="shared" si="1078"/>
        <v>-0.000797334668</v>
      </c>
      <c r="F1083" s="37">
        <f t="shared" si="3"/>
        <v>-0.05375950716</v>
      </c>
    </row>
    <row r="1084">
      <c r="A1084" s="60">
        <v>45140.0</v>
      </c>
      <c r="B1084" s="13">
        <v>8853.0</v>
      </c>
      <c r="C1084" s="34">
        <v>429.700012</v>
      </c>
      <c r="D1084" s="3">
        <f t="shared" ref="D1084:E1084" si="1079">(B1084-B1083)/B1083</f>
        <v>-0.01022975013</v>
      </c>
      <c r="E1084" s="37">
        <f t="shared" si="1079"/>
        <v>-0.02033647144</v>
      </c>
      <c r="F1084" s="37">
        <f t="shared" si="3"/>
        <v>-0.05682975013</v>
      </c>
    </row>
    <row r="1085">
      <c r="A1085" s="60">
        <v>45141.0</v>
      </c>
      <c r="B1085" s="13">
        <v>8847.5</v>
      </c>
      <c r="C1085" s="34">
        <v>431.0</v>
      </c>
      <c r="D1085" s="3">
        <f t="shared" ref="D1085:E1085" si="1080">(B1085-B1084)/B1084</f>
        <v>-0.0006212583305</v>
      </c>
      <c r="E1085" s="37">
        <f t="shared" si="1080"/>
        <v>0.003025338524</v>
      </c>
      <c r="F1085" s="37">
        <f t="shared" si="3"/>
        <v>-0.04722125833</v>
      </c>
    </row>
    <row r="1086">
      <c r="A1086" s="60">
        <v>45142.0</v>
      </c>
      <c r="B1086" s="13">
        <v>8810.0</v>
      </c>
      <c r="C1086" s="34">
        <v>431.600006</v>
      </c>
      <c r="D1086" s="3">
        <f t="shared" ref="D1086:E1086" si="1081">(B1086-B1085)/B1085</f>
        <v>-0.004238485448</v>
      </c>
      <c r="E1086" s="37">
        <f t="shared" si="1081"/>
        <v>0.00139212529</v>
      </c>
      <c r="F1086" s="37">
        <f t="shared" si="3"/>
        <v>-0.05083848545</v>
      </c>
    </row>
    <row r="1087">
      <c r="A1087" s="60">
        <v>45145.0</v>
      </c>
      <c r="B1087" s="13">
        <v>8891.75</v>
      </c>
      <c r="C1087" s="34">
        <v>440.76001</v>
      </c>
      <c r="D1087" s="3">
        <f t="shared" ref="D1087:E1087" si="1082">(B1087-B1086)/B1086</f>
        <v>0.00927922815</v>
      </c>
      <c r="E1087" s="37">
        <f t="shared" si="1082"/>
        <v>0.02122336393</v>
      </c>
      <c r="F1087" s="37">
        <f t="shared" si="3"/>
        <v>-0.03732077185</v>
      </c>
    </row>
    <row r="1088">
      <c r="A1088" s="60">
        <v>45146.0</v>
      </c>
      <c r="B1088" s="13">
        <v>8752.25</v>
      </c>
      <c r="C1088" s="34">
        <v>438.299988</v>
      </c>
      <c r="D1088" s="3">
        <f t="shared" ref="D1088:E1088" si="1083">(B1088-B1087)/B1087</f>
        <v>-0.0156887002</v>
      </c>
      <c r="E1088" s="37">
        <f t="shared" si="1083"/>
        <v>-0.005581318505</v>
      </c>
      <c r="F1088" s="37">
        <f t="shared" si="3"/>
        <v>-0.0622887002</v>
      </c>
    </row>
    <row r="1089">
      <c r="A1089" s="60">
        <v>45147.0</v>
      </c>
      <c r="B1089" s="13">
        <v>8733.75</v>
      </c>
      <c r="C1089" s="34">
        <v>428.899994</v>
      </c>
      <c r="D1089" s="3">
        <f t="shared" ref="D1089:E1089" si="1084">(B1089-B1088)/B1088</f>
        <v>-0.002113742181</v>
      </c>
      <c r="E1089" s="37">
        <f t="shared" si="1084"/>
        <v>-0.02144648473</v>
      </c>
      <c r="F1089" s="37">
        <f t="shared" si="3"/>
        <v>-0.04871374218</v>
      </c>
    </row>
    <row r="1090">
      <c r="A1090" s="60">
        <v>45148.0</v>
      </c>
      <c r="B1090" s="13">
        <v>8783.25</v>
      </c>
      <c r="C1090" s="34">
        <v>429.980011</v>
      </c>
      <c r="D1090" s="3">
        <f t="shared" ref="D1090:E1090" si="1085">(B1090-B1089)/B1089</f>
        <v>0.005667668527</v>
      </c>
      <c r="E1090" s="37">
        <f t="shared" si="1085"/>
        <v>0.002518109152</v>
      </c>
      <c r="F1090" s="37">
        <f t="shared" si="3"/>
        <v>-0.04093233147</v>
      </c>
    </row>
    <row r="1091">
      <c r="A1091" s="60">
        <v>45149.0</v>
      </c>
      <c r="B1091" s="13">
        <v>8804.25</v>
      </c>
      <c r="C1091" s="34">
        <v>421.660004</v>
      </c>
      <c r="D1091" s="3">
        <f t="shared" ref="D1091:E1091" si="1086">(B1091-B1090)/B1090</f>
        <v>0.002390914525</v>
      </c>
      <c r="E1091" s="37">
        <f t="shared" si="1086"/>
        <v>-0.01934975298</v>
      </c>
      <c r="F1091" s="37">
        <f t="shared" si="3"/>
        <v>-0.04420908548</v>
      </c>
    </row>
    <row r="1092">
      <c r="A1092" s="60">
        <v>45152.0</v>
      </c>
      <c r="B1092" s="13">
        <v>8729.5</v>
      </c>
      <c r="C1092" s="34">
        <v>427.779999</v>
      </c>
      <c r="D1092" s="3">
        <f t="shared" ref="D1092:E1092" si="1087">(B1092-B1091)/B1091</f>
        <v>-0.008490217793</v>
      </c>
      <c r="E1092" s="37">
        <f t="shared" si="1087"/>
        <v>0.01451405147</v>
      </c>
      <c r="F1092" s="37">
        <f t="shared" si="3"/>
        <v>-0.05509021779</v>
      </c>
    </row>
    <row r="1093">
      <c r="A1093" s="60">
        <v>45153.0</v>
      </c>
      <c r="B1093" s="13">
        <v>8726.5</v>
      </c>
      <c r="C1093" s="34">
        <v>423.700012</v>
      </c>
      <c r="D1093" s="3">
        <f t="shared" ref="D1093:E1093" si="1088">(B1093-B1092)/B1092</f>
        <v>-0.0003436622945</v>
      </c>
      <c r="E1093" s="37">
        <f t="shared" si="1088"/>
        <v>-0.009537582424</v>
      </c>
      <c r="F1093" s="37">
        <f t="shared" si="3"/>
        <v>-0.04694366229</v>
      </c>
    </row>
    <row r="1094">
      <c r="A1094" s="60">
        <v>45154.0</v>
      </c>
      <c r="B1094" s="13">
        <v>8710.75</v>
      </c>
      <c r="C1094" s="34">
        <v>415.450012</v>
      </c>
      <c r="D1094" s="3">
        <f t="shared" ref="D1094:E1094" si="1089">(B1094-B1093)/B1093</f>
        <v>-0.001804847304</v>
      </c>
      <c r="E1094" s="37">
        <f t="shared" si="1089"/>
        <v>-0.0194713235</v>
      </c>
      <c r="F1094" s="37">
        <f t="shared" si="3"/>
        <v>-0.0484048473</v>
      </c>
    </row>
    <row r="1095">
      <c r="A1095" s="60">
        <v>45155.0</v>
      </c>
      <c r="B1095" s="13">
        <v>8673.5</v>
      </c>
      <c r="C1095" s="34">
        <v>403.0</v>
      </c>
      <c r="D1095" s="3">
        <f t="shared" ref="D1095:E1095" si="1090">(B1095-B1094)/B1094</f>
        <v>-0.00427632523</v>
      </c>
      <c r="E1095" s="37">
        <f t="shared" si="1090"/>
        <v>-0.02996753313</v>
      </c>
      <c r="F1095" s="37">
        <f t="shared" si="3"/>
        <v>-0.05087632523</v>
      </c>
    </row>
    <row r="1096">
      <c r="A1096" s="60">
        <v>45156.0</v>
      </c>
      <c r="B1096" s="13">
        <v>8620.75</v>
      </c>
      <c r="C1096" s="34">
        <v>404.529999</v>
      </c>
      <c r="D1096" s="3">
        <f t="shared" ref="D1096:E1096" si="1091">(B1096-B1095)/B1095</f>
        <v>-0.006081743241</v>
      </c>
      <c r="E1096" s="37">
        <f t="shared" si="1091"/>
        <v>0.003796523573</v>
      </c>
      <c r="F1096" s="37">
        <f t="shared" si="3"/>
        <v>-0.05268174324</v>
      </c>
    </row>
    <row r="1097">
      <c r="A1097" s="60">
        <v>45159.0</v>
      </c>
      <c r="B1097" s="13">
        <v>8576.25</v>
      </c>
      <c r="C1097" s="34">
        <v>408.290009</v>
      </c>
      <c r="D1097" s="3">
        <f t="shared" ref="D1097:E1097" si="1092">(B1097-B1096)/B1096</f>
        <v>-0.005161963866</v>
      </c>
      <c r="E1097" s="37">
        <f t="shared" si="1092"/>
        <v>0.009294761845</v>
      </c>
      <c r="F1097" s="37">
        <f t="shared" si="3"/>
        <v>-0.05176196387</v>
      </c>
    </row>
    <row r="1098">
      <c r="A1098" s="60">
        <v>45160.0</v>
      </c>
      <c r="B1098" s="13">
        <v>8576.0</v>
      </c>
      <c r="C1098" s="34">
        <v>413.170013</v>
      </c>
      <c r="D1098" s="3">
        <f t="shared" ref="D1098:E1098" si="1093">(B1098-B1097)/B1097</f>
        <v>-0.00002915026964</v>
      </c>
      <c r="E1098" s="37">
        <f t="shared" si="1093"/>
        <v>0.01195229835</v>
      </c>
      <c r="F1098" s="37">
        <f t="shared" si="3"/>
        <v>-0.04662915027</v>
      </c>
    </row>
    <row r="1099">
      <c r="A1099" s="60">
        <v>45161.0</v>
      </c>
      <c r="B1099" s="13">
        <v>8494.0</v>
      </c>
      <c r="C1099" s="34">
        <v>427.549988</v>
      </c>
      <c r="D1099" s="3">
        <f t="shared" ref="D1099:E1099" si="1094">(B1099-B1098)/B1098</f>
        <v>-0.009561567164</v>
      </c>
      <c r="E1099" s="37">
        <f t="shared" si="1094"/>
        <v>0.0348040142</v>
      </c>
      <c r="F1099" s="37">
        <f t="shared" si="3"/>
        <v>-0.05616156716</v>
      </c>
    </row>
    <row r="1100">
      <c r="A1100" s="60">
        <v>45162.0</v>
      </c>
      <c r="B1100" s="13">
        <v>8465.25</v>
      </c>
      <c r="C1100" s="34">
        <v>406.929993</v>
      </c>
      <c r="D1100" s="3">
        <f t="shared" ref="D1100:E1100" si="1095">(B1100-B1099)/B1099</f>
        <v>-0.003384742171</v>
      </c>
      <c r="E1100" s="37">
        <f t="shared" si="1095"/>
        <v>-0.04822826705</v>
      </c>
      <c r="F1100" s="37">
        <f t="shared" si="3"/>
        <v>-0.04998474217</v>
      </c>
    </row>
    <row r="1101">
      <c r="A1101" s="60">
        <v>45163.0</v>
      </c>
      <c r="B1101" s="13">
        <v>8405.5</v>
      </c>
      <c r="C1101" s="34">
        <v>416.029999</v>
      </c>
      <c r="D1101" s="3">
        <f t="shared" ref="D1101:E1101" si="1096">(B1101-B1100)/B1100</f>
        <v>-0.007058267624</v>
      </c>
      <c r="E1101" s="37">
        <f t="shared" si="1096"/>
        <v>0.02236258363</v>
      </c>
      <c r="F1101" s="37">
        <f t="shared" si="3"/>
        <v>-0.05365826762</v>
      </c>
    </row>
    <row r="1102">
      <c r="A1102" s="60">
        <v>45166.0</v>
      </c>
      <c r="B1102" s="13">
        <v>8363.75</v>
      </c>
      <c r="C1102" s="34">
        <v>418.059998</v>
      </c>
      <c r="D1102" s="3">
        <f t="shared" ref="D1102:E1102" si="1097">(B1102-B1101)/B1101</f>
        <v>-0.004966985902</v>
      </c>
      <c r="E1102" s="37">
        <f t="shared" si="1097"/>
        <v>0.004879453417</v>
      </c>
      <c r="F1102" s="37">
        <f t="shared" si="3"/>
        <v>-0.0515669859</v>
      </c>
    </row>
    <row r="1103">
      <c r="A1103" s="60">
        <v>45167.0</v>
      </c>
      <c r="B1103" s="13">
        <v>8356.0</v>
      </c>
      <c r="C1103" s="34">
        <v>429.98999</v>
      </c>
      <c r="D1103" s="3">
        <f t="shared" ref="D1103:E1103" si="1098">(B1103-B1102)/B1102</f>
        <v>-0.0009266178449</v>
      </c>
      <c r="E1103" s="37">
        <f t="shared" si="1098"/>
        <v>0.0285365547</v>
      </c>
      <c r="F1103" s="37">
        <f t="shared" si="3"/>
        <v>-0.04752661784</v>
      </c>
    </row>
    <row r="1104">
      <c r="A1104" s="60">
        <v>45168.0</v>
      </c>
      <c r="B1104" s="13">
        <v>8400.25</v>
      </c>
      <c r="C1104" s="34">
        <v>434.670013</v>
      </c>
      <c r="D1104" s="3">
        <f t="shared" ref="D1104:E1104" si="1099">(B1104-B1103)/B1103</f>
        <v>0.005295595979</v>
      </c>
      <c r="E1104" s="37">
        <f t="shared" si="1099"/>
        <v>0.01088402779</v>
      </c>
      <c r="F1104" s="37">
        <f t="shared" si="3"/>
        <v>-0.04130440402</v>
      </c>
    </row>
    <row r="1105">
      <c r="A1105" s="60">
        <v>45169.0</v>
      </c>
      <c r="B1105" s="13">
        <v>8309.25</v>
      </c>
      <c r="C1105" s="34">
        <v>433.679993</v>
      </c>
      <c r="D1105" s="3">
        <f t="shared" ref="D1105:E1105" si="1100">(B1105-B1104)/B1104</f>
        <v>-0.01083301092</v>
      </c>
      <c r="E1105" s="37">
        <f t="shared" si="1100"/>
        <v>-0.00227763584</v>
      </c>
      <c r="F1105" s="37">
        <f t="shared" si="3"/>
        <v>-0.05743301092</v>
      </c>
    </row>
    <row r="1106">
      <c r="A1106" s="60">
        <v>45170.0</v>
      </c>
      <c r="B1106" s="13">
        <v>8295.25</v>
      </c>
      <c r="C1106" s="34">
        <v>439.880005</v>
      </c>
      <c r="D1106" s="3">
        <f t="shared" ref="D1106:E1106" si="1101">(B1106-B1105)/B1105</f>
        <v>-0.001684869272</v>
      </c>
      <c r="E1106" s="37">
        <f t="shared" si="1101"/>
        <v>0.0142962832</v>
      </c>
      <c r="F1106" s="37">
        <f t="shared" si="3"/>
        <v>-0.04828486927</v>
      </c>
    </row>
    <row r="1107">
      <c r="A1107" s="60">
        <v>45174.0</v>
      </c>
      <c r="B1107" s="13">
        <v>8251.25</v>
      </c>
      <c r="C1107" s="34">
        <v>448.679993</v>
      </c>
      <c r="D1107" s="3">
        <f t="shared" ref="D1107:E1107" si="1102">(B1107-B1106)/B1106</f>
        <v>-0.005304240379</v>
      </c>
      <c r="E1107" s="37">
        <f t="shared" si="1102"/>
        <v>0.02000542853</v>
      </c>
      <c r="F1107" s="37">
        <f t="shared" si="3"/>
        <v>-0.05190424038</v>
      </c>
    </row>
    <row r="1108">
      <c r="A1108" s="60">
        <v>45175.0</v>
      </c>
      <c r="B1108" s="13">
        <v>8316.0</v>
      </c>
      <c r="C1108" s="34">
        <v>445.76001</v>
      </c>
      <c r="D1108" s="3">
        <f t="shared" ref="D1108:E1108" si="1103">(B1108-B1107)/B1107</f>
        <v>0.007847295864</v>
      </c>
      <c r="E1108" s="37">
        <f t="shared" si="1103"/>
        <v>-0.006507941173</v>
      </c>
      <c r="F1108" s="37">
        <f t="shared" si="3"/>
        <v>-0.03875270414</v>
      </c>
    </row>
    <row r="1109">
      <c r="A1109" s="60">
        <v>45176.0</v>
      </c>
      <c r="B1109" s="13">
        <v>8417.5</v>
      </c>
      <c r="C1109" s="34">
        <v>443.140015</v>
      </c>
      <c r="D1109" s="3">
        <f t="shared" ref="D1109:E1109" si="1104">(B1109-B1108)/B1108</f>
        <v>0.01220538721</v>
      </c>
      <c r="E1109" s="37">
        <f t="shared" si="1104"/>
        <v>-0.005877590949</v>
      </c>
      <c r="F1109" s="37">
        <f t="shared" si="3"/>
        <v>-0.03439461279</v>
      </c>
    </row>
    <row r="1110">
      <c r="A1110" s="60">
        <v>45177.0</v>
      </c>
      <c r="B1110" s="13">
        <v>8454.75</v>
      </c>
      <c r="C1110" s="34">
        <v>442.799988</v>
      </c>
      <c r="D1110" s="3">
        <f t="shared" ref="D1110:E1110" si="1105">(B1110-B1109)/B1109</f>
        <v>0.004425304425</v>
      </c>
      <c r="E1110" s="37">
        <f t="shared" si="1105"/>
        <v>-0.0007673127871</v>
      </c>
      <c r="F1110" s="37">
        <f t="shared" si="3"/>
        <v>-0.04217469557</v>
      </c>
    </row>
    <row r="1111">
      <c r="A1111" s="60">
        <v>45180.0</v>
      </c>
      <c r="B1111" s="13">
        <v>8400.75</v>
      </c>
      <c r="C1111" s="34">
        <v>445.359985</v>
      </c>
      <c r="D1111" s="3">
        <f t="shared" ref="D1111:E1111" si="1106">(B1111-B1110)/B1110</f>
        <v>-0.006386942251</v>
      </c>
      <c r="E1111" s="37">
        <f t="shared" si="1106"/>
        <v>0.005781384529</v>
      </c>
      <c r="F1111" s="37">
        <f t="shared" si="3"/>
        <v>-0.05298694225</v>
      </c>
    </row>
    <row r="1112">
      <c r="A1112" s="60">
        <v>45181.0</v>
      </c>
      <c r="B1112" s="13">
        <v>8376.5</v>
      </c>
      <c r="C1112" s="34">
        <v>434.690002</v>
      </c>
      <c r="D1112" s="3">
        <f t="shared" ref="D1112:E1112" si="1107">(B1112-B1111)/B1111</f>
        <v>-0.002886647026</v>
      </c>
      <c r="E1112" s="37">
        <f t="shared" si="1107"/>
        <v>-0.02395810885</v>
      </c>
      <c r="F1112" s="37">
        <f t="shared" si="3"/>
        <v>-0.04948664703</v>
      </c>
    </row>
    <row r="1113">
      <c r="A1113" s="60">
        <v>45182.0</v>
      </c>
      <c r="B1113" s="13">
        <v>8280.5</v>
      </c>
      <c r="C1113" s="34">
        <v>412.23999</v>
      </c>
      <c r="D1113" s="3">
        <f t="shared" ref="D1113:E1113" si="1108">(B1113-B1112)/B1112</f>
        <v>-0.01146063392</v>
      </c>
      <c r="E1113" s="37">
        <f t="shared" si="1108"/>
        <v>-0.05164602797</v>
      </c>
      <c r="F1113" s="37">
        <f t="shared" si="3"/>
        <v>-0.05806063392</v>
      </c>
    </row>
    <row r="1114">
      <c r="A1114" s="60">
        <v>45183.0</v>
      </c>
      <c r="B1114" s="13">
        <v>8274.5</v>
      </c>
      <c r="C1114" s="34">
        <v>400.48999</v>
      </c>
      <c r="D1114" s="3">
        <f t="shared" ref="D1114:E1114" si="1109">(B1114-B1113)/B1113</f>
        <v>-0.0007245939255</v>
      </c>
      <c r="E1114" s="37">
        <f t="shared" si="1109"/>
        <v>-0.02850281459</v>
      </c>
      <c r="F1114" s="37">
        <f t="shared" si="3"/>
        <v>-0.04732459393</v>
      </c>
    </row>
    <row r="1115">
      <c r="A1115" s="60">
        <v>45184.0</v>
      </c>
      <c r="B1115" s="13">
        <v>8291.75</v>
      </c>
      <c r="C1115" s="34">
        <v>396.940002</v>
      </c>
      <c r="D1115" s="3">
        <f t="shared" ref="D1115:E1115" si="1110">(B1115-B1114)/B1114</f>
        <v>0.00208471811</v>
      </c>
      <c r="E1115" s="37">
        <f t="shared" si="1110"/>
        <v>-0.008864111685</v>
      </c>
      <c r="F1115" s="37">
        <f t="shared" si="3"/>
        <v>-0.04451528189</v>
      </c>
    </row>
    <row r="1116">
      <c r="A1116" s="60">
        <v>45187.0</v>
      </c>
      <c r="B1116" s="13">
        <v>8341.5</v>
      </c>
      <c r="C1116" s="34">
        <v>394.399994</v>
      </c>
      <c r="D1116" s="3">
        <f t="shared" ref="D1116:E1116" si="1111">(B1116-B1115)/B1115</f>
        <v>0.005999939699</v>
      </c>
      <c r="E1116" s="37">
        <f t="shared" si="1111"/>
        <v>-0.006398972105</v>
      </c>
      <c r="F1116" s="37">
        <f t="shared" si="3"/>
        <v>-0.0406000603</v>
      </c>
    </row>
    <row r="1117">
      <c r="A1117" s="60">
        <v>45188.0</v>
      </c>
      <c r="B1117" s="13">
        <v>8333.5</v>
      </c>
      <c r="C1117" s="34">
        <v>396.200012</v>
      </c>
      <c r="D1117" s="3">
        <f t="shared" ref="D1117:E1117" si="1112">(B1117-B1116)/B1116</f>
        <v>-0.0009590601211</v>
      </c>
      <c r="E1117" s="37">
        <f t="shared" si="1112"/>
        <v>0.004563940232</v>
      </c>
      <c r="F1117" s="37">
        <f t="shared" si="3"/>
        <v>-0.04755906012</v>
      </c>
    </row>
    <row r="1118">
      <c r="A1118" s="60">
        <v>45189.0</v>
      </c>
      <c r="B1118" s="13">
        <v>8318.75</v>
      </c>
      <c r="C1118" s="34">
        <v>386.299988</v>
      </c>
      <c r="D1118" s="3">
        <f t="shared" ref="D1118:E1118" si="1113">(B1118-B1117)/B1117</f>
        <v>-0.001769964601</v>
      </c>
      <c r="E1118" s="37">
        <f t="shared" si="1113"/>
        <v>-0.02498743993</v>
      </c>
      <c r="F1118" s="37">
        <f t="shared" si="3"/>
        <v>-0.0483699646</v>
      </c>
    </row>
    <row r="1119">
      <c r="A1119" s="60">
        <v>45190.0</v>
      </c>
      <c r="B1119" s="13">
        <v>8265.5</v>
      </c>
      <c r="C1119" s="34">
        <v>384.149994</v>
      </c>
      <c r="D1119" s="3">
        <f t="shared" ref="D1119:E1119" si="1114">(B1119-B1118)/B1118</f>
        <v>-0.006401202104</v>
      </c>
      <c r="E1119" s="37">
        <f t="shared" si="1114"/>
        <v>-0.005565607214</v>
      </c>
      <c r="F1119" s="37">
        <f t="shared" si="3"/>
        <v>-0.0530012021</v>
      </c>
    </row>
    <row r="1120">
      <c r="A1120" s="60">
        <v>45191.0</v>
      </c>
      <c r="B1120" s="13">
        <v>8265.75</v>
      </c>
      <c r="C1120" s="34">
        <v>379.809998</v>
      </c>
      <c r="D1120" s="3">
        <f t="shared" ref="D1120:E1120" si="1115">(B1120-B1119)/B1119</f>
        <v>0.0000302462041</v>
      </c>
      <c r="E1120" s="37">
        <f t="shared" si="1115"/>
        <v>-0.01129765994</v>
      </c>
      <c r="F1120" s="37">
        <f t="shared" si="3"/>
        <v>-0.0465697538</v>
      </c>
    </row>
    <row r="1121">
      <c r="A1121" s="60">
        <v>45194.0</v>
      </c>
      <c r="B1121" s="13">
        <v>8275.0</v>
      </c>
      <c r="C1121" s="34">
        <v>384.799988</v>
      </c>
      <c r="D1121" s="3">
        <f t="shared" ref="D1121:E1121" si="1116">(B1121-B1120)/B1120</f>
        <v>0.001119075704</v>
      </c>
      <c r="E1121" s="37">
        <f t="shared" si="1116"/>
        <v>0.01313812176</v>
      </c>
      <c r="F1121" s="37">
        <f t="shared" si="3"/>
        <v>-0.0454809243</v>
      </c>
    </row>
    <row r="1122">
      <c r="A1122" s="60">
        <v>45195.0</v>
      </c>
      <c r="B1122" s="13">
        <v>8249.75</v>
      </c>
      <c r="C1122" s="34">
        <v>379.25</v>
      </c>
      <c r="D1122" s="3">
        <f t="shared" ref="D1122:E1122" si="1117">(B1122-B1121)/B1121</f>
        <v>-0.003051359517</v>
      </c>
      <c r="E1122" s="37">
        <f t="shared" si="1117"/>
        <v>-0.01442304619</v>
      </c>
      <c r="F1122" s="37">
        <f t="shared" si="3"/>
        <v>-0.04965135952</v>
      </c>
    </row>
    <row r="1123">
      <c r="A1123" s="60">
        <v>45196.0</v>
      </c>
      <c r="B1123" s="13">
        <v>8257.25</v>
      </c>
      <c r="C1123" s="34">
        <v>377.589996</v>
      </c>
      <c r="D1123" s="3">
        <f t="shared" ref="D1123:E1123" si="1118">(B1123-B1122)/B1122</f>
        <v>0.0009091184581</v>
      </c>
      <c r="E1123" s="37">
        <f t="shared" si="1118"/>
        <v>-0.004377070534</v>
      </c>
      <c r="F1123" s="37">
        <f t="shared" si="3"/>
        <v>-0.04569088154</v>
      </c>
    </row>
    <row r="1124">
      <c r="A1124" s="60">
        <v>45197.0</v>
      </c>
      <c r="B1124" s="13">
        <v>8230.5</v>
      </c>
      <c r="C1124" s="34">
        <v>376.359985</v>
      </c>
      <c r="D1124" s="3">
        <f t="shared" ref="D1124:E1124" si="1119">(B1124-B1123)/B1123</f>
        <v>-0.003239577341</v>
      </c>
      <c r="E1124" s="37">
        <f t="shared" si="1119"/>
        <v>-0.003257530689</v>
      </c>
      <c r="F1124" s="37">
        <f t="shared" si="3"/>
        <v>-0.04983957734</v>
      </c>
    </row>
    <row r="1125">
      <c r="A1125" s="60">
        <v>45198.0</v>
      </c>
      <c r="B1125" s="13">
        <v>8207.25</v>
      </c>
      <c r="C1125" s="34">
        <v>377.600006</v>
      </c>
      <c r="D1125" s="3">
        <f t="shared" ref="D1125:E1125" si="1120">(B1125-B1124)/B1124</f>
        <v>-0.002824858757</v>
      </c>
      <c r="E1125" s="37">
        <f t="shared" si="1120"/>
        <v>0.003294773752</v>
      </c>
      <c r="F1125" s="37">
        <f t="shared" si="3"/>
        <v>-0.04942485876</v>
      </c>
    </row>
    <row r="1126">
      <c r="A1126" s="60">
        <v>45201.0</v>
      </c>
      <c r="B1126" s="13">
        <v>8210.75</v>
      </c>
      <c r="C1126" s="34">
        <v>380.329987</v>
      </c>
      <c r="D1126" s="3">
        <f t="shared" ref="D1126:E1126" si="1121">(B1126-B1125)/B1125</f>
        <v>0.0004264522221</v>
      </c>
      <c r="E1126" s="37">
        <f t="shared" si="1121"/>
        <v>0.007229822449</v>
      </c>
      <c r="F1126" s="37">
        <f t="shared" si="3"/>
        <v>-0.04617354778</v>
      </c>
    </row>
    <row r="1127">
      <c r="A1127" s="60">
        <v>45202.0</v>
      </c>
      <c r="B1127" s="13">
        <v>8215.75</v>
      </c>
      <c r="C1127" s="34">
        <v>376.75</v>
      </c>
      <c r="D1127" s="3">
        <f t="shared" ref="D1127:E1127" si="1122">(B1127-B1126)/B1126</f>
        <v>0.0006089577688</v>
      </c>
      <c r="E1127" s="37">
        <f t="shared" si="1122"/>
        <v>-0.009412844431</v>
      </c>
      <c r="F1127" s="37">
        <f t="shared" si="3"/>
        <v>-0.04599104223</v>
      </c>
    </row>
    <row r="1128">
      <c r="A1128" s="60">
        <v>45203.0</v>
      </c>
      <c r="B1128" s="13">
        <v>8160.25</v>
      </c>
      <c r="C1128" s="34">
        <v>376.899994</v>
      </c>
      <c r="D1128" s="3">
        <f t="shared" ref="D1128:E1128" si="1123">(B1128-B1127)/B1127</f>
        <v>-0.00675531753</v>
      </c>
      <c r="E1128" s="37">
        <f t="shared" si="1123"/>
        <v>0.0003981260783</v>
      </c>
      <c r="F1128" s="37">
        <f t="shared" si="3"/>
        <v>-0.05335531753</v>
      </c>
    </row>
    <row r="1129">
      <c r="A1129" s="60">
        <v>45204.0</v>
      </c>
      <c r="B1129" s="13">
        <v>8090.25</v>
      </c>
      <c r="C1129" s="34">
        <v>372.589996</v>
      </c>
      <c r="D1129" s="3">
        <f t="shared" ref="D1129:E1129" si="1124">(B1129-B1128)/B1128</f>
        <v>-0.008578168561</v>
      </c>
      <c r="E1129" s="37">
        <f t="shared" si="1124"/>
        <v>-0.01143538888</v>
      </c>
      <c r="F1129" s="37">
        <f t="shared" si="3"/>
        <v>-0.05517816856</v>
      </c>
    </row>
    <row r="1130">
      <c r="A1130" s="60">
        <v>45205.0</v>
      </c>
      <c r="B1130" s="13">
        <v>8111.25</v>
      </c>
      <c r="C1130" s="34">
        <v>381.51001</v>
      </c>
      <c r="D1130" s="3">
        <f t="shared" ref="D1130:E1130" si="1125">(B1130-B1129)/B1129</f>
        <v>0.002595717067</v>
      </c>
      <c r="E1130" s="37">
        <f t="shared" si="1125"/>
        <v>0.02394056227</v>
      </c>
      <c r="F1130" s="37">
        <f t="shared" si="3"/>
        <v>-0.04400428293</v>
      </c>
    </row>
    <row r="1131">
      <c r="A1131" s="60">
        <v>45208.0</v>
      </c>
      <c r="B1131" s="13">
        <v>8055.25</v>
      </c>
      <c r="C1131" s="34">
        <v>385.950012</v>
      </c>
      <c r="D1131" s="3">
        <f t="shared" ref="D1131:E1131" si="1126">(B1131-B1130)/B1130</f>
        <v>-0.00690399137</v>
      </c>
      <c r="E1131" s="37">
        <f t="shared" si="1126"/>
        <v>0.01163796987</v>
      </c>
      <c r="F1131" s="37">
        <f t="shared" si="3"/>
        <v>-0.05350399137</v>
      </c>
    </row>
    <row r="1132">
      <c r="A1132" s="60">
        <v>45209.0</v>
      </c>
      <c r="B1132" s="13">
        <v>8094.75</v>
      </c>
      <c r="C1132" s="34">
        <v>373.320007</v>
      </c>
      <c r="D1132" s="3">
        <f t="shared" ref="D1132:E1132" si="1127">(B1132-B1131)/B1131</f>
        <v>0.004903634276</v>
      </c>
      <c r="E1132" s="37">
        <f t="shared" si="1127"/>
        <v>-0.03272445811</v>
      </c>
      <c r="F1132" s="37">
        <f t="shared" si="3"/>
        <v>-0.04169636572</v>
      </c>
    </row>
    <row r="1133">
      <c r="A1133" s="60">
        <v>45210.0</v>
      </c>
      <c r="B1133" s="13">
        <v>8035.75</v>
      </c>
      <c r="C1133" s="34">
        <v>365.929993</v>
      </c>
      <c r="D1133" s="3">
        <f t="shared" ref="D1133:E1133" si="1128">(B1133-B1132)/B1132</f>
        <v>-0.007288674758</v>
      </c>
      <c r="E1133" s="37">
        <f t="shared" si="1128"/>
        <v>-0.01979538696</v>
      </c>
      <c r="F1133" s="37">
        <f t="shared" si="3"/>
        <v>-0.05388867476</v>
      </c>
    </row>
    <row r="1134">
      <c r="A1134" s="60">
        <v>45211.0</v>
      </c>
      <c r="B1134" s="13">
        <v>7928.25</v>
      </c>
      <c r="C1134" s="34">
        <v>361.200012</v>
      </c>
      <c r="D1134" s="3">
        <f t="shared" ref="D1134:E1134" si="1129">(B1134-B1133)/B1133</f>
        <v>-0.01337771832</v>
      </c>
      <c r="E1134" s="37">
        <f t="shared" si="1129"/>
        <v>-0.01292591777</v>
      </c>
      <c r="F1134" s="37">
        <f t="shared" si="3"/>
        <v>-0.05997771832</v>
      </c>
    </row>
    <row r="1135">
      <c r="A1135" s="60">
        <v>45212.0</v>
      </c>
      <c r="B1135" s="13">
        <v>7901.5</v>
      </c>
      <c r="C1135" s="34">
        <v>355.679993</v>
      </c>
      <c r="D1135" s="3">
        <f t="shared" ref="D1135:E1135" si="1130">(B1135-B1134)/B1134</f>
        <v>-0.003374010658</v>
      </c>
      <c r="E1135" s="37">
        <f t="shared" si="1130"/>
        <v>-0.01528244412</v>
      </c>
      <c r="F1135" s="37">
        <f t="shared" si="3"/>
        <v>-0.04997401066</v>
      </c>
    </row>
    <row r="1136">
      <c r="A1136" s="60">
        <v>45215.0</v>
      </c>
      <c r="B1136" s="13">
        <v>7858.75</v>
      </c>
      <c r="C1136" s="34">
        <v>360.820007</v>
      </c>
      <c r="D1136" s="3">
        <f t="shared" ref="D1136:E1136" si="1131">(B1136-B1135)/B1135</f>
        <v>-0.005410365121</v>
      </c>
      <c r="E1136" s="37">
        <f t="shared" si="1131"/>
        <v>0.01445123173</v>
      </c>
      <c r="F1136" s="37">
        <f t="shared" si="3"/>
        <v>-0.05201036512</v>
      </c>
    </row>
    <row r="1137">
      <c r="A1137" s="60">
        <v>45216.0</v>
      </c>
      <c r="B1137" s="13">
        <v>7948.25</v>
      </c>
      <c r="C1137" s="34">
        <v>355.720001</v>
      </c>
      <c r="D1137" s="3">
        <f t="shared" ref="D1137:E1137" si="1132">(B1137-B1136)/B1136</f>
        <v>0.01138857961</v>
      </c>
      <c r="E1137" s="37">
        <f t="shared" si="1132"/>
        <v>-0.01413448784</v>
      </c>
      <c r="F1137" s="37">
        <f t="shared" si="3"/>
        <v>-0.03521142039</v>
      </c>
    </row>
    <row r="1138">
      <c r="A1138" s="60">
        <v>45217.0</v>
      </c>
      <c r="B1138" s="13">
        <v>7880.75</v>
      </c>
      <c r="C1138" s="34">
        <v>346.190002</v>
      </c>
      <c r="D1138" s="3">
        <f t="shared" ref="D1138:E1138" si="1133">(B1138-B1137)/B1137</f>
        <v>-0.008492435442</v>
      </c>
      <c r="E1138" s="37">
        <f t="shared" si="1133"/>
        <v>-0.0267907314</v>
      </c>
      <c r="F1138" s="37">
        <f t="shared" si="3"/>
        <v>-0.05509243544</v>
      </c>
    </row>
    <row r="1139">
      <c r="A1139" s="60">
        <v>45218.0</v>
      </c>
      <c r="B1139" s="13">
        <v>7952.75</v>
      </c>
      <c r="C1139" s="34">
        <v>401.769989</v>
      </c>
      <c r="D1139" s="3">
        <f t="shared" ref="D1139:E1139" si="1134">(B1139-B1138)/B1138</f>
        <v>0.009136186277</v>
      </c>
      <c r="E1139" s="37">
        <f t="shared" si="1134"/>
        <v>0.1605476377</v>
      </c>
      <c r="F1139" s="37">
        <f t="shared" si="3"/>
        <v>-0.03746381372</v>
      </c>
    </row>
    <row r="1140">
      <c r="A1140" s="60">
        <v>45219.0</v>
      </c>
      <c r="B1140" s="13">
        <v>7948.5</v>
      </c>
      <c r="C1140" s="34">
        <v>400.959991</v>
      </c>
      <c r="D1140" s="3">
        <f t="shared" ref="D1140:E1140" si="1135">(B1140-B1139)/B1139</f>
        <v>-0.0005344063374</v>
      </c>
      <c r="E1140" s="37">
        <f t="shared" si="1135"/>
        <v>-0.002016073928</v>
      </c>
      <c r="F1140" s="37">
        <f t="shared" si="3"/>
        <v>-0.04713440634</v>
      </c>
    </row>
    <row r="1141">
      <c r="A1141" s="60">
        <v>45222.0</v>
      </c>
      <c r="B1141" s="13">
        <v>7959.75</v>
      </c>
      <c r="C1141" s="34">
        <v>406.839996</v>
      </c>
      <c r="D1141" s="3">
        <f t="shared" ref="D1141:E1141" si="1136">(B1141-B1140)/B1140</f>
        <v>0.001415361389</v>
      </c>
      <c r="E1141" s="37">
        <f t="shared" si="1136"/>
        <v>0.01466481727</v>
      </c>
      <c r="F1141" s="37">
        <f t="shared" si="3"/>
        <v>-0.04518463861</v>
      </c>
    </row>
    <row r="1142">
      <c r="A1142" s="60">
        <v>45223.0</v>
      </c>
      <c r="B1142" s="13">
        <v>7857.5</v>
      </c>
      <c r="C1142" s="34">
        <v>413.730011</v>
      </c>
      <c r="D1142" s="3">
        <f t="shared" ref="D1142:E1142" si="1137">(B1142-B1141)/B1141</f>
        <v>-0.01284588084</v>
      </c>
      <c r="E1142" s="37">
        <f t="shared" si="1137"/>
        <v>0.01693544162</v>
      </c>
      <c r="F1142" s="37">
        <f t="shared" si="3"/>
        <v>-0.05944588084</v>
      </c>
    </row>
    <row r="1143">
      <c r="A1143" s="60">
        <v>45224.0</v>
      </c>
      <c r="B1143" s="13">
        <v>7859.0</v>
      </c>
      <c r="C1143" s="34">
        <v>411.25</v>
      </c>
      <c r="D1143" s="3">
        <f t="shared" ref="D1143:E1143" si="1138">(B1143-B1142)/B1142</f>
        <v>0.0001909004136</v>
      </c>
      <c r="E1143" s="37">
        <f t="shared" si="1138"/>
        <v>-0.005994273884</v>
      </c>
      <c r="F1143" s="37">
        <f t="shared" si="3"/>
        <v>-0.04640909959</v>
      </c>
    </row>
    <row r="1144">
      <c r="A1144" s="60">
        <v>45225.0</v>
      </c>
      <c r="B1144" s="13">
        <v>7760.25</v>
      </c>
      <c r="C1144" s="34">
        <v>403.540009</v>
      </c>
      <c r="D1144" s="3">
        <f t="shared" ref="D1144:E1144" si="1139">(B1144-B1143)/B1143</f>
        <v>-0.01256521186</v>
      </c>
      <c r="E1144" s="37">
        <f t="shared" si="1139"/>
        <v>-0.01874769848</v>
      </c>
      <c r="F1144" s="37">
        <f t="shared" si="3"/>
        <v>-0.05916521186</v>
      </c>
    </row>
    <row r="1145">
      <c r="A1145" s="60">
        <v>45226.0</v>
      </c>
      <c r="B1145" s="13">
        <v>7699.75</v>
      </c>
      <c r="C1145" s="34">
        <v>397.869995</v>
      </c>
      <c r="D1145" s="3">
        <f t="shared" ref="D1145:E1145" si="1140">(B1145-B1144)/B1144</f>
        <v>-0.007796140588</v>
      </c>
      <c r="E1145" s="37">
        <f t="shared" si="1140"/>
        <v>-0.01405068611</v>
      </c>
      <c r="F1145" s="37">
        <f t="shared" si="3"/>
        <v>-0.05439614059</v>
      </c>
    </row>
    <row r="1146">
      <c r="A1146" s="60">
        <v>45229.0</v>
      </c>
      <c r="B1146" s="13">
        <v>7622.0</v>
      </c>
      <c r="C1146" s="34">
        <v>410.079987</v>
      </c>
      <c r="D1146" s="3">
        <f t="shared" ref="D1146:E1146" si="1141">(B1146-B1145)/B1145</f>
        <v>-0.01009773045</v>
      </c>
      <c r="E1146" s="37">
        <f t="shared" si="1141"/>
        <v>0.03068839609</v>
      </c>
      <c r="F1146" s="37">
        <f t="shared" si="3"/>
        <v>-0.05669773045</v>
      </c>
    </row>
    <row r="1147">
      <c r="A1147" s="60">
        <v>45230.0</v>
      </c>
      <c r="B1147" s="13">
        <v>7740.0</v>
      </c>
      <c r="C1147" s="34">
        <v>411.690002</v>
      </c>
      <c r="D1147" s="3">
        <f t="shared" ref="D1147:E1147" si="1142">(B1147-B1146)/B1146</f>
        <v>0.01548150092</v>
      </c>
      <c r="E1147" s="37">
        <f t="shared" si="1142"/>
        <v>0.00392609991</v>
      </c>
      <c r="F1147" s="37">
        <f t="shared" si="3"/>
        <v>-0.03111849908</v>
      </c>
    </row>
    <row r="1148">
      <c r="A1148" s="60">
        <v>45231.0</v>
      </c>
      <c r="B1148" s="13">
        <v>7767.25</v>
      </c>
      <c r="C1148" s="34">
        <v>420.190002</v>
      </c>
      <c r="D1148" s="3">
        <f t="shared" ref="D1148:E1148" si="1143">(B1148-B1147)/B1147</f>
        <v>0.003520671835</v>
      </c>
      <c r="E1148" s="37">
        <f t="shared" si="1143"/>
        <v>0.02064660293</v>
      </c>
      <c r="F1148" s="37">
        <f t="shared" si="3"/>
        <v>-0.04307932817</v>
      </c>
    </row>
    <row r="1149">
      <c r="A1149" s="60">
        <v>45232.0</v>
      </c>
      <c r="B1149" s="13">
        <v>7658.5</v>
      </c>
      <c r="C1149" s="34">
        <v>424.709991</v>
      </c>
      <c r="D1149" s="3">
        <f t="shared" ref="D1149:E1149" si="1144">(B1149-B1148)/B1148</f>
        <v>-0.01400109434</v>
      </c>
      <c r="E1149" s="37">
        <f t="shared" si="1144"/>
        <v>0.01075701225</v>
      </c>
      <c r="F1149" s="37">
        <f t="shared" si="3"/>
        <v>-0.06060109434</v>
      </c>
    </row>
    <row r="1150">
      <c r="A1150" s="60">
        <v>45233.0</v>
      </c>
      <c r="B1150" s="13">
        <v>7546.25</v>
      </c>
      <c r="C1150" s="34">
        <v>432.359985</v>
      </c>
      <c r="D1150" s="3">
        <f t="shared" ref="D1150:E1150" si="1145">(B1150-B1149)/B1149</f>
        <v>-0.01465691715</v>
      </c>
      <c r="E1150" s="37">
        <f t="shared" si="1145"/>
        <v>0.01801227699</v>
      </c>
      <c r="F1150" s="37">
        <f t="shared" si="3"/>
        <v>-0.06125691715</v>
      </c>
    </row>
    <row r="1151">
      <c r="A1151" s="60">
        <v>45236.0</v>
      </c>
      <c r="B1151" s="13">
        <v>7695.5</v>
      </c>
      <c r="C1151" s="34">
        <v>434.73999</v>
      </c>
      <c r="D1151" s="3">
        <f t="shared" ref="D1151:E1151" si="1146">(B1151-B1150)/B1150</f>
        <v>0.01977803545</v>
      </c>
      <c r="E1151" s="37">
        <f t="shared" si="1146"/>
        <v>0.005504683788</v>
      </c>
      <c r="F1151" s="37">
        <f t="shared" si="3"/>
        <v>-0.02682196455</v>
      </c>
    </row>
    <row r="1152">
      <c r="A1152" s="60">
        <v>45237.0</v>
      </c>
      <c r="B1152" s="13">
        <v>7770.5</v>
      </c>
      <c r="C1152" s="34">
        <v>434.609985</v>
      </c>
      <c r="D1152" s="3">
        <f t="shared" ref="D1152:E1152" si="1147">(B1152-B1151)/B1151</f>
        <v>0.009745955428</v>
      </c>
      <c r="E1152" s="37">
        <f t="shared" si="1147"/>
        <v>-0.0002990408129</v>
      </c>
      <c r="F1152" s="37">
        <f t="shared" si="3"/>
        <v>-0.03685404457</v>
      </c>
    </row>
    <row r="1153">
      <c r="A1153" s="60">
        <v>45238.0</v>
      </c>
      <c r="B1153" s="13">
        <v>7701.25</v>
      </c>
      <c r="C1153" s="34">
        <v>436.649994</v>
      </c>
      <c r="D1153" s="3">
        <f t="shared" ref="D1153:E1153" si="1148">(B1153-B1152)/B1152</f>
        <v>-0.00891191043</v>
      </c>
      <c r="E1153" s="37">
        <f t="shared" si="1148"/>
        <v>0.004693884334</v>
      </c>
      <c r="F1153" s="37">
        <f t="shared" si="3"/>
        <v>-0.05551191043</v>
      </c>
    </row>
    <row r="1154">
      <c r="A1154" s="60">
        <v>45239.0</v>
      </c>
      <c r="B1154" s="13">
        <v>7787.25</v>
      </c>
      <c r="C1154" s="34">
        <v>435.149994</v>
      </c>
      <c r="D1154" s="3">
        <f t="shared" ref="D1154:E1154" si="1149">(B1154-B1153)/B1153</f>
        <v>0.01116701834</v>
      </c>
      <c r="E1154" s="37">
        <f t="shared" si="1149"/>
        <v>-0.003435245667</v>
      </c>
      <c r="F1154" s="37">
        <f t="shared" si="3"/>
        <v>-0.03543298166</v>
      </c>
    </row>
    <row r="1155">
      <c r="A1155" s="60">
        <v>45240.0</v>
      </c>
      <c r="B1155" s="13">
        <v>7820.25</v>
      </c>
      <c r="C1155" s="34">
        <v>447.23999</v>
      </c>
      <c r="D1155" s="3">
        <f t="shared" ref="D1155:E1155" si="1150">(B1155-B1154)/B1154</f>
        <v>0.004237696234</v>
      </c>
      <c r="E1155" s="37">
        <f t="shared" si="1150"/>
        <v>0.02778351411</v>
      </c>
      <c r="F1155" s="37">
        <f t="shared" si="3"/>
        <v>-0.04236230377</v>
      </c>
    </row>
    <row r="1156">
      <c r="A1156" s="60">
        <v>45243.0</v>
      </c>
      <c r="B1156" s="13">
        <v>7735.25</v>
      </c>
      <c r="C1156" s="34">
        <v>444.619995</v>
      </c>
      <c r="D1156" s="3">
        <f t="shared" ref="D1156:E1156" si="1151">(B1156-B1155)/B1155</f>
        <v>-0.01086921774</v>
      </c>
      <c r="E1156" s="37">
        <f t="shared" si="1151"/>
        <v>-0.005858141174</v>
      </c>
      <c r="F1156" s="37">
        <f t="shared" si="3"/>
        <v>-0.05746921774</v>
      </c>
    </row>
    <row r="1157">
      <c r="A1157" s="60">
        <v>45244.0</v>
      </c>
      <c r="B1157" s="13">
        <v>7850.5</v>
      </c>
      <c r="C1157" s="34">
        <v>448.649994</v>
      </c>
      <c r="D1157" s="3">
        <f t="shared" ref="D1157:E1157" si="1152">(B1157-B1156)/B1156</f>
        <v>0.01489932452</v>
      </c>
      <c r="E1157" s="37">
        <f t="shared" si="1152"/>
        <v>0.009063917605</v>
      </c>
      <c r="F1157" s="37">
        <f t="shared" si="3"/>
        <v>-0.03170067548</v>
      </c>
    </row>
    <row r="1158">
      <c r="A1158" s="60">
        <v>45245.0</v>
      </c>
      <c r="B1158" s="13">
        <v>7830.5</v>
      </c>
      <c r="C1158" s="34">
        <v>461.940002</v>
      </c>
      <c r="D1158" s="3">
        <f t="shared" ref="D1158:E1158" si="1153">(B1158-B1157)/B1157</f>
        <v>-0.002547608433</v>
      </c>
      <c r="E1158" s="37">
        <f t="shared" si="1153"/>
        <v>0.02962221816</v>
      </c>
      <c r="F1158" s="37">
        <f t="shared" si="3"/>
        <v>-0.04914760843</v>
      </c>
    </row>
    <row r="1159">
      <c r="A1159" s="60">
        <v>45246.0</v>
      </c>
      <c r="B1159" s="13">
        <v>7917.25</v>
      </c>
      <c r="C1159" s="34">
        <v>466.950012</v>
      </c>
      <c r="D1159" s="3">
        <f t="shared" ref="D1159:E1159" si="1154">(B1159-B1158)/B1158</f>
        <v>0.01107847519</v>
      </c>
      <c r="E1159" s="37">
        <f t="shared" si="1154"/>
        <v>0.01084558596</v>
      </c>
      <c r="F1159" s="37">
        <f t="shared" si="3"/>
        <v>-0.03552152481</v>
      </c>
    </row>
    <row r="1160">
      <c r="A1160" s="60">
        <v>45247.0</v>
      </c>
      <c r="B1160" s="13">
        <v>7894.25</v>
      </c>
      <c r="C1160" s="34">
        <v>465.910004</v>
      </c>
      <c r="D1160" s="3">
        <f t="shared" ref="D1160:E1160" si="1155">(B1160-B1159)/B1159</f>
        <v>-0.002905049102</v>
      </c>
      <c r="E1160" s="37">
        <f t="shared" si="1155"/>
        <v>-0.002227236264</v>
      </c>
      <c r="F1160" s="37">
        <f t="shared" si="3"/>
        <v>-0.0495050491</v>
      </c>
    </row>
    <row r="1161">
      <c r="A1161" s="60">
        <v>45250.0</v>
      </c>
      <c r="B1161" s="13">
        <v>7890.25</v>
      </c>
      <c r="C1161" s="34">
        <v>474.470001</v>
      </c>
      <c r="D1161" s="3">
        <f t="shared" ref="D1161:E1161" si="1156">(B1161-B1160)/B1160</f>
        <v>-0.000506697913</v>
      </c>
      <c r="E1161" s="37">
        <f t="shared" si="1156"/>
        <v>0.01837264048</v>
      </c>
      <c r="F1161" s="37">
        <f t="shared" si="3"/>
        <v>-0.04710669791</v>
      </c>
    </row>
    <row r="1162">
      <c r="A1162" s="60">
        <v>45251.0</v>
      </c>
      <c r="B1162" s="13">
        <v>7856.5</v>
      </c>
      <c r="C1162" s="34">
        <v>474.950012</v>
      </c>
      <c r="D1162" s="3">
        <f t="shared" ref="D1162:E1162" si="1157">(B1162-B1161)/B1161</f>
        <v>-0.004277431007</v>
      </c>
      <c r="E1162" s="37">
        <f t="shared" si="1157"/>
        <v>0.001011678292</v>
      </c>
      <c r="F1162" s="37">
        <f t="shared" si="3"/>
        <v>-0.05087743101</v>
      </c>
    </row>
    <row r="1163">
      <c r="A1163" s="60">
        <v>45252.0</v>
      </c>
      <c r="B1163" s="13">
        <v>7886.0</v>
      </c>
      <c r="C1163" s="34">
        <v>478.0</v>
      </c>
      <c r="D1163" s="3">
        <f t="shared" ref="D1163:E1163" si="1158">(B1163-B1162)/B1162</f>
        <v>0.00375485267</v>
      </c>
      <c r="E1163" s="37">
        <f t="shared" si="1158"/>
        <v>0.006421703175</v>
      </c>
      <c r="F1163" s="37">
        <f t="shared" si="3"/>
        <v>-0.04284514733</v>
      </c>
    </row>
    <row r="1164">
      <c r="A1164" s="60">
        <v>45254.0</v>
      </c>
      <c r="B1164" s="13">
        <v>7921.5</v>
      </c>
      <c r="C1164" s="34">
        <v>479.559998</v>
      </c>
      <c r="D1164" s="3">
        <f t="shared" ref="D1164:E1164" si="1159">(B1164-B1163)/B1163</f>
        <v>0.004501648491</v>
      </c>
      <c r="E1164" s="37">
        <f t="shared" si="1159"/>
        <v>0.003263594142</v>
      </c>
      <c r="F1164" s="37">
        <f t="shared" si="3"/>
        <v>-0.04209835151</v>
      </c>
    </row>
    <row r="1165">
      <c r="A1165" s="60">
        <v>45257.0</v>
      </c>
      <c r="B1165" s="13">
        <v>7889.75</v>
      </c>
      <c r="C1165" s="34">
        <v>479.170013</v>
      </c>
      <c r="D1165" s="3">
        <f t="shared" ref="D1165:E1165" si="1160">(B1165-B1164)/B1164</f>
        <v>-0.004008079278</v>
      </c>
      <c r="E1165" s="37">
        <f t="shared" si="1160"/>
        <v>-0.0008132141997</v>
      </c>
      <c r="F1165" s="37">
        <f t="shared" si="3"/>
        <v>-0.05060807928</v>
      </c>
    </row>
    <row r="1166">
      <c r="A1166" s="60">
        <v>45258.0</v>
      </c>
      <c r="B1166" s="13">
        <v>7815.0</v>
      </c>
      <c r="C1166" s="34">
        <v>479.0</v>
      </c>
      <c r="D1166" s="3">
        <f t="shared" ref="D1166:E1166" si="1161">(B1166-B1165)/B1165</f>
        <v>-0.009474317944</v>
      </c>
      <c r="E1166" s="37">
        <f t="shared" si="1161"/>
        <v>-0.0003548072613</v>
      </c>
      <c r="F1166" s="37">
        <f t="shared" si="3"/>
        <v>-0.05607431794</v>
      </c>
    </row>
    <row r="1167">
      <c r="A1167" s="60">
        <v>45259.0</v>
      </c>
      <c r="B1167" s="13">
        <v>7830.75</v>
      </c>
      <c r="C1167" s="34">
        <v>477.190002</v>
      </c>
      <c r="D1167" s="3">
        <f t="shared" ref="D1167:E1167" si="1162">(B1167-B1166)/B1166</f>
        <v>0.002015355086</v>
      </c>
      <c r="E1167" s="37">
        <f t="shared" si="1162"/>
        <v>-0.003778701461</v>
      </c>
      <c r="F1167" s="37">
        <f t="shared" si="3"/>
        <v>-0.04458464491</v>
      </c>
    </row>
    <row r="1168">
      <c r="A1168" s="60">
        <v>45260.0</v>
      </c>
      <c r="B1168" s="13">
        <v>7857.75</v>
      </c>
      <c r="C1168" s="34">
        <v>473.970001</v>
      </c>
      <c r="D1168" s="3">
        <f t="shared" ref="D1168:E1168" si="1163">(B1168-B1167)/B1167</f>
        <v>0.003447945599</v>
      </c>
      <c r="E1168" s="37">
        <f t="shared" si="1163"/>
        <v>-0.006747838359</v>
      </c>
      <c r="F1168" s="37">
        <f t="shared" si="3"/>
        <v>-0.0431520544</v>
      </c>
    </row>
    <row r="1169">
      <c r="A1169" s="60">
        <v>45261.0</v>
      </c>
      <c r="B1169" s="13">
        <v>7855.5</v>
      </c>
      <c r="C1169" s="34">
        <v>465.73999</v>
      </c>
      <c r="D1169" s="3">
        <f t="shared" ref="D1169:E1169" si="1164">(B1169-B1168)/B1168</f>
        <v>-0.00028634151</v>
      </c>
      <c r="E1169" s="37">
        <f t="shared" si="1164"/>
        <v>-0.01736399136</v>
      </c>
      <c r="F1169" s="37">
        <f t="shared" si="3"/>
        <v>-0.04688634151</v>
      </c>
    </row>
    <row r="1170">
      <c r="A1170" s="60">
        <v>45264.0</v>
      </c>
      <c r="B1170" s="13">
        <v>7722.75</v>
      </c>
      <c r="C1170" s="34">
        <v>453.899994</v>
      </c>
      <c r="D1170" s="3">
        <f t="shared" ref="D1170:E1170" si="1165">(B1170-B1169)/B1169</f>
        <v>-0.01689898797</v>
      </c>
      <c r="E1170" s="37">
        <f t="shared" si="1165"/>
        <v>-0.02542190118</v>
      </c>
      <c r="F1170" s="37">
        <f t="shared" si="3"/>
        <v>-0.06349898797</v>
      </c>
    </row>
    <row r="1171">
      <c r="A1171" s="60">
        <v>45265.0</v>
      </c>
      <c r="B1171" s="13">
        <v>7617.5</v>
      </c>
      <c r="C1171" s="34">
        <v>455.149994</v>
      </c>
      <c r="D1171" s="3">
        <f t="shared" ref="D1171:E1171" si="1166">(B1171-B1170)/B1170</f>
        <v>-0.01362856495</v>
      </c>
      <c r="E1171" s="37">
        <f t="shared" si="1166"/>
        <v>0.002753910589</v>
      </c>
      <c r="F1171" s="37">
        <f t="shared" si="3"/>
        <v>-0.06022856495</v>
      </c>
    </row>
    <row r="1172">
      <c r="A1172" s="60">
        <v>45266.0</v>
      </c>
      <c r="B1172" s="13">
        <v>7675.5</v>
      </c>
      <c r="C1172" s="34">
        <v>446.730011</v>
      </c>
      <c r="D1172" s="3">
        <f t="shared" ref="D1172:E1172" si="1167">(B1172-B1171)/B1171</f>
        <v>0.007614046603</v>
      </c>
      <c r="E1172" s="37">
        <f t="shared" si="1167"/>
        <v>-0.0184993587</v>
      </c>
      <c r="F1172" s="37">
        <f t="shared" si="3"/>
        <v>-0.0389859534</v>
      </c>
    </row>
    <row r="1173">
      <c r="A1173" s="60">
        <v>45267.0</v>
      </c>
      <c r="B1173" s="13">
        <v>7712.0</v>
      </c>
      <c r="C1173" s="34">
        <v>452.0</v>
      </c>
      <c r="D1173" s="3">
        <f t="shared" ref="D1173:E1173" si="1168">(B1173-B1172)/B1172</f>
        <v>0.004755390528</v>
      </c>
      <c r="E1173" s="37">
        <f t="shared" si="1168"/>
        <v>0.01179680986</v>
      </c>
      <c r="F1173" s="37">
        <f t="shared" si="3"/>
        <v>-0.04184460947</v>
      </c>
    </row>
    <row r="1174">
      <c r="A1174" s="60">
        <v>45268.0</v>
      </c>
      <c r="B1174" s="13">
        <v>7599.25</v>
      </c>
      <c r="C1174" s="34">
        <v>453.76001</v>
      </c>
      <c r="D1174" s="3">
        <f t="shared" ref="D1174:E1174" si="1169">(B1174-B1173)/B1173</f>
        <v>-0.01462007261</v>
      </c>
      <c r="E1174" s="37">
        <f t="shared" si="1169"/>
        <v>0.003893827434</v>
      </c>
      <c r="F1174" s="37">
        <f t="shared" si="3"/>
        <v>-0.06122007261</v>
      </c>
    </row>
    <row r="1175">
      <c r="A1175" s="60">
        <v>45271.0</v>
      </c>
      <c r="B1175" s="13">
        <v>7562.75</v>
      </c>
      <c r="C1175" s="34">
        <v>459.890015</v>
      </c>
      <c r="D1175" s="3">
        <f t="shared" ref="D1175:E1175" si="1170">(B1175-B1174)/B1174</f>
        <v>-0.00480310557</v>
      </c>
      <c r="E1175" s="37">
        <f t="shared" si="1170"/>
        <v>0.01350935487</v>
      </c>
      <c r="F1175" s="37">
        <f t="shared" si="3"/>
        <v>-0.05140310557</v>
      </c>
    </row>
    <row r="1176">
      <c r="A1176" s="60">
        <v>45272.0</v>
      </c>
      <c r="B1176" s="13">
        <v>7590.5</v>
      </c>
      <c r="C1176" s="34">
        <v>463.0</v>
      </c>
      <c r="D1176" s="3">
        <f t="shared" ref="D1176:E1176" si="1171">(B1176-B1175)/B1175</f>
        <v>0.003669300188</v>
      </c>
      <c r="E1176" s="37">
        <f t="shared" si="1171"/>
        <v>0.006762453845</v>
      </c>
      <c r="F1176" s="37">
        <f t="shared" si="3"/>
        <v>-0.04293069981</v>
      </c>
    </row>
    <row r="1177">
      <c r="A1177" s="60">
        <v>45273.0</v>
      </c>
      <c r="B1177" s="13">
        <v>7504.5</v>
      </c>
      <c r="C1177" s="34">
        <v>479.980011</v>
      </c>
      <c r="D1177" s="3">
        <f t="shared" ref="D1177:E1177" si="1172">(B1177-B1176)/B1176</f>
        <v>-0.01132995191</v>
      </c>
      <c r="E1177" s="37">
        <f t="shared" si="1172"/>
        <v>0.03667388985</v>
      </c>
      <c r="F1177" s="37">
        <f t="shared" si="3"/>
        <v>-0.05792995191</v>
      </c>
    </row>
    <row r="1178">
      <c r="A1178" s="60">
        <v>45274.0</v>
      </c>
      <c r="B1178" s="13">
        <v>7711.25</v>
      </c>
      <c r="C1178" s="34">
        <v>469.829987</v>
      </c>
      <c r="D1178" s="3">
        <f t="shared" ref="D1178:E1178" si="1173">(B1178-B1177)/B1177</f>
        <v>0.02755013658</v>
      </c>
      <c r="E1178" s="37">
        <f t="shared" si="1173"/>
        <v>-0.02114676396</v>
      </c>
      <c r="F1178" s="37">
        <f t="shared" si="3"/>
        <v>-0.01904986342</v>
      </c>
    </row>
    <row r="1179">
      <c r="A1179" s="60">
        <v>45275.0</v>
      </c>
      <c r="B1179" s="13">
        <v>7750.25</v>
      </c>
      <c r="C1179" s="34">
        <v>472.059998</v>
      </c>
      <c r="D1179" s="3">
        <f t="shared" ref="D1179:E1179" si="1174">(B1179-B1178)/B1178</f>
        <v>0.005057545793</v>
      </c>
      <c r="E1179" s="37">
        <f t="shared" si="1174"/>
        <v>0.004746421177</v>
      </c>
      <c r="F1179" s="37">
        <f t="shared" si="3"/>
        <v>-0.04154245421</v>
      </c>
    </row>
    <row r="1180">
      <c r="A1180" s="60">
        <v>45278.0</v>
      </c>
      <c r="B1180" s="13">
        <v>7668.0</v>
      </c>
      <c r="C1180" s="34">
        <v>486.119995</v>
      </c>
      <c r="D1180" s="3">
        <f t="shared" ref="D1180:E1180" si="1175">(B1180-B1179)/B1179</f>
        <v>-0.01061256089</v>
      </c>
      <c r="E1180" s="37">
        <f t="shared" si="1175"/>
        <v>0.02978434322</v>
      </c>
      <c r="F1180" s="37">
        <f t="shared" si="3"/>
        <v>-0.05721256089</v>
      </c>
    </row>
    <row r="1181">
      <c r="A1181" s="60">
        <v>45279.0</v>
      </c>
      <c r="B1181" s="13">
        <v>7727.5</v>
      </c>
      <c r="C1181" s="34">
        <v>495.019989</v>
      </c>
      <c r="D1181" s="3">
        <f t="shared" ref="D1181:E1181" si="1176">(B1181-B1180)/B1180</f>
        <v>0.007759520083</v>
      </c>
      <c r="E1181" s="37">
        <f t="shared" si="1176"/>
        <v>0.0183082245</v>
      </c>
      <c r="F1181" s="37">
        <f t="shared" si="3"/>
        <v>-0.03884047992</v>
      </c>
    </row>
    <row r="1182">
      <c r="A1182" s="60">
        <v>45280.0</v>
      </c>
      <c r="B1182" s="13">
        <v>7611.75</v>
      </c>
      <c r="C1182" s="34">
        <v>489.269989</v>
      </c>
      <c r="D1182" s="3">
        <f t="shared" ref="D1182:E1182" si="1177">(B1182-B1181)/B1181</f>
        <v>-0.01497897121</v>
      </c>
      <c r="E1182" s="37">
        <f t="shared" si="1177"/>
        <v>-0.01161569255</v>
      </c>
      <c r="F1182" s="37">
        <f t="shared" si="3"/>
        <v>-0.06157897121</v>
      </c>
    </row>
    <row r="1183">
      <c r="A1183" s="60">
        <v>45281.0</v>
      </c>
      <c r="B1183" s="13">
        <v>7496.25</v>
      </c>
      <c r="C1183" s="34">
        <v>491.609985</v>
      </c>
      <c r="D1183" s="3">
        <f t="shared" ref="D1183:E1183" si="1178">(B1183-B1182)/B1182</f>
        <v>-0.01517390876</v>
      </c>
      <c r="E1183" s="37">
        <f t="shared" si="1178"/>
        <v>0.004782627287</v>
      </c>
      <c r="F1183" s="37">
        <f t="shared" si="3"/>
        <v>-0.06177390876</v>
      </c>
    </row>
    <row r="1184">
      <c r="A1184" s="60">
        <v>45282.0</v>
      </c>
      <c r="B1184" s="13">
        <v>7488.75</v>
      </c>
      <c r="C1184" s="34">
        <v>486.76001</v>
      </c>
      <c r="D1184" s="3">
        <f t="shared" ref="D1184:E1184" si="1179">(B1184-B1183)/B1183</f>
        <v>-0.00100050025</v>
      </c>
      <c r="E1184" s="37">
        <f t="shared" si="1179"/>
        <v>-0.009865493273</v>
      </c>
      <c r="F1184" s="37">
        <f t="shared" si="3"/>
        <v>-0.04760050025</v>
      </c>
    </row>
    <row r="1185">
      <c r="A1185" s="60">
        <v>45286.0</v>
      </c>
      <c r="B1185" s="13">
        <v>7748.0</v>
      </c>
      <c r="C1185" s="34">
        <v>491.190002</v>
      </c>
      <c r="D1185" s="3">
        <f t="shared" ref="D1185:E1185" si="1180">(B1185-B1184)/B1184</f>
        <v>0.03461859456</v>
      </c>
      <c r="E1185" s="37">
        <f t="shared" si="1180"/>
        <v>0.009100977708</v>
      </c>
      <c r="F1185" s="37">
        <f t="shared" si="3"/>
        <v>-0.01198140544</v>
      </c>
    </row>
    <row r="1186">
      <c r="A1186" s="60">
        <v>45287.0</v>
      </c>
      <c r="B1186" s="13">
        <v>7566.75</v>
      </c>
      <c r="C1186" s="34">
        <v>491.790009</v>
      </c>
      <c r="D1186" s="3">
        <f t="shared" ref="D1186:E1186" si="1181">(B1186-B1185)/B1185</f>
        <v>-0.02339313371</v>
      </c>
      <c r="E1186" s="37">
        <f t="shared" si="1181"/>
        <v>0.001221537486</v>
      </c>
      <c r="F1186" s="37">
        <f t="shared" si="3"/>
        <v>-0.06999313371</v>
      </c>
    </row>
    <row r="1187">
      <c r="A1187" s="60">
        <v>45288.0</v>
      </c>
      <c r="B1187" s="13">
        <v>7660.25</v>
      </c>
      <c r="C1187" s="34">
        <v>490.51001</v>
      </c>
      <c r="D1187" s="3">
        <f t="shared" ref="D1187:E1187" si="1182">(B1187-B1186)/B1186</f>
        <v>0.01235669211</v>
      </c>
      <c r="E1187" s="37">
        <f t="shared" si="1182"/>
        <v>-0.00260273486</v>
      </c>
      <c r="F1187" s="37">
        <f t="shared" si="3"/>
        <v>-0.03424330789</v>
      </c>
    </row>
    <row r="1188">
      <c r="A1188" s="60">
        <v>45289.0</v>
      </c>
      <c r="B1188" s="13">
        <v>7735.75</v>
      </c>
      <c r="C1188" s="34">
        <v>486.880005</v>
      </c>
      <c r="D1188" s="3">
        <f t="shared" ref="D1188:E1188" si="1183">(B1188-B1187)/B1187</f>
        <v>0.009856075193</v>
      </c>
      <c r="E1188" s="37">
        <f t="shared" si="1183"/>
        <v>-0.007400470788</v>
      </c>
      <c r="F1188" s="37">
        <f t="shared" si="3"/>
        <v>-0.03674392481</v>
      </c>
    </row>
    <row r="1189">
      <c r="A1189" s="60">
        <v>45293.0</v>
      </c>
      <c r="B1189" s="13">
        <v>7553.25</v>
      </c>
      <c r="C1189" s="34">
        <v>468.5</v>
      </c>
      <c r="D1189" s="3">
        <f t="shared" ref="D1189:E1189" si="1184">(B1189-B1188)/B1188</f>
        <v>-0.0235917655</v>
      </c>
      <c r="E1189" s="37">
        <f t="shared" si="1184"/>
        <v>-0.03775058497</v>
      </c>
      <c r="F1189" s="37">
        <f t="shared" si="3"/>
        <v>-0.0701917655</v>
      </c>
    </row>
    <row r="1190">
      <c r="A1190" s="60">
        <v>45294.0</v>
      </c>
      <c r="B1190" s="13">
        <v>7515.5</v>
      </c>
      <c r="C1190" s="34">
        <v>470.26001</v>
      </c>
      <c r="D1190" s="3">
        <f t="shared" ref="D1190:E1190" si="1185">(B1190-B1189)/B1189</f>
        <v>-0.004997848608</v>
      </c>
      <c r="E1190" s="37">
        <f t="shared" si="1185"/>
        <v>0.003756691569</v>
      </c>
      <c r="F1190" s="37">
        <f t="shared" si="3"/>
        <v>-0.05159784861</v>
      </c>
    </row>
    <row r="1191">
      <c r="A1191" s="60">
        <v>45295.0</v>
      </c>
      <c r="B1191" s="13">
        <v>7385.25</v>
      </c>
      <c r="C1191" s="34">
        <v>474.670013</v>
      </c>
      <c r="D1191" s="3">
        <f t="shared" ref="D1191:E1191" si="1186">(B1191-B1190)/B1190</f>
        <v>-0.01733084958</v>
      </c>
      <c r="E1191" s="37">
        <f t="shared" si="1186"/>
        <v>0.009377797189</v>
      </c>
      <c r="F1191" s="37">
        <f t="shared" si="3"/>
        <v>-0.06393084958</v>
      </c>
    </row>
    <row r="1192">
      <c r="A1192" s="60">
        <v>45296.0</v>
      </c>
      <c r="B1192" s="13">
        <v>7702.25</v>
      </c>
      <c r="C1192" s="34">
        <v>474.059998</v>
      </c>
      <c r="D1192" s="3">
        <f t="shared" ref="D1192:E1192" si="1187">(B1192-B1191)/B1191</f>
        <v>0.0429233946</v>
      </c>
      <c r="E1192" s="37">
        <f t="shared" si="1187"/>
        <v>-0.001285134901</v>
      </c>
      <c r="F1192" s="37">
        <f t="shared" si="3"/>
        <v>-0.003676605396</v>
      </c>
    </row>
    <row r="1193">
      <c r="A1193" s="60">
        <v>45299.0</v>
      </c>
      <c r="B1193" s="13">
        <v>7808.25</v>
      </c>
      <c r="C1193" s="34">
        <v>485.029999</v>
      </c>
      <c r="D1193" s="3">
        <f t="shared" ref="D1193:E1193" si="1188">(B1193-B1192)/B1192</f>
        <v>0.01376221234</v>
      </c>
      <c r="E1193" s="37">
        <f t="shared" si="1188"/>
        <v>0.02314053294</v>
      </c>
      <c r="F1193" s="37">
        <f t="shared" si="3"/>
        <v>-0.03283778766</v>
      </c>
    </row>
    <row r="1194">
      <c r="A1194" s="60">
        <v>45300.0</v>
      </c>
      <c r="B1194" s="13">
        <v>7866.75</v>
      </c>
      <c r="C1194" s="34">
        <v>482.089996</v>
      </c>
      <c r="D1194" s="3">
        <f t="shared" ref="D1194:E1194" si="1189">(B1194-B1193)/B1193</f>
        <v>0.007492075689</v>
      </c>
      <c r="E1194" s="37">
        <f t="shared" si="1189"/>
        <v>-0.006061486931</v>
      </c>
      <c r="F1194" s="37">
        <f t="shared" si="3"/>
        <v>-0.03910792431</v>
      </c>
    </row>
    <row r="1195">
      <c r="A1195" s="60">
        <v>45301.0</v>
      </c>
      <c r="B1195" s="13">
        <v>7963.25</v>
      </c>
      <c r="C1195" s="34">
        <v>478.329987</v>
      </c>
      <c r="D1195" s="3">
        <f t="shared" ref="D1195:E1195" si="1190">(B1195-B1194)/B1194</f>
        <v>0.01226681921</v>
      </c>
      <c r="E1195" s="37">
        <f t="shared" si="1190"/>
        <v>-0.007799392294</v>
      </c>
      <c r="F1195" s="37">
        <f t="shared" si="3"/>
        <v>-0.03433318079</v>
      </c>
    </row>
    <row r="1196">
      <c r="A1196" s="60">
        <v>45302.0</v>
      </c>
      <c r="B1196" s="13">
        <v>8001.25</v>
      </c>
      <c r="C1196" s="34">
        <v>492.230011</v>
      </c>
      <c r="D1196" s="3">
        <f t="shared" ref="D1196:E1196" si="1191">(B1196-B1195)/B1195</f>
        <v>0.004771921012</v>
      </c>
      <c r="E1196" s="37">
        <f t="shared" si="1191"/>
        <v>0.02905948692</v>
      </c>
      <c r="F1196" s="37">
        <f t="shared" si="3"/>
        <v>-0.04182807899</v>
      </c>
    </row>
    <row r="1197">
      <c r="A1197" s="60">
        <v>45303.0</v>
      </c>
      <c r="B1197" s="13">
        <v>8019.75</v>
      </c>
      <c r="C1197" s="34">
        <v>492.160004</v>
      </c>
      <c r="D1197" s="3">
        <f t="shared" ref="D1197:E1197" si="1192">(B1197-B1196)/B1196</f>
        <v>0.002312138728</v>
      </c>
      <c r="E1197" s="37">
        <f t="shared" si="1192"/>
        <v>-0.0001422241603</v>
      </c>
      <c r="F1197" s="37">
        <f t="shared" si="3"/>
        <v>-0.04428786127</v>
      </c>
    </row>
    <row r="1198">
      <c r="A1198" s="60">
        <v>45307.0</v>
      </c>
      <c r="B1198" s="13">
        <v>7981.75</v>
      </c>
      <c r="C1198" s="34">
        <v>481.23999</v>
      </c>
      <c r="D1198" s="3">
        <f t="shared" ref="D1198:E1198" si="1193">(B1198-B1197)/B1197</f>
        <v>-0.004738302316</v>
      </c>
      <c r="E1198" s="37">
        <f t="shared" si="1193"/>
        <v>-0.02218793464</v>
      </c>
      <c r="F1198" s="37">
        <f t="shared" si="3"/>
        <v>-0.05133830232</v>
      </c>
    </row>
    <row r="1199">
      <c r="A1199" s="60">
        <v>45308.0</v>
      </c>
      <c r="B1199" s="13">
        <v>8038.0</v>
      </c>
      <c r="C1199" s="34">
        <v>480.329987</v>
      </c>
      <c r="D1199" s="3">
        <f t="shared" ref="D1199:E1199" si="1194">(B1199-B1198)/B1198</f>
        <v>0.007047326714</v>
      </c>
      <c r="E1199" s="37">
        <f t="shared" si="1194"/>
        <v>-0.001890954657</v>
      </c>
      <c r="F1199" s="37">
        <f t="shared" si="3"/>
        <v>-0.03955267329</v>
      </c>
    </row>
    <row r="1200">
      <c r="A1200" s="60">
        <v>45309.0</v>
      </c>
      <c r="B1200" s="13">
        <v>7983.75</v>
      </c>
      <c r="C1200" s="34">
        <v>485.309998</v>
      </c>
      <c r="D1200" s="3">
        <f t="shared" ref="D1200:E1200" si="1195">(B1200-B1199)/B1199</f>
        <v>-0.006749191341</v>
      </c>
      <c r="E1200" s="37">
        <f t="shared" si="1195"/>
        <v>0.01036789527</v>
      </c>
      <c r="F1200" s="37">
        <f t="shared" si="3"/>
        <v>-0.05334919134</v>
      </c>
    </row>
    <row r="1201">
      <c r="A1201" s="60">
        <v>45310.0</v>
      </c>
      <c r="B1201" s="13">
        <v>7924.75</v>
      </c>
      <c r="C1201" s="34">
        <v>482.950012</v>
      </c>
      <c r="D1201" s="3">
        <f t="shared" ref="D1201:E1201" si="1196">(B1201-B1200)/B1200</f>
        <v>-0.00739001096</v>
      </c>
      <c r="E1201" s="37">
        <f t="shared" si="1196"/>
        <v>-0.004862842327</v>
      </c>
      <c r="F1201" s="37">
        <f t="shared" si="3"/>
        <v>-0.05399001096</v>
      </c>
    </row>
    <row r="1202">
      <c r="A1202" s="60">
        <v>45313.0</v>
      </c>
      <c r="B1202" s="13">
        <v>7842.75</v>
      </c>
      <c r="C1202" s="34">
        <v>485.709991</v>
      </c>
      <c r="D1202" s="3">
        <f t="shared" ref="D1202:E1202" si="1197">(B1202-B1201)/B1201</f>
        <v>-0.01034732957</v>
      </c>
      <c r="E1202" s="37">
        <f t="shared" si="1197"/>
        <v>0.005714833692</v>
      </c>
      <c r="F1202" s="37">
        <f t="shared" si="3"/>
        <v>-0.05694732957</v>
      </c>
    </row>
    <row r="1203">
      <c r="A1203" s="60">
        <v>45314.0</v>
      </c>
      <c r="B1203" s="13">
        <v>7933.5</v>
      </c>
      <c r="C1203" s="34">
        <v>492.190002</v>
      </c>
      <c r="D1203" s="3">
        <f t="shared" ref="D1203:E1203" si="1198">(B1203-B1202)/B1202</f>
        <v>0.01157119633</v>
      </c>
      <c r="E1203" s="37">
        <f t="shared" si="1198"/>
        <v>0.01334131708</v>
      </c>
      <c r="F1203" s="37">
        <f t="shared" si="3"/>
        <v>-0.03502880367</v>
      </c>
    </row>
    <row r="1204">
      <c r="A1204" s="60">
        <v>45315.0</v>
      </c>
      <c r="B1204" s="13">
        <v>7885.5</v>
      </c>
      <c r="C1204" s="34">
        <v>544.869995</v>
      </c>
      <c r="D1204" s="3">
        <f t="shared" ref="D1204:E1204" si="1199">(B1204-B1203)/B1203</f>
        <v>-0.006050293061</v>
      </c>
      <c r="E1204" s="37">
        <f t="shared" si="1199"/>
        <v>0.1070318226</v>
      </c>
      <c r="F1204" s="37">
        <f t="shared" si="3"/>
        <v>-0.05265029306</v>
      </c>
    </row>
    <row r="1205">
      <c r="A1205" s="60">
        <v>45316.0</v>
      </c>
      <c r="B1205" s="13">
        <v>7942.75</v>
      </c>
      <c r="C1205" s="34">
        <v>562.0</v>
      </c>
      <c r="D1205" s="3">
        <f t="shared" ref="D1205:E1205" si="1200">(B1205-B1204)/B1204</f>
        <v>0.007260161055</v>
      </c>
      <c r="E1205" s="37">
        <f t="shared" si="1200"/>
        <v>0.03143870126</v>
      </c>
      <c r="F1205" s="37">
        <f t="shared" si="3"/>
        <v>-0.03933983894</v>
      </c>
    </row>
    <row r="1206">
      <c r="A1206" s="60">
        <v>45317.0</v>
      </c>
      <c r="B1206" s="13">
        <v>7986.75</v>
      </c>
      <c r="C1206" s="34">
        <v>570.419983</v>
      </c>
      <c r="D1206" s="3">
        <f t="shared" ref="D1206:E1206" si="1201">(B1206-B1205)/B1205</f>
        <v>0.005539643071</v>
      </c>
      <c r="E1206" s="37">
        <f t="shared" si="1201"/>
        <v>0.01498217616</v>
      </c>
      <c r="F1206" s="37">
        <f t="shared" si="3"/>
        <v>-0.04106035693</v>
      </c>
    </row>
    <row r="1207">
      <c r="A1207" s="60">
        <v>45320.0</v>
      </c>
      <c r="B1207" s="13">
        <v>7960.0</v>
      </c>
      <c r="C1207" s="34">
        <v>575.789978</v>
      </c>
      <c r="D1207" s="3">
        <f t="shared" ref="D1207:E1207" si="1202">(B1207-B1206)/B1206</f>
        <v>-0.003349297274</v>
      </c>
      <c r="E1207" s="37">
        <f t="shared" si="1202"/>
        <v>0.00941410743</v>
      </c>
      <c r="F1207" s="37">
        <f t="shared" si="3"/>
        <v>-0.04994929727</v>
      </c>
    </row>
    <row r="1208">
      <c r="A1208" s="60">
        <v>45321.0</v>
      </c>
      <c r="B1208" s="13">
        <v>7918.75</v>
      </c>
      <c r="C1208" s="34">
        <v>562.849976</v>
      </c>
      <c r="D1208" s="3">
        <f t="shared" ref="D1208:E1208" si="1203">(B1208-B1207)/B1207</f>
        <v>-0.005182160804</v>
      </c>
      <c r="E1208" s="37">
        <f t="shared" si="1203"/>
        <v>-0.02247347556</v>
      </c>
      <c r="F1208" s="37">
        <f t="shared" si="3"/>
        <v>-0.0517821608</v>
      </c>
    </row>
    <row r="1209">
      <c r="A1209" s="60">
        <v>45322.0</v>
      </c>
      <c r="B1209" s="13">
        <v>7928.75</v>
      </c>
      <c r="C1209" s="34">
        <v>564.109985</v>
      </c>
      <c r="D1209" s="3">
        <f t="shared" ref="D1209:E1209" si="1204">(B1209-B1208)/B1208</f>
        <v>0.001262825572</v>
      </c>
      <c r="E1209" s="37">
        <f t="shared" si="1204"/>
        <v>0.002238623174</v>
      </c>
      <c r="F1209" s="37">
        <f t="shared" si="3"/>
        <v>-0.04533717443</v>
      </c>
    </row>
    <row r="1210">
      <c r="A1210" s="60">
        <v>45323.0</v>
      </c>
      <c r="B1210" s="13">
        <v>7845.25</v>
      </c>
      <c r="C1210" s="34">
        <v>567.51001</v>
      </c>
      <c r="D1210" s="3">
        <f t="shared" ref="D1210:E1210" si="1205">(B1210-B1209)/B1209</f>
        <v>-0.01053129434</v>
      </c>
      <c r="E1210" s="37">
        <f t="shared" si="1205"/>
        <v>0.006027237756</v>
      </c>
      <c r="F1210" s="37">
        <f t="shared" si="3"/>
        <v>-0.05713129434</v>
      </c>
    </row>
    <row r="1211">
      <c r="A1211" s="60">
        <v>45324.0</v>
      </c>
      <c r="B1211" s="13">
        <v>7801.0</v>
      </c>
      <c r="C1211" s="34">
        <v>564.640015</v>
      </c>
      <c r="D1211" s="3">
        <f t="shared" ref="D1211:E1211" si="1206">(B1211-B1210)/B1210</f>
        <v>-0.005640355629</v>
      </c>
      <c r="E1211" s="37">
        <f t="shared" si="1206"/>
        <v>-0.00505717071</v>
      </c>
      <c r="F1211" s="37">
        <f t="shared" si="3"/>
        <v>-0.05224035563</v>
      </c>
    </row>
    <row r="1212">
      <c r="A1212" s="60">
        <v>45327.0</v>
      </c>
      <c r="B1212" s="13">
        <v>7851.5</v>
      </c>
      <c r="C1212" s="34">
        <v>562.059998</v>
      </c>
      <c r="D1212" s="3">
        <f t="shared" ref="D1212:E1212" si="1207">(B1212-B1211)/B1211</f>
        <v>0.006473529035</v>
      </c>
      <c r="E1212" s="37">
        <f t="shared" si="1207"/>
        <v>-0.004569313069</v>
      </c>
      <c r="F1212" s="37">
        <f t="shared" si="3"/>
        <v>-0.04012647097</v>
      </c>
    </row>
    <row r="1213">
      <c r="A1213" s="60">
        <v>45328.0</v>
      </c>
      <c r="B1213" s="13">
        <v>7887.5</v>
      </c>
      <c r="C1213" s="34">
        <v>555.880005</v>
      </c>
      <c r="D1213" s="3">
        <f t="shared" ref="D1213:E1213" si="1208">(B1213-B1212)/B1212</f>
        <v>0.004585111125</v>
      </c>
      <c r="E1213" s="37">
        <f t="shared" si="1208"/>
        <v>-0.01099525499</v>
      </c>
      <c r="F1213" s="37">
        <f t="shared" si="3"/>
        <v>-0.04201488887</v>
      </c>
    </row>
    <row r="1214">
      <c r="A1214" s="60">
        <v>45329.0</v>
      </c>
      <c r="B1214" s="13">
        <v>7838.25</v>
      </c>
      <c r="C1214" s="34">
        <v>559.299988</v>
      </c>
      <c r="D1214" s="3">
        <f t="shared" ref="D1214:E1214" si="1209">(B1214-B1213)/B1213</f>
        <v>-0.006244057052</v>
      </c>
      <c r="E1214" s="37">
        <f t="shared" si="1209"/>
        <v>0.006152376357</v>
      </c>
      <c r="F1214" s="37">
        <f t="shared" si="3"/>
        <v>-0.05284405705</v>
      </c>
    </row>
    <row r="1215">
      <c r="A1215" s="60">
        <v>45330.0</v>
      </c>
      <c r="B1215" s="13">
        <v>7790.0</v>
      </c>
      <c r="C1215" s="34">
        <v>558.530029</v>
      </c>
      <c r="D1215" s="3">
        <f t="shared" ref="D1215:E1215" si="1210">(B1215-B1214)/B1214</f>
        <v>-0.006155710777</v>
      </c>
      <c r="E1215" s="37">
        <f t="shared" si="1210"/>
        <v>-0.001376647625</v>
      </c>
      <c r="F1215" s="37">
        <f t="shared" si="3"/>
        <v>-0.05275571078</v>
      </c>
    </row>
    <row r="1216">
      <c r="A1216" s="60">
        <v>45331.0</v>
      </c>
      <c r="B1216" s="13">
        <v>7693.75</v>
      </c>
      <c r="C1216" s="34">
        <v>561.320007</v>
      </c>
      <c r="D1216" s="3">
        <f t="shared" ref="D1216:E1216" si="1211">(B1216-B1215)/B1215</f>
        <v>-0.01235558408</v>
      </c>
      <c r="E1216" s="37">
        <f t="shared" si="1211"/>
        <v>0.004995215754</v>
      </c>
      <c r="F1216" s="37">
        <f t="shared" si="3"/>
        <v>-0.05895558408</v>
      </c>
    </row>
    <row r="1217">
      <c r="A1217" s="60">
        <v>45334.0</v>
      </c>
      <c r="B1217" s="13">
        <v>7690.5</v>
      </c>
      <c r="C1217" s="34">
        <v>557.849976</v>
      </c>
      <c r="D1217" s="3">
        <f t="shared" ref="D1217:E1217" si="1212">(B1217-B1216)/B1216</f>
        <v>-0.0004224207961</v>
      </c>
      <c r="E1217" s="37">
        <f t="shared" si="1212"/>
        <v>-0.006181912201</v>
      </c>
      <c r="F1217" s="37">
        <f t="shared" si="3"/>
        <v>-0.0470224208</v>
      </c>
    </row>
    <row r="1218">
      <c r="A1218" s="60">
        <v>45335.0</v>
      </c>
      <c r="B1218" s="13">
        <v>7650.0</v>
      </c>
      <c r="C1218" s="34">
        <v>554.52002</v>
      </c>
      <c r="D1218" s="3">
        <f t="shared" ref="D1218:E1218" si="1213">(B1218-B1217)/B1217</f>
        <v>-0.005266237566</v>
      </c>
      <c r="E1218" s="37">
        <f t="shared" si="1213"/>
        <v>-0.005969267981</v>
      </c>
      <c r="F1218" s="37">
        <f t="shared" si="3"/>
        <v>-0.05186623757</v>
      </c>
    </row>
    <row r="1219">
      <c r="A1219" s="60">
        <v>45336.0</v>
      </c>
      <c r="B1219" s="13">
        <v>7628.75</v>
      </c>
      <c r="C1219" s="34">
        <v>579.330017</v>
      </c>
      <c r="D1219" s="3">
        <f t="shared" ref="D1219:E1219" si="1214">(B1219-B1218)/B1218</f>
        <v>-0.002777777778</v>
      </c>
      <c r="E1219" s="37">
        <f t="shared" si="1214"/>
        <v>0.04474139094</v>
      </c>
      <c r="F1219" s="37">
        <f t="shared" si="3"/>
        <v>-0.04937777778</v>
      </c>
    </row>
    <row r="1220">
      <c r="A1220" s="60">
        <v>45337.0</v>
      </c>
      <c r="B1220" s="13">
        <v>7758.75</v>
      </c>
      <c r="C1220" s="34">
        <v>593.460022</v>
      </c>
      <c r="D1220" s="3">
        <f t="shared" ref="D1220:E1220" si="1215">(B1220-B1219)/B1219</f>
        <v>0.01704079961</v>
      </c>
      <c r="E1220" s="37">
        <f t="shared" si="1215"/>
        <v>0.02439025182</v>
      </c>
      <c r="F1220" s="37">
        <f t="shared" si="3"/>
        <v>-0.02955920039</v>
      </c>
    </row>
    <row r="1221">
      <c r="A1221" s="60">
        <v>45338.0</v>
      </c>
      <c r="B1221" s="13">
        <v>7751.5</v>
      </c>
      <c r="C1221" s="34">
        <v>583.950012</v>
      </c>
      <c r="D1221" s="3">
        <f t="shared" ref="D1221:E1221" si="1216">(B1221-B1220)/B1220</f>
        <v>-0.0009344288706</v>
      </c>
      <c r="E1221" s="37">
        <f t="shared" si="1216"/>
        <v>-0.01602468515</v>
      </c>
      <c r="F1221" s="37">
        <f t="shared" si="3"/>
        <v>-0.04753442887</v>
      </c>
    </row>
    <row r="1222">
      <c r="A1222" s="60">
        <v>45342.0</v>
      </c>
      <c r="B1222" s="13">
        <v>7772.75</v>
      </c>
      <c r="C1222" s="34">
        <v>575.130005</v>
      </c>
      <c r="D1222" s="3">
        <f t="shared" ref="D1222:E1222" si="1217">(B1222-B1221)/B1221</f>
        <v>0.002741404889</v>
      </c>
      <c r="E1222" s="37">
        <f t="shared" si="1217"/>
        <v>-0.01510404456</v>
      </c>
      <c r="F1222" s="37">
        <f t="shared" si="3"/>
        <v>-0.04385859511</v>
      </c>
    </row>
    <row r="1223">
      <c r="A1223" s="60">
        <v>45343.0</v>
      </c>
      <c r="B1223" s="13">
        <v>7702.0</v>
      </c>
      <c r="C1223" s="34">
        <v>573.349976</v>
      </c>
      <c r="D1223" s="3">
        <f t="shared" ref="D1223:E1223" si="1218">(B1223-B1222)/B1222</f>
        <v>-0.009102312566</v>
      </c>
      <c r="E1223" s="37">
        <f t="shared" si="1218"/>
        <v>-0.003095002842</v>
      </c>
      <c r="F1223" s="37">
        <f t="shared" si="3"/>
        <v>-0.05570231257</v>
      </c>
    </row>
    <row r="1224">
      <c r="A1224" s="60">
        <v>45344.0</v>
      </c>
      <c r="B1224" s="13">
        <v>7645.25</v>
      </c>
      <c r="C1224" s="34">
        <v>588.469971</v>
      </c>
      <c r="D1224" s="3">
        <f t="shared" ref="D1224:E1224" si="1219">(B1224-B1223)/B1223</f>
        <v>-0.007368216048</v>
      </c>
      <c r="E1224" s="37">
        <f t="shared" si="1219"/>
        <v>0.0263713188</v>
      </c>
      <c r="F1224" s="37">
        <f t="shared" si="3"/>
        <v>-0.05396821605</v>
      </c>
    </row>
    <row r="1225">
      <c r="A1225" s="60">
        <v>45345.0</v>
      </c>
      <c r="B1225" s="13">
        <v>7534.25</v>
      </c>
      <c r="C1225" s="34">
        <v>583.559998</v>
      </c>
      <c r="D1225" s="3">
        <f t="shared" ref="D1225:E1225" si="1220">(B1225-B1224)/B1224</f>
        <v>-0.01451881887</v>
      </c>
      <c r="E1225" s="37">
        <f t="shared" si="1220"/>
        <v>-0.008343625405</v>
      </c>
      <c r="F1225" s="37">
        <f t="shared" si="3"/>
        <v>-0.06111881887</v>
      </c>
    </row>
    <row r="1226">
      <c r="A1226" s="60">
        <v>45348.0</v>
      </c>
      <c r="B1226" s="13">
        <v>7478.25</v>
      </c>
      <c r="C1226" s="34">
        <v>587.650024</v>
      </c>
      <c r="D1226" s="3">
        <f t="shared" ref="D1226:E1226" si="1221">(B1226-B1225)/B1225</f>
        <v>-0.007432723894</v>
      </c>
      <c r="E1226" s="37">
        <f t="shared" si="1221"/>
        <v>0.007008749767</v>
      </c>
      <c r="F1226" s="37">
        <f t="shared" si="3"/>
        <v>-0.05403272389</v>
      </c>
    </row>
    <row r="1227">
      <c r="A1227" s="60">
        <v>45349.0</v>
      </c>
      <c r="B1227" s="13">
        <v>7522.75</v>
      </c>
      <c r="C1227" s="34">
        <v>601.669983</v>
      </c>
      <c r="D1227" s="3">
        <f t="shared" ref="D1227:E1227" si="1222">(B1227-B1226)/B1226</f>
        <v>0.005950590044</v>
      </c>
      <c r="E1227" s="37">
        <f t="shared" si="1222"/>
        <v>0.02385766771</v>
      </c>
      <c r="F1227" s="37">
        <f t="shared" si="3"/>
        <v>-0.04064940996</v>
      </c>
    </row>
    <row r="1228">
      <c r="A1228" s="60">
        <v>45350.0</v>
      </c>
      <c r="B1228" s="13">
        <v>7473.25</v>
      </c>
      <c r="C1228" s="34">
        <v>596.47998</v>
      </c>
      <c r="D1228" s="3">
        <f t="shared" ref="D1228:E1228" si="1223">(B1228-B1227)/B1227</f>
        <v>-0.006580040544</v>
      </c>
      <c r="E1228" s="37">
        <f t="shared" si="1223"/>
        <v>-0.008625996222</v>
      </c>
      <c r="F1228" s="37">
        <f t="shared" si="3"/>
        <v>-0.05318004054</v>
      </c>
    </row>
    <row r="1229">
      <c r="A1229" s="60">
        <v>45351.0</v>
      </c>
      <c r="B1229" s="13">
        <v>7518.25</v>
      </c>
      <c r="C1229" s="34">
        <v>602.919983</v>
      </c>
      <c r="D1229" s="3">
        <f t="shared" ref="D1229:E1229" si="1224">(B1229-B1228)/B1228</f>
        <v>0.0060214766</v>
      </c>
      <c r="E1229" s="37">
        <f t="shared" si="1224"/>
        <v>0.01079667921</v>
      </c>
      <c r="F1229" s="37">
        <f t="shared" si="3"/>
        <v>-0.0405785234</v>
      </c>
    </row>
    <row r="1230">
      <c r="A1230" s="60">
        <v>45352.0</v>
      </c>
      <c r="B1230" s="13">
        <v>7515.5</v>
      </c>
      <c r="C1230" s="34">
        <v>619.340027</v>
      </c>
      <c r="D1230" s="3">
        <f t="shared" ref="D1230:E1230" si="1225">(B1230-B1229)/B1229</f>
        <v>-0.0003657766102</v>
      </c>
      <c r="E1230" s="37">
        <f t="shared" si="1225"/>
        <v>0.02723420099</v>
      </c>
      <c r="F1230" s="37">
        <f t="shared" si="3"/>
        <v>-0.04696577661</v>
      </c>
    </row>
    <row r="1231">
      <c r="A1231" s="60">
        <v>45355.0</v>
      </c>
      <c r="B1231" s="13">
        <v>7419.5</v>
      </c>
      <c r="C1231" s="34">
        <v>615.830017</v>
      </c>
      <c r="D1231" s="3">
        <f t="shared" ref="D1231:E1231" si="1226">(B1231-B1230)/B1230</f>
        <v>-0.01277360122</v>
      </c>
      <c r="E1231" s="37">
        <f t="shared" si="1226"/>
        <v>-0.005667339179</v>
      </c>
      <c r="F1231" s="37">
        <f t="shared" si="3"/>
        <v>-0.05937360122</v>
      </c>
    </row>
    <row r="1232">
      <c r="A1232" s="60">
        <v>45356.0</v>
      </c>
      <c r="B1232" s="13">
        <v>7282.25</v>
      </c>
      <c r="C1232" s="34">
        <v>598.5</v>
      </c>
      <c r="D1232" s="3">
        <f t="shared" ref="D1232:E1232" si="1227">(B1232-B1231)/B1231</f>
        <v>-0.01849855112</v>
      </c>
      <c r="E1232" s="37">
        <f t="shared" si="1227"/>
        <v>-0.02814090986</v>
      </c>
      <c r="F1232" s="37">
        <f t="shared" si="3"/>
        <v>-0.06509855112</v>
      </c>
    </row>
    <row r="1233">
      <c r="A1233" s="60">
        <v>45357.0</v>
      </c>
      <c r="B1233" s="13">
        <v>7228.5</v>
      </c>
      <c r="C1233" s="34">
        <v>597.690002</v>
      </c>
      <c r="D1233" s="3">
        <f t="shared" ref="D1233:E1233" si="1228">(B1233-B1232)/B1232</f>
        <v>-0.007380960555</v>
      </c>
      <c r="E1233" s="37">
        <f t="shared" si="1228"/>
        <v>-0.001353380117</v>
      </c>
      <c r="F1233" s="37">
        <f t="shared" si="3"/>
        <v>-0.05398096055</v>
      </c>
    </row>
    <row r="1234">
      <c r="A1234" s="60">
        <v>45358.0</v>
      </c>
      <c r="B1234" s="13">
        <v>7179.25</v>
      </c>
      <c r="C1234" s="34">
        <v>608.51001</v>
      </c>
      <c r="D1234" s="3">
        <f t="shared" ref="D1234:E1234" si="1229">(B1234-B1233)/B1233</f>
        <v>-0.006813308432</v>
      </c>
      <c r="E1234" s="37">
        <f t="shared" si="1229"/>
        <v>0.01810304332</v>
      </c>
      <c r="F1234" s="37">
        <f t="shared" si="3"/>
        <v>-0.05341330843</v>
      </c>
    </row>
    <row r="1235">
      <c r="A1235" s="60">
        <v>45359.0</v>
      </c>
      <c r="B1235" s="13">
        <v>6993.75</v>
      </c>
      <c r="C1235" s="34">
        <v>604.820007</v>
      </c>
      <c r="D1235" s="3">
        <f t="shared" ref="D1235:E1235" si="1230">(B1235-B1234)/B1234</f>
        <v>-0.02583835359</v>
      </c>
      <c r="E1235" s="37">
        <f t="shared" si="1230"/>
        <v>-0.006063997205</v>
      </c>
      <c r="F1235" s="37">
        <f t="shared" si="3"/>
        <v>-0.07243835359</v>
      </c>
    </row>
    <row r="1236">
      <c r="A1236" s="60">
        <v>45362.0</v>
      </c>
      <c r="B1236" s="13">
        <v>7133.5</v>
      </c>
      <c r="C1236" s="34">
        <v>600.929993</v>
      </c>
      <c r="D1236" s="3">
        <f t="shared" ref="D1236:E1236" si="1231">(B1236-B1235)/B1235</f>
        <v>0.0199821269</v>
      </c>
      <c r="E1236" s="37">
        <f t="shared" si="1231"/>
        <v>-0.006431688692</v>
      </c>
      <c r="F1236" s="37">
        <f t="shared" si="3"/>
        <v>-0.0266178731</v>
      </c>
    </row>
    <row r="1237">
      <c r="A1237" s="60">
        <v>45363.0</v>
      </c>
      <c r="B1237" s="13">
        <v>7255.25</v>
      </c>
      <c r="C1237" s="34">
        <v>611.080017</v>
      </c>
      <c r="D1237" s="3">
        <f t="shared" ref="D1237:E1237" si="1232">(B1237-B1236)/B1236</f>
        <v>0.01706735824</v>
      </c>
      <c r="E1237" s="37">
        <f t="shared" si="1232"/>
        <v>0.01689052655</v>
      </c>
      <c r="F1237" s="37">
        <f t="shared" si="3"/>
        <v>-0.02953264176</v>
      </c>
    </row>
    <row r="1238">
      <c r="A1238" s="60">
        <v>45364.0</v>
      </c>
      <c r="B1238" s="13">
        <v>7216.0</v>
      </c>
      <c r="C1238" s="34">
        <v>609.450012</v>
      </c>
      <c r="D1238" s="3">
        <f t="shared" ref="D1238:E1238" si="1233">(B1238-B1237)/B1237</f>
        <v>-0.005409875607</v>
      </c>
      <c r="E1238" s="37">
        <f t="shared" si="1233"/>
        <v>-0.002667416631</v>
      </c>
      <c r="F1238" s="37">
        <f t="shared" si="3"/>
        <v>-0.05200987561</v>
      </c>
    </row>
    <row r="1239">
      <c r="A1239" s="60">
        <v>45365.0</v>
      </c>
      <c r="B1239" s="13">
        <v>7295.25</v>
      </c>
      <c r="C1239" s="34">
        <v>613.01001</v>
      </c>
      <c r="D1239" s="3">
        <f t="shared" ref="D1239:E1239" si="1234">(B1239-B1238)/B1238</f>
        <v>0.0109825388</v>
      </c>
      <c r="E1239" s="37">
        <f t="shared" si="1234"/>
        <v>0.005841328952</v>
      </c>
      <c r="F1239" s="37">
        <f t="shared" si="3"/>
        <v>-0.0356174612</v>
      </c>
    </row>
    <row r="1240">
      <c r="A1240" s="60">
        <v>45366.0</v>
      </c>
      <c r="B1240" s="13">
        <v>7315.5</v>
      </c>
      <c r="C1240" s="34">
        <v>605.880005</v>
      </c>
      <c r="D1240" s="3">
        <f t="shared" ref="D1240:E1240" si="1235">(B1240-B1239)/B1239</f>
        <v>0.00277577876</v>
      </c>
      <c r="E1240" s="37">
        <f t="shared" si="1235"/>
        <v>-0.0116311396</v>
      </c>
      <c r="F1240" s="37">
        <f t="shared" si="3"/>
        <v>-0.04382422124</v>
      </c>
    </row>
    <row r="1241">
      <c r="A1241" s="60">
        <v>45369.0</v>
      </c>
      <c r="B1241" s="13">
        <v>7311.0</v>
      </c>
      <c r="C1241" s="34">
        <v>618.390015</v>
      </c>
      <c r="D1241" s="3">
        <f t="shared" ref="D1241:E1241" si="1236">(B1241-B1240)/B1240</f>
        <v>-0.0006151322534</v>
      </c>
      <c r="E1241" s="37">
        <f t="shared" si="1236"/>
        <v>0.02064766934</v>
      </c>
      <c r="F1241" s="37">
        <f t="shared" si="3"/>
        <v>-0.04721513225</v>
      </c>
    </row>
    <row r="1242">
      <c r="A1242" s="60">
        <v>45370.0</v>
      </c>
      <c r="B1242" s="13">
        <v>7430.0</v>
      </c>
      <c r="C1242" s="34">
        <v>620.73999</v>
      </c>
      <c r="D1242" s="3">
        <f t="shared" ref="D1242:E1242" si="1237">(B1242-B1241)/B1241</f>
        <v>0.01627684311</v>
      </c>
      <c r="E1242" s="37">
        <f t="shared" si="1237"/>
        <v>0.003800150298</v>
      </c>
      <c r="F1242" s="37">
        <f t="shared" si="3"/>
        <v>-0.03032315689</v>
      </c>
    </row>
    <row r="1243">
      <c r="A1243" s="60">
        <v>45371.0</v>
      </c>
      <c r="B1243" s="13">
        <v>7464.0</v>
      </c>
      <c r="C1243" s="34">
        <v>627.690002</v>
      </c>
      <c r="D1243" s="3">
        <f t="shared" ref="D1243:E1243" si="1238">(B1243-B1242)/B1242</f>
        <v>0.004576043069</v>
      </c>
      <c r="E1243" s="37">
        <f t="shared" si="1238"/>
        <v>0.01119633359</v>
      </c>
      <c r="F1243" s="37">
        <f t="shared" si="3"/>
        <v>-0.04202395693</v>
      </c>
    </row>
    <row r="1244">
      <c r="A1244" s="60">
        <v>45372.0</v>
      </c>
      <c r="B1244" s="13">
        <v>7391.75</v>
      </c>
      <c r="C1244" s="34">
        <v>622.710022</v>
      </c>
      <c r="D1244" s="3">
        <f t="shared" ref="D1244:E1244" si="1239">(B1244-B1243)/B1243</f>
        <v>-0.009679796356</v>
      </c>
      <c r="E1244" s="37">
        <f t="shared" si="1239"/>
        <v>-0.00793382081</v>
      </c>
      <c r="F1244" s="37">
        <f t="shared" si="3"/>
        <v>-0.05627979636</v>
      </c>
    </row>
    <row r="1245">
      <c r="A1245" s="60">
        <v>45373.0</v>
      </c>
      <c r="B1245" s="13">
        <v>7511.5</v>
      </c>
      <c r="C1245" s="34">
        <v>628.01001</v>
      </c>
      <c r="D1245" s="3">
        <f t="shared" ref="D1245:E1245" si="1240">(B1245-B1244)/B1244</f>
        <v>0.01620049379</v>
      </c>
      <c r="E1245" s="37">
        <f t="shared" si="1240"/>
        <v>0.00851116541</v>
      </c>
      <c r="F1245" s="37">
        <f t="shared" si="3"/>
        <v>-0.03039950621</v>
      </c>
    </row>
    <row r="1246">
      <c r="A1246" s="60">
        <v>45376.0</v>
      </c>
      <c r="B1246" s="13">
        <v>7600.25</v>
      </c>
      <c r="C1246" s="34">
        <v>627.460022</v>
      </c>
      <c r="D1246" s="3">
        <f t="shared" ref="D1246:E1246" si="1241">(B1246-B1245)/B1245</f>
        <v>0.01181521667</v>
      </c>
      <c r="E1246" s="37">
        <f t="shared" si="1241"/>
        <v>-0.0008757631108</v>
      </c>
      <c r="F1246" s="37">
        <f t="shared" si="3"/>
        <v>-0.03478478333</v>
      </c>
    </row>
    <row r="1247">
      <c r="A1247" s="60">
        <v>45377.0</v>
      </c>
      <c r="B1247" s="13">
        <v>7529.25</v>
      </c>
      <c r="C1247" s="34">
        <v>629.23999</v>
      </c>
      <c r="D1247" s="3">
        <f t="shared" ref="D1247:E1247" si="1242">(B1247-B1246)/B1246</f>
        <v>-0.009341797967</v>
      </c>
      <c r="E1247" s="37">
        <f t="shared" si="1242"/>
        <v>0.002836783122</v>
      </c>
      <c r="F1247" s="37">
        <f t="shared" si="3"/>
        <v>-0.05594179797</v>
      </c>
    </row>
    <row r="1248">
      <c r="A1248" s="60">
        <v>45378.0</v>
      </c>
      <c r="B1248" s="13">
        <v>7421.0</v>
      </c>
      <c r="C1248" s="34">
        <v>613.530029</v>
      </c>
      <c r="D1248" s="3">
        <f t="shared" ref="D1248:E1248" si="1243">(B1248-B1247)/B1247</f>
        <v>-0.01437726201</v>
      </c>
      <c r="E1248" s="37">
        <f t="shared" si="1243"/>
        <v>-0.02496656482</v>
      </c>
      <c r="F1248" s="37">
        <f t="shared" si="3"/>
        <v>-0.06097726201</v>
      </c>
    </row>
    <row r="1249">
      <c r="A1249" s="60">
        <v>45379.0</v>
      </c>
      <c r="B1249" s="13">
        <v>7314.75</v>
      </c>
      <c r="C1249" s="34">
        <v>607.330017</v>
      </c>
      <c r="D1249" s="3">
        <f t="shared" ref="D1249:E1249" si="1244">(B1249-B1248)/B1248</f>
        <v>-0.01431747743</v>
      </c>
      <c r="E1249" s="37">
        <f t="shared" si="1244"/>
        <v>-0.0101054744</v>
      </c>
      <c r="F1249" s="37">
        <f t="shared" si="3"/>
        <v>-0.06091747743</v>
      </c>
    </row>
    <row r="1250">
      <c r="A1250" s="60">
        <v>45383.0</v>
      </c>
      <c r="B1250" s="13">
        <v>7610.25</v>
      </c>
      <c r="C1250" s="34">
        <v>614.309998</v>
      </c>
      <c r="D1250" s="3">
        <f t="shared" ref="D1250:E1250" si="1245">(B1250-B1249)/B1249</f>
        <v>0.04039782631</v>
      </c>
      <c r="E1250" s="37">
        <f t="shared" si="1245"/>
        <v>0.01149289646</v>
      </c>
      <c r="F1250" s="37">
        <f t="shared" si="3"/>
        <v>-0.00620217369</v>
      </c>
    </row>
    <row r="1251">
      <c r="A1251" s="60">
        <v>45384.0</v>
      </c>
      <c r="B1251" s="13">
        <v>7595.25</v>
      </c>
      <c r="C1251" s="34">
        <v>614.210022</v>
      </c>
      <c r="D1251" s="3">
        <f t="shared" ref="D1251:E1251" si="1246">(B1251-B1250)/B1250</f>
        <v>-0.001971025919</v>
      </c>
      <c r="E1251" s="37">
        <f t="shared" si="1246"/>
        <v>-0.0001627451943</v>
      </c>
      <c r="F1251" s="37">
        <f t="shared" si="3"/>
        <v>-0.04857102592</v>
      </c>
    </row>
    <row r="1252">
      <c r="A1252" s="60">
        <v>45385.0</v>
      </c>
      <c r="B1252" s="13">
        <v>7647.5</v>
      </c>
      <c r="C1252" s="34">
        <v>630.080017</v>
      </c>
      <c r="D1252" s="3">
        <f t="shared" ref="D1252:E1252" si="1247">(B1252-B1251)/B1251</f>
        <v>0.006879299562</v>
      </c>
      <c r="E1252" s="37">
        <f t="shared" si="1247"/>
        <v>0.02583805935</v>
      </c>
      <c r="F1252" s="37">
        <f t="shared" si="3"/>
        <v>-0.03972070044</v>
      </c>
    </row>
    <row r="1253">
      <c r="A1253" s="60">
        <v>45386.0</v>
      </c>
      <c r="B1253" s="13">
        <v>7674.0</v>
      </c>
      <c r="C1253" s="34">
        <v>617.140015</v>
      </c>
      <c r="D1253" s="3">
        <f t="shared" ref="D1253:E1253" si="1248">(B1253-B1252)/B1252</f>
        <v>0.003465184701</v>
      </c>
      <c r="E1253" s="37">
        <f t="shared" si="1248"/>
        <v>-0.02053707728</v>
      </c>
      <c r="F1253" s="37">
        <f t="shared" si="3"/>
        <v>-0.0431348153</v>
      </c>
    </row>
    <row r="1254">
      <c r="A1254" s="60">
        <v>45387.0</v>
      </c>
      <c r="B1254" s="13">
        <v>7803.5</v>
      </c>
      <c r="C1254" s="34">
        <v>636.179993</v>
      </c>
      <c r="D1254" s="3">
        <f t="shared" ref="D1254:E1254" si="1249">(B1254-B1253)/B1253</f>
        <v>0.01687516289</v>
      </c>
      <c r="E1254" s="37">
        <f t="shared" si="1249"/>
        <v>0.03085195829</v>
      </c>
      <c r="F1254" s="37">
        <f t="shared" si="3"/>
        <v>-0.02972483711</v>
      </c>
    </row>
    <row r="1255">
      <c r="A1255" s="60">
        <v>45390.0</v>
      </c>
      <c r="B1255" s="13">
        <v>7865.0</v>
      </c>
      <c r="C1255" s="34">
        <v>628.409973</v>
      </c>
      <c r="D1255" s="3">
        <f t="shared" ref="D1255:E1255" si="1250">(B1255-B1254)/B1254</f>
        <v>0.007881079003</v>
      </c>
      <c r="E1255" s="37">
        <f t="shared" si="1250"/>
        <v>-0.01221355605</v>
      </c>
      <c r="F1255" s="37">
        <f t="shared" si="3"/>
        <v>-0.038718921</v>
      </c>
    </row>
    <row r="1256">
      <c r="A1256" s="60">
        <v>45391.0</v>
      </c>
      <c r="B1256" s="13">
        <v>7734.25</v>
      </c>
      <c r="C1256" s="34">
        <v>618.200012</v>
      </c>
      <c r="D1256" s="3">
        <f t="shared" ref="D1256:E1256" si="1251">(B1256-B1255)/B1255</f>
        <v>-0.01662428481</v>
      </c>
      <c r="E1256" s="37">
        <f t="shared" si="1251"/>
        <v>-0.01624729307</v>
      </c>
      <c r="F1256" s="37">
        <f t="shared" si="3"/>
        <v>-0.06322428481</v>
      </c>
    </row>
    <row r="1257">
      <c r="A1257" s="60">
        <v>45392.0</v>
      </c>
      <c r="B1257" s="13">
        <v>7756.5</v>
      </c>
      <c r="C1257" s="34">
        <v>618.580017</v>
      </c>
      <c r="D1257" s="3">
        <f t="shared" ref="D1257:E1257" si="1252">(B1257-B1256)/B1256</f>
        <v>0.002876814171</v>
      </c>
      <c r="E1257" s="37">
        <f t="shared" si="1252"/>
        <v>0.0006146958794</v>
      </c>
      <c r="F1257" s="37">
        <f t="shared" si="3"/>
        <v>-0.04372318583</v>
      </c>
    </row>
    <row r="1258">
      <c r="A1258" s="60">
        <v>45393.0</v>
      </c>
      <c r="B1258" s="13">
        <v>7800.0</v>
      </c>
      <c r="C1258" s="34">
        <v>628.780029</v>
      </c>
      <c r="D1258" s="3">
        <f t="shared" ref="D1258:E1258" si="1253">(B1258-B1257)/B1257</f>
        <v>0.005608199575</v>
      </c>
      <c r="E1258" s="37">
        <f t="shared" si="1253"/>
        <v>0.01648939785</v>
      </c>
      <c r="F1258" s="37">
        <f t="shared" si="3"/>
        <v>-0.04099180043</v>
      </c>
    </row>
    <row r="1259">
      <c r="A1259" s="60">
        <v>45394.0</v>
      </c>
      <c r="B1259" s="13">
        <v>7813.75</v>
      </c>
      <c r="C1259" s="34">
        <v>622.830017</v>
      </c>
      <c r="D1259" s="3">
        <f t="shared" ref="D1259:E1259" si="1254">(B1259-B1258)/B1258</f>
        <v>0.001762820513</v>
      </c>
      <c r="E1259" s="37">
        <f t="shared" si="1254"/>
        <v>-0.00946278782</v>
      </c>
      <c r="F1259" s="37">
        <f t="shared" si="3"/>
        <v>-0.04483717949</v>
      </c>
    </row>
    <row r="1260">
      <c r="A1260" s="60">
        <v>45397.0</v>
      </c>
      <c r="B1260" s="13">
        <v>7840.25</v>
      </c>
      <c r="C1260" s="34">
        <v>607.150024</v>
      </c>
      <c r="D1260" s="3">
        <f t="shared" ref="D1260:E1260" si="1255">(B1260-B1259)/B1259</f>
        <v>0.003391457367</v>
      </c>
      <c r="E1260" s="37">
        <f t="shared" si="1255"/>
        <v>-0.02517539709</v>
      </c>
      <c r="F1260" s="37">
        <f t="shared" si="3"/>
        <v>-0.04320854263</v>
      </c>
    </row>
    <row r="1261">
      <c r="A1261" s="60">
        <v>45398.0</v>
      </c>
      <c r="B1261" s="13">
        <v>7798.5</v>
      </c>
      <c r="C1261" s="34">
        <v>617.52002</v>
      </c>
      <c r="D1261" s="3">
        <f t="shared" ref="D1261:E1261" si="1256">(B1261-B1260)/B1260</f>
        <v>-0.005325085297</v>
      </c>
      <c r="E1261" s="37">
        <f t="shared" si="1256"/>
        <v>0.0170797918</v>
      </c>
      <c r="F1261" s="37">
        <f t="shared" si="3"/>
        <v>-0.0519250853</v>
      </c>
    </row>
    <row r="1262">
      <c r="A1262" s="60">
        <v>45399.0</v>
      </c>
      <c r="B1262" s="13">
        <v>7847.75</v>
      </c>
      <c r="C1262" s="34">
        <v>613.690002</v>
      </c>
      <c r="D1262" s="3">
        <f t="shared" ref="D1262:E1262" si="1257">(B1262-B1261)/B1261</f>
        <v>0.006315317048</v>
      </c>
      <c r="E1262" s="37">
        <f t="shared" si="1257"/>
        <v>-0.006202257216</v>
      </c>
      <c r="F1262" s="37">
        <f t="shared" si="3"/>
        <v>-0.04028468295</v>
      </c>
    </row>
    <row r="1263">
      <c r="A1263" s="60">
        <v>45400.0</v>
      </c>
      <c r="B1263" s="13">
        <v>7838.0</v>
      </c>
      <c r="C1263" s="34">
        <v>610.559998</v>
      </c>
      <c r="D1263" s="3">
        <f t="shared" ref="D1263:E1263" si="1258">(B1263-B1262)/B1262</f>
        <v>-0.001242394317</v>
      </c>
      <c r="E1263" s="37">
        <f t="shared" si="1258"/>
        <v>-0.005100301439</v>
      </c>
      <c r="F1263" s="37">
        <f t="shared" si="3"/>
        <v>-0.04784239432</v>
      </c>
    </row>
    <row r="1264">
      <c r="A1264" s="60">
        <v>45401.0</v>
      </c>
      <c r="B1264" s="13">
        <v>7734.75</v>
      </c>
      <c r="C1264" s="34">
        <v>555.039978</v>
      </c>
      <c r="D1264" s="3">
        <f t="shared" ref="D1264:E1264" si="1259">(B1264-B1263)/B1263</f>
        <v>-0.01317300332</v>
      </c>
      <c r="E1264" s="37">
        <f t="shared" si="1259"/>
        <v>-0.0909329471</v>
      </c>
      <c r="F1264" s="37">
        <f t="shared" si="3"/>
        <v>-0.05977300332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10</v>
      </c>
      <c r="C1" s="20"/>
      <c r="D1" s="20"/>
      <c r="E1" s="20"/>
      <c r="F1" s="20"/>
      <c r="G1" s="20"/>
      <c r="H1" s="20"/>
      <c r="I1" s="20"/>
    </row>
    <row r="2">
      <c r="A2" s="20"/>
      <c r="B2" s="20"/>
      <c r="C2" s="20"/>
      <c r="D2" s="20"/>
      <c r="E2" s="20"/>
      <c r="F2" s="20"/>
      <c r="G2" s="20"/>
      <c r="H2" s="20"/>
      <c r="I2" s="20"/>
    </row>
    <row r="3">
      <c r="A3" s="21" t="s">
        <v>11</v>
      </c>
      <c r="B3" s="22"/>
      <c r="C3" s="20"/>
      <c r="D3" s="20"/>
      <c r="E3" s="20"/>
      <c r="F3" s="20"/>
      <c r="G3" s="20"/>
      <c r="H3" s="20"/>
      <c r="I3" s="20"/>
    </row>
    <row r="4">
      <c r="A4" s="19" t="s">
        <v>12</v>
      </c>
      <c r="B4" s="23">
        <v>0.01498283</v>
      </c>
      <c r="C4" s="20"/>
      <c r="D4" s="20"/>
      <c r="E4" s="20"/>
      <c r="F4" s="20"/>
      <c r="G4" s="20"/>
      <c r="H4" s="20"/>
      <c r="I4" s="20"/>
    </row>
    <row r="5">
      <c r="A5" s="19" t="s">
        <v>13</v>
      </c>
      <c r="B5" s="23">
        <v>2.2449E-4</v>
      </c>
      <c r="C5" s="20"/>
      <c r="D5" s="20"/>
      <c r="E5" s="20"/>
      <c r="F5" s="20"/>
      <c r="G5" s="20"/>
      <c r="H5" s="20"/>
      <c r="I5" s="20"/>
    </row>
    <row r="6">
      <c r="A6" s="19" t="s">
        <v>14</v>
      </c>
      <c r="B6" s="23">
        <v>-5.715E-4</v>
      </c>
      <c r="C6" s="20"/>
      <c r="D6" s="20"/>
      <c r="E6" s="20"/>
      <c r="F6" s="20"/>
      <c r="G6" s="20"/>
      <c r="H6" s="20"/>
      <c r="I6" s="20"/>
    </row>
    <row r="7">
      <c r="A7" s="19" t="s">
        <v>15</v>
      </c>
      <c r="B7" s="23">
        <v>0.02900071</v>
      </c>
      <c r="C7" s="20"/>
      <c r="D7" s="20"/>
      <c r="E7" s="20"/>
      <c r="F7" s="20"/>
      <c r="G7" s="20"/>
      <c r="H7" s="20"/>
      <c r="I7" s="20"/>
    </row>
    <row r="8">
      <c r="A8" s="24" t="s">
        <v>16</v>
      </c>
      <c r="B8" s="25">
        <v>1258.0</v>
      </c>
      <c r="C8" s="20"/>
      <c r="D8" s="20"/>
      <c r="E8" s="20"/>
      <c r="F8" s="20"/>
      <c r="G8" s="20"/>
      <c r="H8" s="20"/>
      <c r="I8" s="20"/>
    </row>
    <row r="9">
      <c r="A9" s="20"/>
      <c r="B9" s="20"/>
      <c r="C9" s="20"/>
      <c r="D9" s="20"/>
      <c r="E9" s="20"/>
      <c r="F9" s="20"/>
      <c r="G9" s="20"/>
      <c r="H9" s="20"/>
      <c r="I9" s="20"/>
    </row>
    <row r="10">
      <c r="A10" s="19" t="s">
        <v>17</v>
      </c>
      <c r="B10" s="20"/>
      <c r="C10" s="20"/>
      <c r="D10" s="20"/>
      <c r="E10" s="20"/>
      <c r="F10" s="20"/>
      <c r="G10" s="20"/>
      <c r="H10" s="20"/>
      <c r="I10" s="20"/>
    </row>
    <row r="11">
      <c r="A11" s="26"/>
      <c r="B11" s="21" t="s">
        <v>18</v>
      </c>
      <c r="C11" s="21" t="s">
        <v>19</v>
      </c>
      <c r="D11" s="21" t="s">
        <v>20</v>
      </c>
      <c r="E11" s="21" t="s">
        <v>21</v>
      </c>
      <c r="F11" s="21" t="s">
        <v>22</v>
      </c>
      <c r="G11" s="20"/>
      <c r="H11" s="20"/>
      <c r="I11" s="20"/>
    </row>
    <row r="12">
      <c r="A12" s="19" t="s">
        <v>23</v>
      </c>
      <c r="B12" s="23">
        <v>1.0</v>
      </c>
      <c r="C12" s="23">
        <v>2.3719E-4</v>
      </c>
      <c r="D12" s="23">
        <v>2.3719E-4</v>
      </c>
      <c r="E12" s="23">
        <v>0.2820166</v>
      </c>
      <c r="F12" s="23">
        <v>0.59547639</v>
      </c>
      <c r="G12" s="20"/>
      <c r="H12" s="20"/>
      <c r="I12" s="20"/>
    </row>
    <row r="13">
      <c r="A13" s="19" t="s">
        <v>24</v>
      </c>
      <c r="B13" s="23">
        <v>1256.0</v>
      </c>
      <c r="C13" s="23">
        <v>1.05634796</v>
      </c>
      <c r="D13" s="23">
        <v>8.4104E-4</v>
      </c>
      <c r="E13" s="20"/>
      <c r="F13" s="20"/>
      <c r="G13" s="20"/>
      <c r="H13" s="20"/>
      <c r="I13" s="20"/>
    </row>
    <row r="14">
      <c r="A14" s="24" t="s">
        <v>25</v>
      </c>
      <c r="B14" s="25">
        <v>1257.0</v>
      </c>
      <c r="C14" s="25">
        <v>1.05658515</v>
      </c>
      <c r="D14" s="27"/>
      <c r="E14" s="27"/>
      <c r="F14" s="27"/>
      <c r="G14" s="20"/>
      <c r="H14" s="20"/>
      <c r="I14" s="20"/>
    </row>
    <row r="15">
      <c r="A15" s="20"/>
      <c r="B15" s="20"/>
      <c r="C15" s="20"/>
      <c r="D15" s="20"/>
      <c r="E15" s="20"/>
      <c r="F15" s="20"/>
      <c r="G15" s="20"/>
      <c r="H15" s="20"/>
      <c r="I15" s="20"/>
    </row>
    <row r="16">
      <c r="A16" s="26"/>
      <c r="B16" s="21" t="s">
        <v>26</v>
      </c>
      <c r="C16" s="21" t="s">
        <v>15</v>
      </c>
      <c r="D16" s="21" t="s">
        <v>27</v>
      </c>
      <c r="E16" s="21" t="s">
        <v>28</v>
      </c>
      <c r="F16" s="21" t="s">
        <v>29</v>
      </c>
      <c r="G16" s="21" t="s">
        <v>30</v>
      </c>
      <c r="H16" s="21" t="s">
        <v>31</v>
      </c>
      <c r="I16" s="21" t="s">
        <v>32</v>
      </c>
    </row>
    <row r="17">
      <c r="A17" s="19" t="s">
        <v>33</v>
      </c>
      <c r="B17" s="23">
        <v>-5.3E-4</v>
      </c>
      <c r="C17" s="23">
        <v>0.00253155</v>
      </c>
      <c r="D17" s="23">
        <v>-0.2093562</v>
      </c>
      <c r="E17" s="23">
        <v>0.83420411</v>
      </c>
      <c r="F17" s="23">
        <v>-0.0054965</v>
      </c>
      <c r="G17" s="23">
        <v>0.00443655</v>
      </c>
      <c r="H17" s="23">
        <v>-0.0054965</v>
      </c>
      <c r="I17" s="23">
        <v>0.00443655</v>
      </c>
    </row>
    <row r="18">
      <c r="A18" s="24" t="s">
        <v>34</v>
      </c>
      <c r="B18" s="25">
        <v>-0.0270102</v>
      </c>
      <c r="C18" s="25">
        <v>0.05086169</v>
      </c>
      <c r="D18" s="25">
        <v>-0.5310524</v>
      </c>
      <c r="E18" s="25">
        <v>0.59547639</v>
      </c>
      <c r="F18" s="25">
        <v>-0.1267935</v>
      </c>
      <c r="G18" s="25">
        <v>0.07277302</v>
      </c>
      <c r="H18" s="25">
        <v>-0.1267935</v>
      </c>
      <c r="I18" s="25">
        <v>0.07277302</v>
      </c>
    </row>
    <row r="19">
      <c r="A19" s="20"/>
      <c r="B19" s="20"/>
      <c r="C19" s="20"/>
      <c r="D19" s="20"/>
      <c r="E19" s="20"/>
      <c r="F19" s="20"/>
      <c r="G19" s="20"/>
      <c r="H19" s="20"/>
      <c r="I19" s="20"/>
    </row>
    <row r="20">
      <c r="A20" s="20"/>
      <c r="B20" s="20"/>
      <c r="C20" s="20"/>
      <c r="D20" s="20"/>
      <c r="E20" s="20"/>
      <c r="F20" s="20"/>
      <c r="G20" s="20"/>
      <c r="H20" s="20"/>
      <c r="I20" s="20"/>
    </row>
    <row r="21">
      <c r="A21" s="20"/>
      <c r="B21" s="20"/>
      <c r="C21" s="20"/>
      <c r="D21" s="20"/>
      <c r="E21" s="20"/>
      <c r="F21" s="20"/>
      <c r="G21" s="20"/>
      <c r="H21" s="20"/>
      <c r="I21" s="20"/>
    </row>
  </sheetData>
  <mergeCells count="2">
    <mergeCell ref="A1:B1"/>
    <mergeCell ref="A3:B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88"/>
  </cols>
  <sheetData>
    <row r="1">
      <c r="A1" s="28" t="s">
        <v>40</v>
      </c>
      <c r="B1" s="29">
        <v>0.0466</v>
      </c>
      <c r="C1" s="30"/>
      <c r="D1" s="3"/>
      <c r="E1" s="3"/>
      <c r="F1" s="30"/>
    </row>
    <row r="2">
      <c r="A2" s="28" t="s">
        <v>1</v>
      </c>
      <c r="B2" s="30">
        <f>'GOOG CAPM'!B18</f>
        <v>0.02300935</v>
      </c>
      <c r="C2" s="30"/>
      <c r="D2" s="3"/>
      <c r="E2" s="3"/>
      <c r="F2" s="30"/>
    </row>
    <row r="3">
      <c r="A3" s="28" t="s">
        <v>2</v>
      </c>
      <c r="B3" s="3">
        <f>AVERAGE(D7:D1264)</f>
        <v>-0.0005056761135</v>
      </c>
      <c r="C3" s="30"/>
      <c r="D3" s="3"/>
      <c r="E3" s="3"/>
      <c r="F3" s="30"/>
    </row>
    <row r="4">
      <c r="A4" s="28" t="s">
        <v>3</v>
      </c>
      <c r="B4" s="3">
        <f>B1+B2*(B3-B1)</f>
        <v>0.04551612901</v>
      </c>
      <c r="C4" s="30"/>
      <c r="D4" s="3"/>
      <c r="E4" s="3"/>
      <c r="F4" s="30"/>
    </row>
    <row r="5">
      <c r="A5" s="57" t="s">
        <v>4</v>
      </c>
      <c r="B5" s="58" t="s">
        <v>5</v>
      </c>
      <c r="C5" s="62" t="s">
        <v>39</v>
      </c>
      <c r="D5" s="63" t="s">
        <v>2</v>
      </c>
      <c r="E5" s="63" t="s">
        <v>7</v>
      </c>
      <c r="F5" s="64" t="s">
        <v>8</v>
      </c>
    </row>
    <row r="6">
      <c r="A6" s="60">
        <v>43577.0</v>
      </c>
      <c r="B6" s="13">
        <v>17180.75</v>
      </c>
      <c r="C6" s="34">
        <v>62.442001</v>
      </c>
      <c r="D6" s="3"/>
      <c r="E6" s="37"/>
      <c r="F6" s="65"/>
    </row>
    <row r="7">
      <c r="A7" s="60">
        <v>43578.0</v>
      </c>
      <c r="B7" s="13">
        <v>17547.25</v>
      </c>
      <c r="C7" s="34">
        <v>63.227501</v>
      </c>
      <c r="D7" s="3">
        <f t="shared" ref="D7:E7" si="1">(B7-B6)/B6</f>
        <v>0.02133201403</v>
      </c>
      <c r="E7" s="37">
        <f t="shared" si="1"/>
        <v>0.01257967374</v>
      </c>
      <c r="F7" s="37">
        <f t="shared" ref="F7:F1264" si="3">D7-$B$1</f>
        <v>-0.02526798597</v>
      </c>
    </row>
    <row r="8">
      <c r="A8" s="60">
        <v>43579.0</v>
      </c>
      <c r="B8" s="13">
        <v>17658.5</v>
      </c>
      <c r="C8" s="34">
        <v>62.799999</v>
      </c>
      <c r="D8" s="3">
        <f t="shared" ref="D8:E8" si="2">(B8-B7)/B7</f>
        <v>0.00634002479</v>
      </c>
      <c r="E8" s="37">
        <f t="shared" si="2"/>
        <v>-0.00676133001</v>
      </c>
      <c r="F8" s="37">
        <f t="shared" si="3"/>
        <v>-0.04025997521</v>
      </c>
    </row>
    <row r="9">
      <c r="A9" s="60">
        <v>43580.0</v>
      </c>
      <c r="B9" s="13">
        <v>17881.25</v>
      </c>
      <c r="C9" s="34">
        <v>63.172501</v>
      </c>
      <c r="D9" s="3">
        <f t="shared" ref="D9:E9" si="4">(B9-B8)/B8</f>
        <v>0.01261432171</v>
      </c>
      <c r="E9" s="37">
        <f t="shared" si="4"/>
        <v>0.005931560604</v>
      </c>
      <c r="F9" s="37">
        <f t="shared" si="3"/>
        <v>-0.03398567829</v>
      </c>
    </row>
    <row r="10">
      <c r="A10" s="60">
        <v>43581.0</v>
      </c>
      <c r="B10" s="13">
        <v>17876.25</v>
      </c>
      <c r="C10" s="34">
        <v>63.609001</v>
      </c>
      <c r="D10" s="3">
        <f t="shared" ref="D10:E10" si="5">(B10-B9)/B9</f>
        <v>-0.0002796225096</v>
      </c>
      <c r="E10" s="37">
        <f t="shared" si="5"/>
        <v>0.006909652034</v>
      </c>
      <c r="F10" s="37">
        <f t="shared" si="3"/>
        <v>-0.04687962251</v>
      </c>
    </row>
    <row r="11">
      <c r="A11" s="60">
        <v>43584.0</v>
      </c>
      <c r="B11" s="13">
        <v>18179.25</v>
      </c>
      <c r="C11" s="34">
        <v>64.378998</v>
      </c>
      <c r="D11" s="3">
        <f t="shared" ref="D11:E11" si="6">(B11-B10)/B10</f>
        <v>0.01694986365</v>
      </c>
      <c r="E11" s="37">
        <f t="shared" si="6"/>
        <v>0.01210515788</v>
      </c>
      <c r="F11" s="37">
        <f t="shared" si="3"/>
        <v>-0.02965013635</v>
      </c>
    </row>
    <row r="12">
      <c r="A12" s="60">
        <v>43585.0</v>
      </c>
      <c r="B12" s="13">
        <v>18485.0</v>
      </c>
      <c r="C12" s="34">
        <v>59.424</v>
      </c>
      <c r="D12" s="3">
        <f t="shared" ref="D12:E12" si="7">(B12-B11)/B11</f>
        <v>0.01681862563</v>
      </c>
      <c r="E12" s="37">
        <f t="shared" si="7"/>
        <v>-0.07696606275</v>
      </c>
      <c r="F12" s="37">
        <f t="shared" si="3"/>
        <v>-0.02978137437</v>
      </c>
    </row>
    <row r="13">
      <c r="A13" s="60">
        <v>43586.0</v>
      </c>
      <c r="B13" s="13">
        <v>18196.75</v>
      </c>
      <c r="C13" s="34">
        <v>58.403999</v>
      </c>
      <c r="D13" s="3">
        <f t="shared" ref="D13:E13" si="8">(B13-B12)/B12</f>
        <v>-0.01559372464</v>
      </c>
      <c r="E13" s="37">
        <f t="shared" si="8"/>
        <v>-0.01716479873</v>
      </c>
      <c r="F13" s="37">
        <f t="shared" si="3"/>
        <v>-0.06219372464</v>
      </c>
    </row>
    <row r="14">
      <c r="A14" s="60">
        <v>43587.0</v>
      </c>
      <c r="B14" s="13">
        <v>18359.75</v>
      </c>
      <c r="C14" s="34">
        <v>58.130501</v>
      </c>
      <c r="D14" s="3">
        <f t="shared" ref="D14:E14" si="9">(B14-B13)/B13</f>
        <v>0.008957643535</v>
      </c>
      <c r="E14" s="37">
        <f t="shared" si="9"/>
        <v>-0.004682864268</v>
      </c>
      <c r="F14" s="37">
        <f t="shared" si="3"/>
        <v>-0.03764235646</v>
      </c>
    </row>
    <row r="15">
      <c r="A15" s="60">
        <v>43588.0</v>
      </c>
      <c r="B15" s="13">
        <v>18295.0</v>
      </c>
      <c r="C15" s="34">
        <v>59.27</v>
      </c>
      <c r="D15" s="3">
        <f t="shared" ref="D15:E15" si="10">(B15-B14)/B14</f>
        <v>-0.003526736475</v>
      </c>
      <c r="E15" s="37">
        <f t="shared" si="10"/>
        <v>0.01960242868</v>
      </c>
      <c r="F15" s="37">
        <f t="shared" si="3"/>
        <v>-0.05012673648</v>
      </c>
    </row>
    <row r="16">
      <c r="A16" s="60">
        <v>43591.0</v>
      </c>
      <c r="B16" s="13">
        <v>18300.75</v>
      </c>
      <c r="C16" s="34">
        <v>59.469501</v>
      </c>
      <c r="D16" s="3">
        <f t="shared" ref="D16:E16" si="11">(B16-B15)/B15</f>
        <v>0.0003142935228</v>
      </c>
      <c r="E16" s="37">
        <f t="shared" si="11"/>
        <v>0.003365969293</v>
      </c>
      <c r="F16" s="37">
        <f t="shared" si="3"/>
        <v>-0.04628570648</v>
      </c>
    </row>
    <row r="17">
      <c r="A17" s="60">
        <v>43592.0</v>
      </c>
      <c r="B17" s="13">
        <v>18076.75</v>
      </c>
      <c r="C17" s="34">
        <v>58.705002</v>
      </c>
      <c r="D17" s="3">
        <f t="shared" ref="D17:E17" si="12">(B17-B16)/B16</f>
        <v>-0.01223993552</v>
      </c>
      <c r="E17" s="37">
        <f t="shared" si="12"/>
        <v>-0.01285531217</v>
      </c>
      <c r="F17" s="37">
        <f t="shared" si="3"/>
        <v>-0.05883993552</v>
      </c>
    </row>
    <row r="18">
      <c r="A18" s="60">
        <v>43593.0</v>
      </c>
      <c r="B18" s="13">
        <v>18373.25</v>
      </c>
      <c r="C18" s="34">
        <v>58.313499</v>
      </c>
      <c r="D18" s="3">
        <f t="shared" ref="D18:E18" si="13">(B18-B17)/B17</f>
        <v>0.0164022847</v>
      </c>
      <c r="E18" s="37">
        <f t="shared" si="13"/>
        <v>-0.006668988786</v>
      </c>
      <c r="F18" s="37">
        <f t="shared" si="3"/>
        <v>-0.0301977153</v>
      </c>
    </row>
    <row r="19">
      <c r="A19" s="60">
        <v>43594.0</v>
      </c>
      <c r="B19" s="13">
        <v>18330.0</v>
      </c>
      <c r="C19" s="34">
        <v>58.118999</v>
      </c>
      <c r="D19" s="3">
        <f t="shared" ref="D19:E19" si="14">(B19-B18)/B18</f>
        <v>-0.002353965684</v>
      </c>
      <c r="E19" s="37">
        <f t="shared" si="14"/>
        <v>-0.003335419814</v>
      </c>
      <c r="F19" s="37">
        <f t="shared" si="3"/>
        <v>-0.04895396568</v>
      </c>
    </row>
    <row r="20">
      <c r="A20" s="60">
        <v>43595.0</v>
      </c>
      <c r="B20" s="13">
        <v>18497.25</v>
      </c>
      <c r="C20" s="34">
        <v>58.213501</v>
      </c>
      <c r="D20" s="3">
        <f t="shared" ref="D20:E20" si="15">(B20-B19)/B19</f>
        <v>0.009124386252</v>
      </c>
      <c r="E20" s="37">
        <f t="shared" si="15"/>
        <v>0.001626008734</v>
      </c>
      <c r="F20" s="37">
        <f t="shared" si="3"/>
        <v>-0.03747561375</v>
      </c>
    </row>
    <row r="21">
      <c r="A21" s="60">
        <v>43598.0</v>
      </c>
      <c r="B21" s="13">
        <v>18475.0</v>
      </c>
      <c r="C21" s="34">
        <v>56.601501</v>
      </c>
      <c r="D21" s="3">
        <f t="shared" ref="D21:E21" si="16">(B21-B20)/B20</f>
        <v>-0.001202881509</v>
      </c>
      <c r="E21" s="37">
        <f t="shared" si="16"/>
        <v>-0.02769117082</v>
      </c>
      <c r="F21" s="37">
        <f t="shared" si="3"/>
        <v>-0.04780288151</v>
      </c>
    </row>
    <row r="22">
      <c r="A22" s="60">
        <v>43599.0</v>
      </c>
      <c r="B22" s="13">
        <v>18503.75</v>
      </c>
      <c r="C22" s="34">
        <v>56.021999</v>
      </c>
      <c r="D22" s="3">
        <f t="shared" ref="D22:E22" si="17">(B22-B21)/B21</f>
        <v>0.001556156969</v>
      </c>
      <c r="E22" s="37">
        <f t="shared" si="17"/>
        <v>-0.01023827972</v>
      </c>
      <c r="F22" s="37">
        <f t="shared" si="3"/>
        <v>-0.04504384303</v>
      </c>
    </row>
    <row r="23">
      <c r="A23" s="60">
        <v>43600.0</v>
      </c>
      <c r="B23" s="13">
        <v>18449.0</v>
      </c>
      <c r="C23" s="34">
        <v>58.210499</v>
      </c>
      <c r="D23" s="3">
        <f t="shared" ref="D23:E23" si="18">(B23-B22)/B22</f>
        <v>-0.002958859691</v>
      </c>
      <c r="E23" s="37">
        <f t="shared" si="18"/>
        <v>0.03906501087</v>
      </c>
      <c r="F23" s="37">
        <f t="shared" si="3"/>
        <v>-0.04955885969</v>
      </c>
    </row>
    <row r="24">
      <c r="A24" s="60">
        <v>43601.0</v>
      </c>
      <c r="B24" s="13">
        <v>18513.5</v>
      </c>
      <c r="C24" s="34">
        <v>58.949001</v>
      </c>
      <c r="D24" s="3">
        <f t="shared" ref="D24:E24" si="19">(B24-B23)/B23</f>
        <v>0.003496124451</v>
      </c>
      <c r="E24" s="37">
        <f t="shared" si="19"/>
        <v>0.01268674917</v>
      </c>
      <c r="F24" s="37">
        <f t="shared" si="3"/>
        <v>-0.04310387555</v>
      </c>
    </row>
    <row r="25">
      <c r="A25" s="60">
        <v>43602.0</v>
      </c>
      <c r="B25" s="13">
        <v>18574.75</v>
      </c>
      <c r="C25" s="34">
        <v>58.115002</v>
      </c>
      <c r="D25" s="3">
        <f t="shared" ref="D25:E25" si="20">(B25-B24)/B24</f>
        <v>0.003308396575</v>
      </c>
      <c r="E25" s="37">
        <f t="shared" si="20"/>
        <v>-0.01414780549</v>
      </c>
      <c r="F25" s="37">
        <f t="shared" si="3"/>
        <v>-0.04329160342</v>
      </c>
    </row>
    <row r="26">
      <c r="A26" s="60">
        <v>43605.0</v>
      </c>
      <c r="B26" s="13">
        <v>18561.75</v>
      </c>
      <c r="C26" s="34">
        <v>56.942501</v>
      </c>
      <c r="D26" s="3">
        <f t="shared" ref="D26:E26" si="21">(B26-B25)/B25</f>
        <v>-0.0006998748301</v>
      </c>
      <c r="E26" s="37">
        <f t="shared" si="21"/>
        <v>-0.02017553058</v>
      </c>
      <c r="F26" s="37">
        <f t="shared" si="3"/>
        <v>-0.04729987483</v>
      </c>
    </row>
    <row r="27">
      <c r="A27" s="60">
        <v>43606.0</v>
      </c>
      <c r="B27" s="13">
        <v>18479.75</v>
      </c>
      <c r="C27" s="34">
        <v>57.481499</v>
      </c>
      <c r="D27" s="3">
        <f t="shared" ref="D27:E27" si="22">(B27-B26)/B26</f>
        <v>-0.00441768691</v>
      </c>
      <c r="E27" s="37">
        <f t="shared" si="22"/>
        <v>0.009465653783</v>
      </c>
      <c r="F27" s="37">
        <f t="shared" si="3"/>
        <v>-0.05101768691</v>
      </c>
    </row>
    <row r="28">
      <c r="A28" s="60">
        <v>43607.0</v>
      </c>
      <c r="B28" s="13">
        <v>18270.0</v>
      </c>
      <c r="C28" s="34">
        <v>57.570999</v>
      </c>
      <c r="D28" s="3">
        <f t="shared" ref="D28:E28" si="23">(B28-B27)/B27</f>
        <v>-0.01135026177</v>
      </c>
      <c r="E28" s="37">
        <f t="shared" si="23"/>
        <v>0.001557022721</v>
      </c>
      <c r="F28" s="37">
        <f t="shared" si="3"/>
        <v>-0.05795026177</v>
      </c>
    </row>
    <row r="29">
      <c r="A29" s="60">
        <v>43608.0</v>
      </c>
      <c r="B29" s="13">
        <v>18231.5</v>
      </c>
      <c r="C29" s="34">
        <v>57.038502</v>
      </c>
      <c r="D29" s="3">
        <f t="shared" ref="D29:E29" si="24">(B29-B28)/B28</f>
        <v>-0.002107279693</v>
      </c>
      <c r="E29" s="37">
        <f t="shared" si="24"/>
        <v>-0.009249396558</v>
      </c>
      <c r="F29" s="37">
        <f t="shared" si="3"/>
        <v>-0.04870727969</v>
      </c>
    </row>
    <row r="30">
      <c r="A30" s="60">
        <v>43609.0</v>
      </c>
      <c r="B30" s="13">
        <v>18058.75</v>
      </c>
      <c r="C30" s="34">
        <v>56.6735</v>
      </c>
      <c r="D30" s="3">
        <f t="shared" ref="D30:E30" si="25">(B30-B29)/B29</f>
        <v>-0.009475358583</v>
      </c>
      <c r="E30" s="37">
        <f t="shared" si="25"/>
        <v>-0.006399221354</v>
      </c>
      <c r="F30" s="37">
        <f t="shared" si="3"/>
        <v>-0.05607535858</v>
      </c>
    </row>
    <row r="31">
      <c r="A31" s="60">
        <v>43613.0</v>
      </c>
      <c r="B31" s="13">
        <v>18271.75</v>
      </c>
      <c r="C31" s="34">
        <v>56.7075</v>
      </c>
      <c r="D31" s="3">
        <f t="shared" ref="D31:E31" si="26">(B31-B30)/B30</f>
        <v>0.0117948363</v>
      </c>
      <c r="E31" s="37">
        <f t="shared" si="26"/>
        <v>0.0005999276558</v>
      </c>
      <c r="F31" s="37">
        <f t="shared" si="3"/>
        <v>-0.0348051637</v>
      </c>
    </row>
    <row r="32">
      <c r="A32" s="60">
        <v>43614.0</v>
      </c>
      <c r="B32" s="13">
        <v>18078.5</v>
      </c>
      <c r="C32" s="34">
        <v>55.823002</v>
      </c>
      <c r="D32" s="3">
        <f t="shared" ref="D32:E32" si="27">(B32-B31)/B31</f>
        <v>-0.0105764363</v>
      </c>
      <c r="E32" s="37">
        <f t="shared" si="27"/>
        <v>-0.01559754883</v>
      </c>
      <c r="F32" s="37">
        <f t="shared" si="3"/>
        <v>-0.0571764363</v>
      </c>
    </row>
    <row r="33">
      <c r="A33" s="60">
        <v>43615.0</v>
      </c>
      <c r="B33" s="13">
        <v>18227.75</v>
      </c>
      <c r="C33" s="34">
        <v>55.897499</v>
      </c>
      <c r="D33" s="3">
        <f t="shared" ref="D33:E33" si="28">(B33-B32)/B32</f>
        <v>0.008255662804</v>
      </c>
      <c r="E33" s="37">
        <f t="shared" si="28"/>
        <v>0.001334521565</v>
      </c>
      <c r="F33" s="37">
        <f t="shared" si="3"/>
        <v>-0.0383443372</v>
      </c>
    </row>
    <row r="34">
      <c r="A34" s="60">
        <v>43616.0</v>
      </c>
      <c r="B34" s="13">
        <v>17971.0</v>
      </c>
      <c r="C34" s="34">
        <v>55.181499</v>
      </c>
      <c r="D34" s="3">
        <f t="shared" ref="D34:E34" si="29">(B34-B33)/B33</f>
        <v>-0.01408566609</v>
      </c>
      <c r="E34" s="37">
        <f t="shared" si="29"/>
        <v>-0.01280915985</v>
      </c>
      <c r="F34" s="37">
        <f t="shared" si="3"/>
        <v>-0.06068566609</v>
      </c>
    </row>
    <row r="35">
      <c r="A35" s="60">
        <v>43619.0</v>
      </c>
      <c r="B35" s="13">
        <v>18046.75</v>
      </c>
      <c r="C35" s="34">
        <v>51.811501</v>
      </c>
      <c r="D35" s="3">
        <f t="shared" ref="D35:E35" si="30">(B35-B34)/B34</f>
        <v>0.004215124367</v>
      </c>
      <c r="E35" s="37">
        <f t="shared" si="30"/>
        <v>-0.0610711572</v>
      </c>
      <c r="F35" s="37">
        <f t="shared" si="3"/>
        <v>-0.04238487563</v>
      </c>
    </row>
    <row r="36">
      <c r="A36" s="60">
        <v>43620.0</v>
      </c>
      <c r="B36" s="13">
        <v>18316.25</v>
      </c>
      <c r="C36" s="34">
        <v>52.6525</v>
      </c>
      <c r="D36" s="3">
        <f t="shared" ref="D36:E36" si="31">(B36-B35)/B35</f>
        <v>0.01493343677</v>
      </c>
      <c r="E36" s="37">
        <f t="shared" si="31"/>
        <v>0.01623189801</v>
      </c>
      <c r="F36" s="37">
        <f t="shared" si="3"/>
        <v>-0.03166656323</v>
      </c>
    </row>
    <row r="37">
      <c r="A37" s="60">
        <v>43621.0</v>
      </c>
      <c r="B37" s="13">
        <v>18044.25</v>
      </c>
      <c r="C37" s="34">
        <v>52.111</v>
      </c>
      <c r="D37" s="3">
        <f t="shared" ref="D37:E37" si="32">(B37-B36)/B36</f>
        <v>-0.01485020132</v>
      </c>
      <c r="E37" s="37">
        <f t="shared" si="32"/>
        <v>-0.01028441195</v>
      </c>
      <c r="F37" s="37">
        <f t="shared" si="3"/>
        <v>-0.06145020132</v>
      </c>
    </row>
    <row r="38">
      <c r="A38" s="60">
        <v>43622.0</v>
      </c>
      <c r="B38" s="13">
        <v>17930.25</v>
      </c>
      <c r="C38" s="34">
        <v>52.216999</v>
      </c>
      <c r="D38" s="3">
        <f t="shared" ref="D38:E38" si="33">(B38-B37)/B37</f>
        <v>-0.00631780207</v>
      </c>
      <c r="E38" s="37">
        <f t="shared" si="33"/>
        <v>0.002034100286</v>
      </c>
      <c r="F38" s="37">
        <f t="shared" si="3"/>
        <v>-0.05291780207</v>
      </c>
    </row>
    <row r="39">
      <c r="A39" s="60">
        <v>43623.0</v>
      </c>
      <c r="B39" s="13">
        <v>18262.0</v>
      </c>
      <c r="C39" s="34">
        <v>53.301998</v>
      </c>
      <c r="D39" s="3">
        <f t="shared" ref="D39:E39" si="34">(B39-B38)/B38</f>
        <v>0.01850225178</v>
      </c>
      <c r="E39" s="37">
        <f t="shared" si="34"/>
        <v>0.02077865486</v>
      </c>
      <c r="F39" s="37">
        <f t="shared" si="3"/>
        <v>-0.02809774822</v>
      </c>
    </row>
    <row r="40">
      <c r="A40" s="60">
        <v>43626.0</v>
      </c>
      <c r="B40" s="13">
        <v>18338.25</v>
      </c>
      <c r="C40" s="34">
        <v>54.019001</v>
      </c>
      <c r="D40" s="3">
        <f t="shared" ref="D40:E40" si="35">(B40-B39)/B39</f>
        <v>0.004175336765</v>
      </c>
      <c r="E40" s="37">
        <f t="shared" si="35"/>
        <v>0.01345170963</v>
      </c>
      <c r="F40" s="37">
        <f t="shared" si="3"/>
        <v>-0.04242466324</v>
      </c>
    </row>
    <row r="41">
      <c r="A41" s="60">
        <v>43627.0</v>
      </c>
      <c r="B41" s="13">
        <v>18082.75</v>
      </c>
      <c r="C41" s="34">
        <v>53.936001</v>
      </c>
      <c r="D41" s="3">
        <f t="shared" ref="D41:E41" si="36">(B41-B40)/B40</f>
        <v>-0.01393262716</v>
      </c>
      <c r="E41" s="37">
        <f t="shared" si="36"/>
        <v>-0.001536496389</v>
      </c>
      <c r="F41" s="37">
        <f t="shared" si="3"/>
        <v>-0.06053262716</v>
      </c>
    </row>
    <row r="42">
      <c r="A42" s="60">
        <v>43628.0</v>
      </c>
      <c r="B42" s="13">
        <v>17915.25</v>
      </c>
      <c r="C42" s="34">
        <v>53.851501</v>
      </c>
      <c r="D42" s="3">
        <f t="shared" ref="D42:E42" si="37">(B42-B41)/B41</f>
        <v>-0.009262971617</v>
      </c>
      <c r="E42" s="37">
        <f t="shared" si="37"/>
        <v>-0.001566671582</v>
      </c>
      <c r="F42" s="37">
        <f t="shared" si="3"/>
        <v>-0.05586297162</v>
      </c>
    </row>
    <row r="43">
      <c r="A43" s="60">
        <v>43629.0</v>
      </c>
      <c r="B43" s="13">
        <v>18021.0</v>
      </c>
      <c r="C43" s="34">
        <v>54.438499</v>
      </c>
      <c r="D43" s="3">
        <f t="shared" ref="D43:E43" si="38">(B43-B42)/B42</f>
        <v>0.005902792314</v>
      </c>
      <c r="E43" s="37">
        <f t="shared" si="38"/>
        <v>0.01090030898</v>
      </c>
      <c r="F43" s="37">
        <f t="shared" si="3"/>
        <v>-0.04069720769</v>
      </c>
    </row>
    <row r="44">
      <c r="A44" s="60">
        <v>43630.0</v>
      </c>
      <c r="B44" s="13">
        <v>17977.0</v>
      </c>
      <c r="C44" s="34">
        <v>54.267502</v>
      </c>
      <c r="D44" s="3">
        <f t="shared" ref="D44:E44" si="39">(B44-B43)/B43</f>
        <v>-0.002441595916</v>
      </c>
      <c r="E44" s="37">
        <f t="shared" si="39"/>
        <v>-0.003141104239</v>
      </c>
      <c r="F44" s="37">
        <f t="shared" si="3"/>
        <v>-0.04904159592</v>
      </c>
    </row>
    <row r="45">
      <c r="A45" s="60">
        <v>43633.0</v>
      </c>
      <c r="B45" s="13">
        <v>17991.0</v>
      </c>
      <c r="C45" s="34">
        <v>54.625</v>
      </c>
      <c r="D45" s="3">
        <f t="shared" ref="D45:E45" si="40">(B45-B44)/B44</f>
        <v>0.0007787728765</v>
      </c>
      <c r="E45" s="37">
        <f t="shared" si="40"/>
        <v>0.006587699578</v>
      </c>
      <c r="F45" s="37">
        <f t="shared" si="3"/>
        <v>-0.04582122712</v>
      </c>
    </row>
    <row r="46">
      <c r="A46" s="60">
        <v>43634.0</v>
      </c>
      <c r="B46" s="13">
        <v>18047.5</v>
      </c>
      <c r="C46" s="34">
        <v>55.18</v>
      </c>
      <c r="D46" s="3">
        <f t="shared" ref="D46:E46" si="41">(B46-B45)/B45</f>
        <v>0.003140459118</v>
      </c>
      <c r="E46" s="37">
        <f t="shared" si="41"/>
        <v>0.01016018307</v>
      </c>
      <c r="F46" s="37">
        <f t="shared" si="3"/>
        <v>-0.04345954088</v>
      </c>
    </row>
    <row r="47">
      <c r="A47" s="60">
        <v>43635.0</v>
      </c>
      <c r="B47" s="13">
        <v>17536.75</v>
      </c>
      <c r="C47" s="34">
        <v>55.116501</v>
      </c>
      <c r="D47" s="3">
        <f t="shared" ref="D47:E47" si="42">(B47-B46)/B46</f>
        <v>-0.0283003186</v>
      </c>
      <c r="E47" s="37">
        <f t="shared" si="42"/>
        <v>-0.001150761145</v>
      </c>
      <c r="F47" s="37">
        <f t="shared" si="3"/>
        <v>-0.0749003186</v>
      </c>
    </row>
    <row r="48">
      <c r="A48" s="60">
        <v>43636.0</v>
      </c>
      <c r="B48" s="13">
        <v>17607.25</v>
      </c>
      <c r="C48" s="34">
        <v>55.570999</v>
      </c>
      <c r="D48" s="3">
        <f t="shared" ref="D48:E48" si="43">(B48-B47)/B47</f>
        <v>0.004020129157</v>
      </c>
      <c r="E48" s="37">
        <f t="shared" si="43"/>
        <v>0.008246133041</v>
      </c>
      <c r="F48" s="37">
        <f t="shared" si="3"/>
        <v>-0.04257987084</v>
      </c>
    </row>
    <row r="49">
      <c r="A49" s="60">
        <v>43637.0</v>
      </c>
      <c r="B49" s="13">
        <v>17744.0</v>
      </c>
      <c r="C49" s="34">
        <v>56.094002</v>
      </c>
      <c r="D49" s="3">
        <f t="shared" ref="D49:E49" si="44">(B49-B48)/B48</f>
        <v>0.007766687018</v>
      </c>
      <c r="E49" s="37">
        <f t="shared" si="44"/>
        <v>0.00941143779</v>
      </c>
      <c r="F49" s="37">
        <f t="shared" si="3"/>
        <v>-0.03883331298</v>
      </c>
    </row>
    <row r="50">
      <c r="A50" s="60">
        <v>43640.0</v>
      </c>
      <c r="B50" s="13">
        <v>17912.75</v>
      </c>
      <c r="C50" s="34">
        <v>55.776001</v>
      </c>
      <c r="D50" s="3">
        <f t="shared" ref="D50:E50" si="45">(B50-B49)/B49</f>
        <v>0.009510256988</v>
      </c>
      <c r="E50" s="37">
        <f t="shared" si="45"/>
        <v>-0.005669073139</v>
      </c>
      <c r="F50" s="37">
        <f t="shared" si="3"/>
        <v>-0.03708974301</v>
      </c>
    </row>
    <row r="51">
      <c r="A51" s="60">
        <v>43641.0</v>
      </c>
      <c r="B51" s="13">
        <v>17881.0</v>
      </c>
      <c r="C51" s="34">
        <v>54.317501</v>
      </c>
      <c r="D51" s="3">
        <f t="shared" ref="D51:E51" si="46">(B51-B50)/B50</f>
        <v>-0.001772480496</v>
      </c>
      <c r="E51" s="37">
        <f t="shared" si="46"/>
        <v>-0.02614923935</v>
      </c>
      <c r="F51" s="37">
        <f t="shared" si="3"/>
        <v>-0.0483724805</v>
      </c>
    </row>
    <row r="52">
      <c r="A52" s="60">
        <v>43642.0</v>
      </c>
      <c r="B52" s="13">
        <v>17676.75</v>
      </c>
      <c r="C52" s="34">
        <v>53.990002</v>
      </c>
      <c r="D52" s="3">
        <f t="shared" ref="D52:E52" si="47">(B52-B51)/B51</f>
        <v>-0.01142273922</v>
      </c>
      <c r="E52" s="37">
        <f t="shared" si="47"/>
        <v>-0.006029345864</v>
      </c>
      <c r="F52" s="37">
        <f t="shared" si="3"/>
        <v>-0.05802273922</v>
      </c>
    </row>
    <row r="53">
      <c r="A53" s="60">
        <v>43643.0</v>
      </c>
      <c r="B53" s="13">
        <v>17965.0</v>
      </c>
      <c r="C53" s="34">
        <v>53.800499</v>
      </c>
      <c r="D53" s="3">
        <f t="shared" ref="D53:E53" si="48">(B53-B52)/B52</f>
        <v>0.01630673059</v>
      </c>
      <c r="E53" s="37">
        <f t="shared" si="48"/>
        <v>-0.003509964678</v>
      </c>
      <c r="F53" s="37">
        <f t="shared" si="3"/>
        <v>-0.03029326941</v>
      </c>
    </row>
    <row r="54">
      <c r="A54" s="60">
        <v>43644.0</v>
      </c>
      <c r="B54" s="13">
        <v>18039.25</v>
      </c>
      <c r="C54" s="34">
        <v>54.045502</v>
      </c>
      <c r="D54" s="3">
        <f t="shared" ref="D54:E54" si="49">(B54-B53)/B53</f>
        <v>0.00413303646</v>
      </c>
      <c r="E54" s="37">
        <f t="shared" si="49"/>
        <v>0.00455391687</v>
      </c>
      <c r="F54" s="37">
        <f t="shared" si="3"/>
        <v>-0.04246696354</v>
      </c>
    </row>
    <row r="55">
      <c r="A55" s="60">
        <v>43647.0</v>
      </c>
      <c r="B55" s="13">
        <v>17868.25</v>
      </c>
      <c r="C55" s="34">
        <v>54.897499</v>
      </c>
      <c r="D55" s="3">
        <f t="shared" ref="D55:E55" si="50">(B55-B54)/B54</f>
        <v>-0.009479329795</v>
      </c>
      <c r="E55" s="37">
        <f t="shared" si="50"/>
        <v>0.01576443864</v>
      </c>
      <c r="F55" s="37">
        <f t="shared" si="3"/>
        <v>-0.05607932979</v>
      </c>
    </row>
    <row r="56">
      <c r="A56" s="60">
        <v>43648.0</v>
      </c>
      <c r="B56" s="13">
        <v>17841.75</v>
      </c>
      <c r="C56" s="34">
        <v>55.5625</v>
      </c>
      <c r="D56" s="3">
        <f t="shared" ref="D56:E56" si="51">(B56-B55)/B55</f>
        <v>-0.001483077526</v>
      </c>
      <c r="E56" s="37">
        <f t="shared" si="51"/>
        <v>0.01211350266</v>
      </c>
      <c r="F56" s="37">
        <f t="shared" si="3"/>
        <v>-0.04808307753</v>
      </c>
    </row>
    <row r="57">
      <c r="A57" s="60">
        <v>43649.0</v>
      </c>
      <c r="B57" s="13">
        <v>17660.0</v>
      </c>
      <c r="C57" s="34">
        <v>56.078999</v>
      </c>
      <c r="D57" s="3">
        <f t="shared" ref="D57:E57" si="52">(B57-B56)/B56</f>
        <v>-0.01018678101</v>
      </c>
      <c r="E57" s="37">
        <f t="shared" si="52"/>
        <v>0.009295820022</v>
      </c>
      <c r="F57" s="37">
        <f t="shared" si="3"/>
        <v>-0.05678678101</v>
      </c>
    </row>
    <row r="58">
      <c r="A58" s="60">
        <v>43651.0</v>
      </c>
      <c r="B58" s="13">
        <v>17700.0</v>
      </c>
      <c r="C58" s="34">
        <v>56.579498</v>
      </c>
      <c r="D58" s="3">
        <f t="shared" ref="D58:E58" si="53">(B58-B57)/B57</f>
        <v>0.002265005663</v>
      </c>
      <c r="E58" s="37">
        <f t="shared" si="53"/>
        <v>0.00892489183</v>
      </c>
      <c r="F58" s="37">
        <f t="shared" si="3"/>
        <v>-0.04433499434</v>
      </c>
    </row>
    <row r="59">
      <c r="A59" s="60">
        <v>43654.0</v>
      </c>
      <c r="B59" s="13">
        <v>17732.75</v>
      </c>
      <c r="C59" s="34">
        <v>55.817501</v>
      </c>
      <c r="D59" s="3">
        <f t="shared" ref="D59:E59" si="54">(B59-B58)/B58</f>
        <v>0.001850282486</v>
      </c>
      <c r="E59" s="37">
        <f t="shared" si="54"/>
        <v>-0.01346772288</v>
      </c>
      <c r="F59" s="37">
        <f t="shared" si="3"/>
        <v>-0.04474971751</v>
      </c>
    </row>
    <row r="60">
      <c r="A60" s="60">
        <v>43655.0</v>
      </c>
      <c r="B60" s="13">
        <v>17436.75</v>
      </c>
      <c r="C60" s="34">
        <v>56.241501</v>
      </c>
      <c r="D60" s="3">
        <f t="shared" ref="D60:E60" si="55">(B60-B59)/B59</f>
        <v>-0.01669227841</v>
      </c>
      <c r="E60" s="37">
        <f t="shared" si="55"/>
        <v>0.007596183856</v>
      </c>
      <c r="F60" s="37">
        <f t="shared" si="3"/>
        <v>-0.06329227841</v>
      </c>
    </row>
    <row r="61">
      <c r="A61" s="60">
        <v>43656.0</v>
      </c>
      <c r="B61" s="13">
        <v>17242.25</v>
      </c>
      <c r="C61" s="34">
        <v>57.023998</v>
      </c>
      <c r="D61" s="3">
        <f t="shared" ref="D61:E61" si="56">(B61-B60)/B60</f>
        <v>-0.01115460163</v>
      </c>
      <c r="E61" s="37">
        <f t="shared" si="56"/>
        <v>0.01391315996</v>
      </c>
      <c r="F61" s="37">
        <f t="shared" si="3"/>
        <v>-0.05775460163</v>
      </c>
    </row>
    <row r="62">
      <c r="A62" s="60">
        <v>43657.0</v>
      </c>
      <c r="B62" s="13">
        <v>17588.5</v>
      </c>
      <c r="C62" s="34">
        <v>57.210499</v>
      </c>
      <c r="D62" s="3">
        <f t="shared" ref="D62:E62" si="57">(B62-B61)/B61</f>
        <v>0.02008148588</v>
      </c>
      <c r="E62" s="37">
        <f t="shared" si="57"/>
        <v>0.003270570401</v>
      </c>
      <c r="F62" s="37">
        <f t="shared" si="3"/>
        <v>-0.02651851412</v>
      </c>
    </row>
    <row r="63">
      <c r="A63" s="60">
        <v>43658.0</v>
      </c>
      <c r="B63" s="13">
        <v>17706.0</v>
      </c>
      <c r="C63" s="34">
        <v>57.244999</v>
      </c>
      <c r="D63" s="3">
        <f t="shared" ref="D63:E63" si="58">(B63-B62)/B62</f>
        <v>0.006680501464</v>
      </c>
      <c r="E63" s="37">
        <f t="shared" si="58"/>
        <v>0.0006030361665</v>
      </c>
      <c r="F63" s="37">
        <f t="shared" si="3"/>
        <v>-0.03991949854</v>
      </c>
    </row>
    <row r="64">
      <c r="A64" s="60">
        <v>43661.0</v>
      </c>
      <c r="B64" s="13">
        <v>17527.0</v>
      </c>
      <c r="C64" s="34">
        <v>57.516998</v>
      </c>
      <c r="D64" s="3">
        <f t="shared" ref="D64:E64" si="59">(B64-B63)/B63</f>
        <v>-0.01010956738</v>
      </c>
      <c r="E64" s="37">
        <f t="shared" si="59"/>
        <v>0.004751489296</v>
      </c>
      <c r="F64" s="37">
        <f t="shared" si="3"/>
        <v>-0.05670956738</v>
      </c>
    </row>
    <row r="65">
      <c r="A65" s="60">
        <v>43662.0</v>
      </c>
      <c r="B65" s="13">
        <v>17634.5</v>
      </c>
      <c r="C65" s="34">
        <v>57.679001</v>
      </c>
      <c r="D65" s="3">
        <f t="shared" ref="D65:E65" si="60">(B65-B64)/B64</f>
        <v>0.006133394192</v>
      </c>
      <c r="E65" s="37">
        <f t="shared" si="60"/>
        <v>0.002816610839</v>
      </c>
      <c r="F65" s="37">
        <f t="shared" si="3"/>
        <v>-0.04046660581</v>
      </c>
    </row>
    <row r="66">
      <c r="A66" s="60">
        <v>43663.0</v>
      </c>
      <c r="B66" s="13">
        <v>17621.0</v>
      </c>
      <c r="C66" s="34">
        <v>57.317501</v>
      </c>
      <c r="D66" s="3">
        <f t="shared" ref="D66:E66" si="61">(B66-B65)/B65</f>
        <v>-0.0007655448127</v>
      </c>
      <c r="E66" s="37">
        <f t="shared" si="61"/>
        <v>-0.006267445582</v>
      </c>
      <c r="F66" s="37">
        <f t="shared" si="3"/>
        <v>-0.04736554481</v>
      </c>
    </row>
    <row r="67">
      <c r="A67" s="60">
        <v>43664.0</v>
      </c>
      <c r="B67" s="13">
        <v>17531.25</v>
      </c>
      <c r="C67" s="34">
        <v>57.316502</v>
      </c>
      <c r="D67" s="3">
        <f t="shared" ref="D67:E67" si="62">(B67-B66)/B66</f>
        <v>-0.00509335452</v>
      </c>
      <c r="E67" s="37">
        <f t="shared" si="62"/>
        <v>-0.00001742923161</v>
      </c>
      <c r="F67" s="37">
        <f t="shared" si="3"/>
        <v>-0.05169335452</v>
      </c>
    </row>
    <row r="68">
      <c r="A68" s="60">
        <v>43665.0</v>
      </c>
      <c r="B68" s="13">
        <v>17458.5</v>
      </c>
      <c r="C68" s="34">
        <v>56.505001</v>
      </c>
      <c r="D68" s="3">
        <f t="shared" ref="D68:E68" si="63">(B68-B67)/B67</f>
        <v>-0.00414973262</v>
      </c>
      <c r="E68" s="37">
        <f t="shared" si="63"/>
        <v>-0.01415824364</v>
      </c>
      <c r="F68" s="37">
        <f t="shared" si="3"/>
        <v>-0.05074973262</v>
      </c>
    </row>
    <row r="69">
      <c r="A69" s="60">
        <v>43668.0</v>
      </c>
      <c r="B69" s="13">
        <v>17438.5</v>
      </c>
      <c r="C69" s="34">
        <v>56.9035</v>
      </c>
      <c r="D69" s="3">
        <f t="shared" ref="D69:E69" si="64">(B69-B68)/B68</f>
        <v>-0.001145573789</v>
      </c>
      <c r="E69" s="37">
        <f t="shared" si="64"/>
        <v>0.00705245541</v>
      </c>
      <c r="F69" s="37">
        <f t="shared" si="3"/>
        <v>-0.04774557379</v>
      </c>
    </row>
    <row r="70">
      <c r="A70" s="60">
        <v>43669.0</v>
      </c>
      <c r="B70" s="13">
        <v>17110.0</v>
      </c>
      <c r="C70" s="34">
        <v>57.310501</v>
      </c>
      <c r="D70" s="3">
        <f t="shared" ref="D70:E70" si="65">(B70-B69)/B69</f>
        <v>-0.01883762938</v>
      </c>
      <c r="E70" s="37">
        <f t="shared" si="65"/>
        <v>0.00715247744</v>
      </c>
      <c r="F70" s="37">
        <f t="shared" si="3"/>
        <v>-0.06543762938</v>
      </c>
    </row>
    <row r="71">
      <c r="A71" s="60">
        <v>43670.0</v>
      </c>
      <c r="B71" s="13">
        <v>16869.75</v>
      </c>
      <c r="C71" s="34">
        <v>56.890499</v>
      </c>
      <c r="D71" s="3">
        <f t="shared" ref="D71:E71" si="66">(B71-B70)/B70</f>
        <v>-0.0140414962</v>
      </c>
      <c r="E71" s="37">
        <f t="shared" si="66"/>
        <v>-0.007328534783</v>
      </c>
      <c r="F71" s="37">
        <f t="shared" si="3"/>
        <v>-0.0606414962</v>
      </c>
    </row>
    <row r="72">
      <c r="A72" s="60">
        <v>43671.0</v>
      </c>
      <c r="B72" s="13">
        <v>16966.5</v>
      </c>
      <c r="C72" s="34">
        <v>56.605999</v>
      </c>
      <c r="D72" s="3">
        <f t="shared" ref="D72:E72" si="67">(B72-B71)/B71</f>
        <v>0.005735117592</v>
      </c>
      <c r="E72" s="37">
        <f t="shared" si="67"/>
        <v>-0.005000835025</v>
      </c>
      <c r="F72" s="37">
        <f t="shared" si="3"/>
        <v>-0.04086488241</v>
      </c>
    </row>
    <row r="73">
      <c r="A73" s="60">
        <v>43672.0</v>
      </c>
      <c r="B73" s="13">
        <v>16969.25</v>
      </c>
      <c r="C73" s="34">
        <v>62.5205</v>
      </c>
      <c r="D73" s="3">
        <f t="shared" ref="D73:E73" si="68">(B73-B72)/B72</f>
        <v>0.0001620841069</v>
      </c>
      <c r="E73" s="37">
        <f t="shared" si="68"/>
        <v>0.1044854098</v>
      </c>
      <c r="F73" s="37">
        <f t="shared" si="3"/>
        <v>-0.04643791589</v>
      </c>
    </row>
    <row r="74">
      <c r="A74" s="60">
        <v>43675.0</v>
      </c>
      <c r="B74" s="13">
        <v>16966.25</v>
      </c>
      <c r="C74" s="34">
        <v>61.970501</v>
      </c>
      <c r="D74" s="3">
        <f t="shared" ref="D74:E74" si="69">(B74-B73)/B73</f>
        <v>-0.0001767903708</v>
      </c>
      <c r="E74" s="37">
        <f t="shared" si="69"/>
        <v>-0.008797098552</v>
      </c>
      <c r="F74" s="37">
        <f t="shared" si="3"/>
        <v>-0.04677679037</v>
      </c>
    </row>
    <row r="75">
      <c r="A75" s="60">
        <v>43676.0</v>
      </c>
      <c r="B75" s="13">
        <v>16945.25</v>
      </c>
      <c r="C75" s="34">
        <v>61.257</v>
      </c>
      <c r="D75" s="3">
        <f t="shared" ref="D75:E75" si="70">(B75-B74)/B74</f>
        <v>-0.001237751418</v>
      </c>
      <c r="E75" s="37">
        <f t="shared" si="70"/>
        <v>-0.01151355868</v>
      </c>
      <c r="F75" s="37">
        <f t="shared" si="3"/>
        <v>-0.04783775142</v>
      </c>
    </row>
    <row r="76">
      <c r="A76" s="60">
        <v>43677.0</v>
      </c>
      <c r="B76" s="13">
        <v>16830.25</v>
      </c>
      <c r="C76" s="34">
        <v>60.834</v>
      </c>
      <c r="D76" s="3">
        <f t="shared" ref="D76:E76" si="71">(B76-B75)/B75</f>
        <v>-0.006786562606</v>
      </c>
      <c r="E76" s="37">
        <f t="shared" si="71"/>
        <v>-0.006905333268</v>
      </c>
      <c r="F76" s="37">
        <f t="shared" si="3"/>
        <v>-0.05338656261</v>
      </c>
    </row>
    <row r="77">
      <c r="A77" s="60">
        <v>43678.0</v>
      </c>
      <c r="B77" s="13">
        <v>16803.75</v>
      </c>
      <c r="C77" s="34">
        <v>60.4505</v>
      </c>
      <c r="D77" s="3">
        <f t="shared" ref="D77:E77" si="72">(B77-B76)/B76</f>
        <v>-0.001574545833</v>
      </c>
      <c r="E77" s="37">
        <f t="shared" si="72"/>
        <v>-0.006304040504</v>
      </c>
      <c r="F77" s="37">
        <f t="shared" si="3"/>
        <v>-0.04817454583</v>
      </c>
    </row>
    <row r="78">
      <c r="A78" s="60">
        <v>43679.0</v>
      </c>
      <c r="B78" s="13">
        <v>16460.25</v>
      </c>
      <c r="C78" s="34">
        <v>59.699501</v>
      </c>
      <c r="D78" s="3">
        <f t="shared" ref="D78:E78" si="73">(B78-B77)/B77</f>
        <v>-0.02044186565</v>
      </c>
      <c r="E78" s="37">
        <f t="shared" si="73"/>
        <v>-0.01242337119</v>
      </c>
      <c r="F78" s="37">
        <f t="shared" si="3"/>
        <v>-0.06704186565</v>
      </c>
    </row>
    <row r="79">
      <c r="A79" s="60">
        <v>43682.0</v>
      </c>
      <c r="B79" s="13">
        <v>16445.0</v>
      </c>
      <c r="C79" s="34">
        <v>57.616001</v>
      </c>
      <c r="D79" s="3">
        <f t="shared" ref="D79:E79" si="74">(B79-B78)/B78</f>
        <v>-0.0009264743853</v>
      </c>
      <c r="E79" s="37">
        <f t="shared" si="74"/>
        <v>-0.0348997892</v>
      </c>
      <c r="F79" s="37">
        <f t="shared" si="3"/>
        <v>-0.04752647439</v>
      </c>
    </row>
    <row r="80">
      <c r="A80" s="60">
        <v>43683.0</v>
      </c>
      <c r="B80" s="13">
        <v>16538.0</v>
      </c>
      <c r="C80" s="34">
        <v>58.497501</v>
      </c>
      <c r="D80" s="3">
        <f t="shared" ref="D80:E80" si="75">(B80-B79)/B79</f>
        <v>0.005655214351</v>
      </c>
      <c r="E80" s="37">
        <f t="shared" si="75"/>
        <v>0.0152995693</v>
      </c>
      <c r="F80" s="37">
        <f t="shared" si="3"/>
        <v>-0.04094478565</v>
      </c>
    </row>
    <row r="81">
      <c r="A81" s="60">
        <v>43684.0</v>
      </c>
      <c r="B81" s="13">
        <v>16720.0</v>
      </c>
      <c r="C81" s="34">
        <v>58.699501</v>
      </c>
      <c r="D81" s="3">
        <f t="shared" ref="D81:E81" si="76">(B81-B80)/B80</f>
        <v>0.01100495828</v>
      </c>
      <c r="E81" s="37">
        <f t="shared" si="76"/>
        <v>0.003453138964</v>
      </c>
      <c r="F81" s="37">
        <f t="shared" si="3"/>
        <v>-0.03559504172</v>
      </c>
    </row>
    <row r="82">
      <c r="A82" s="60">
        <v>43685.0</v>
      </c>
      <c r="B82" s="13">
        <v>17023.5</v>
      </c>
      <c r="C82" s="34">
        <v>60.240002</v>
      </c>
      <c r="D82" s="3">
        <f t="shared" ref="D82:E82" si="77">(B82-B81)/B81</f>
        <v>0.01815191388</v>
      </c>
      <c r="E82" s="37">
        <f t="shared" si="77"/>
        <v>0.02624385172</v>
      </c>
      <c r="F82" s="37">
        <f t="shared" si="3"/>
        <v>-0.02844808612</v>
      </c>
    </row>
    <row r="83">
      <c r="A83" s="60">
        <v>43686.0</v>
      </c>
      <c r="B83" s="13">
        <v>17090.5</v>
      </c>
      <c r="C83" s="34">
        <v>59.400501</v>
      </c>
      <c r="D83" s="3">
        <f t="shared" ref="D83:E83" si="78">(B83-B82)/B82</f>
        <v>0.003935735894</v>
      </c>
      <c r="E83" s="37">
        <f t="shared" si="78"/>
        <v>-0.01393593911</v>
      </c>
      <c r="F83" s="37">
        <f t="shared" si="3"/>
        <v>-0.04266426411</v>
      </c>
    </row>
    <row r="84">
      <c r="A84" s="60">
        <v>43689.0</v>
      </c>
      <c r="B84" s="13">
        <v>17113.25</v>
      </c>
      <c r="C84" s="34">
        <v>58.7355</v>
      </c>
      <c r="D84" s="3">
        <f t="shared" ref="D84:E84" si="79">(B84-B83)/B83</f>
        <v>0.001331148884</v>
      </c>
      <c r="E84" s="37">
        <f t="shared" si="79"/>
        <v>-0.01119520861</v>
      </c>
      <c r="F84" s="37">
        <f t="shared" si="3"/>
        <v>-0.04526885112</v>
      </c>
    </row>
    <row r="85">
      <c r="A85" s="60">
        <v>43690.0</v>
      </c>
      <c r="B85" s="13">
        <v>17083.5</v>
      </c>
      <c r="C85" s="34">
        <v>59.863499</v>
      </c>
      <c r="D85" s="3">
        <f t="shared" ref="D85:E85" si="80">(B85-B84)/B84</f>
        <v>-0.001738419061</v>
      </c>
      <c r="E85" s="37">
        <f t="shared" si="80"/>
        <v>0.01920472287</v>
      </c>
      <c r="F85" s="37">
        <f t="shared" si="3"/>
        <v>-0.04833841906</v>
      </c>
    </row>
    <row r="86">
      <c r="A86" s="60">
        <v>43691.0</v>
      </c>
      <c r="B86" s="13">
        <v>16980.0</v>
      </c>
      <c r="C86" s="34">
        <v>58.2145</v>
      </c>
      <c r="D86" s="3">
        <f t="shared" ref="D86:E86" si="81">(B86-B85)/B85</f>
        <v>-0.006058477478</v>
      </c>
      <c r="E86" s="37">
        <f t="shared" si="81"/>
        <v>-0.02754598424</v>
      </c>
      <c r="F86" s="37">
        <f t="shared" si="3"/>
        <v>-0.05265847748</v>
      </c>
    </row>
    <row r="87">
      <c r="A87" s="60">
        <v>43692.0</v>
      </c>
      <c r="B87" s="13">
        <v>16956.5</v>
      </c>
      <c r="C87" s="34">
        <v>58.362999</v>
      </c>
      <c r="D87" s="3">
        <f t="shared" ref="D87:E87" si="82">(B87-B86)/B86</f>
        <v>-0.001383981154</v>
      </c>
      <c r="E87" s="37">
        <f t="shared" si="82"/>
        <v>0.002550893678</v>
      </c>
      <c r="F87" s="37">
        <f t="shared" si="3"/>
        <v>-0.04798398115</v>
      </c>
    </row>
    <row r="88">
      <c r="A88" s="60">
        <v>43693.0</v>
      </c>
      <c r="B88" s="13">
        <v>16766.25</v>
      </c>
      <c r="C88" s="34">
        <v>58.880001</v>
      </c>
      <c r="D88" s="3">
        <f t="shared" ref="D88:E88" si="83">(B88-B87)/B87</f>
        <v>-0.01121988618</v>
      </c>
      <c r="E88" s="37">
        <f t="shared" si="83"/>
        <v>0.008858386458</v>
      </c>
      <c r="F88" s="37">
        <f t="shared" si="3"/>
        <v>-0.05781988618</v>
      </c>
    </row>
    <row r="89">
      <c r="A89" s="60">
        <v>43696.0</v>
      </c>
      <c r="B89" s="13">
        <v>17023.0</v>
      </c>
      <c r="C89" s="34">
        <v>59.922501</v>
      </c>
      <c r="D89" s="3">
        <f t="shared" ref="D89:E89" si="84">(B89-B88)/B88</f>
        <v>0.01531350183</v>
      </c>
      <c r="E89" s="37">
        <f t="shared" si="84"/>
        <v>0.01770550242</v>
      </c>
      <c r="F89" s="37">
        <f t="shared" si="3"/>
        <v>-0.03128649817</v>
      </c>
    </row>
    <row r="90">
      <c r="A90" s="60">
        <v>43697.0</v>
      </c>
      <c r="B90" s="13">
        <v>16939.75</v>
      </c>
      <c r="C90" s="34">
        <v>59.134499</v>
      </c>
      <c r="D90" s="3">
        <f t="shared" ref="D90:E90" si="85">(B90-B89)/B89</f>
        <v>-0.004890442343</v>
      </c>
      <c r="E90" s="37">
        <f t="shared" si="85"/>
        <v>-0.01315035232</v>
      </c>
      <c r="F90" s="37">
        <f t="shared" si="3"/>
        <v>-0.05149044234</v>
      </c>
    </row>
    <row r="91">
      <c r="A91" s="60">
        <v>43698.0</v>
      </c>
      <c r="B91" s="13">
        <v>16820.25</v>
      </c>
      <c r="C91" s="34">
        <v>59.5625</v>
      </c>
      <c r="D91" s="3">
        <f t="shared" ref="D91:E91" si="86">(B91-B90)/B90</f>
        <v>-0.007054413436</v>
      </c>
      <c r="E91" s="37">
        <f t="shared" si="86"/>
        <v>0.007237754733</v>
      </c>
      <c r="F91" s="37">
        <f t="shared" si="3"/>
        <v>-0.05365441344</v>
      </c>
    </row>
    <row r="92">
      <c r="A92" s="60">
        <v>43699.0</v>
      </c>
      <c r="B92" s="13">
        <v>16753.0</v>
      </c>
      <c r="C92" s="34">
        <v>59.476501</v>
      </c>
      <c r="D92" s="3">
        <f t="shared" ref="D92:E92" si="87">(B92-B91)/B91</f>
        <v>-0.003998156983</v>
      </c>
      <c r="E92" s="37">
        <f t="shared" si="87"/>
        <v>-0.001443844701</v>
      </c>
      <c r="F92" s="37">
        <f t="shared" si="3"/>
        <v>-0.05059815698</v>
      </c>
    </row>
    <row r="93">
      <c r="A93" s="60">
        <v>43700.0</v>
      </c>
      <c r="B93" s="13">
        <v>16777.25</v>
      </c>
      <c r="C93" s="34">
        <v>57.564499</v>
      </c>
      <c r="D93" s="3">
        <f t="shared" ref="D93:E93" si="88">(B93-B92)/B92</f>
        <v>0.00144750194</v>
      </c>
      <c r="E93" s="37">
        <f t="shared" si="88"/>
        <v>-0.03214718364</v>
      </c>
      <c r="F93" s="37">
        <f t="shared" si="3"/>
        <v>-0.04515249806</v>
      </c>
    </row>
    <row r="94">
      <c r="A94" s="60">
        <v>43703.0</v>
      </c>
      <c r="B94" s="13">
        <v>16362.75</v>
      </c>
      <c r="C94" s="34">
        <v>58.4445</v>
      </c>
      <c r="D94" s="3">
        <f t="shared" ref="D94:E94" si="89">(B94-B93)/B93</f>
        <v>-0.02470607519</v>
      </c>
      <c r="E94" s="37">
        <f t="shared" si="89"/>
        <v>0.01528721721</v>
      </c>
      <c r="F94" s="37">
        <f t="shared" si="3"/>
        <v>-0.07130607519</v>
      </c>
    </row>
    <row r="95">
      <c r="A95" s="60">
        <v>43704.0</v>
      </c>
      <c r="B95" s="13">
        <v>16237.0</v>
      </c>
      <c r="C95" s="34">
        <v>58.391998</v>
      </c>
      <c r="D95" s="3">
        <f t="shared" ref="D95:E95" si="90">(B95-B94)/B94</f>
        <v>-0.007685138501</v>
      </c>
      <c r="E95" s="37">
        <f t="shared" si="90"/>
        <v>-0.00089832234</v>
      </c>
      <c r="F95" s="37">
        <f t="shared" si="3"/>
        <v>-0.0542851385</v>
      </c>
    </row>
    <row r="96">
      <c r="A96" s="60">
        <v>43705.0</v>
      </c>
      <c r="B96" s="13">
        <v>16098.25</v>
      </c>
      <c r="C96" s="34">
        <v>58.550999</v>
      </c>
      <c r="D96" s="3">
        <f t="shared" ref="D96:E96" si="91">(B96-B95)/B95</f>
        <v>-0.008545297777</v>
      </c>
      <c r="E96" s="37">
        <f t="shared" si="91"/>
        <v>0.002722992969</v>
      </c>
      <c r="F96" s="37">
        <f t="shared" si="3"/>
        <v>-0.05514529778</v>
      </c>
    </row>
    <row r="97">
      <c r="A97" s="60">
        <v>43706.0</v>
      </c>
      <c r="B97" s="13">
        <v>16038.75</v>
      </c>
      <c r="C97" s="34">
        <v>59.642502</v>
      </c>
      <c r="D97" s="3">
        <f t="shared" ref="D97:E97" si="92">(B97-B96)/B96</f>
        <v>-0.003696053919</v>
      </c>
      <c r="E97" s="37">
        <f t="shared" si="92"/>
        <v>0.01864191933</v>
      </c>
      <c r="F97" s="37">
        <f t="shared" si="3"/>
        <v>-0.05029605392</v>
      </c>
    </row>
    <row r="98">
      <c r="A98" s="60">
        <v>43707.0</v>
      </c>
      <c r="B98" s="13">
        <v>15815.25</v>
      </c>
      <c r="C98" s="34">
        <v>59.404999</v>
      </c>
      <c r="D98" s="3">
        <f t="shared" ref="D98:E98" si="93">(B98-B97)/B97</f>
        <v>-0.01393500117</v>
      </c>
      <c r="E98" s="37">
        <f t="shared" si="93"/>
        <v>-0.003982109939</v>
      </c>
      <c r="F98" s="37">
        <f t="shared" si="3"/>
        <v>-0.06053500117</v>
      </c>
    </row>
    <row r="99">
      <c r="A99" s="60">
        <v>43711.0</v>
      </c>
      <c r="B99" s="13">
        <v>15908.75</v>
      </c>
      <c r="C99" s="34">
        <v>58.419498</v>
      </c>
      <c r="D99" s="3">
        <f t="shared" ref="D99:E99" si="94">(B99-B98)/B98</f>
        <v>0.005912015302</v>
      </c>
      <c r="E99" s="37">
        <f t="shared" si="94"/>
        <v>-0.01658952978</v>
      </c>
      <c r="F99" s="37">
        <f t="shared" si="3"/>
        <v>-0.0406879847</v>
      </c>
    </row>
    <row r="100">
      <c r="A100" s="60">
        <v>43712.0</v>
      </c>
      <c r="B100" s="13">
        <v>15869.0</v>
      </c>
      <c r="C100" s="34">
        <v>59.070499</v>
      </c>
      <c r="D100" s="3">
        <f t="shared" ref="D100:E100" si="95">(B100-B99)/B99</f>
        <v>-0.002498624971</v>
      </c>
      <c r="E100" s="37">
        <f t="shared" si="95"/>
        <v>0.0111435569</v>
      </c>
      <c r="F100" s="37">
        <f t="shared" si="3"/>
        <v>-0.04909862497</v>
      </c>
    </row>
    <row r="101">
      <c r="A101" s="60">
        <v>43713.0</v>
      </c>
      <c r="B101" s="13">
        <v>16023.75</v>
      </c>
      <c r="C101" s="34">
        <v>60.569</v>
      </c>
      <c r="D101" s="3">
        <f t="shared" ref="D101:E101" si="96">(B101-B100)/B100</f>
        <v>0.009751717184</v>
      </c>
      <c r="E101" s="37">
        <f t="shared" si="96"/>
        <v>0.02536800984</v>
      </c>
      <c r="F101" s="37">
        <f t="shared" si="3"/>
        <v>-0.03684828282</v>
      </c>
    </row>
    <row r="102">
      <c r="A102" s="60">
        <v>43714.0</v>
      </c>
      <c r="B102" s="13">
        <v>15985.5</v>
      </c>
      <c r="C102" s="34">
        <v>60.246498</v>
      </c>
      <c r="D102" s="3">
        <f t="shared" ref="D102:E102" si="97">(B102-B101)/B101</f>
        <v>-0.002387081676</v>
      </c>
      <c r="E102" s="37">
        <f t="shared" si="97"/>
        <v>-0.005324538956</v>
      </c>
      <c r="F102" s="37">
        <f t="shared" si="3"/>
        <v>-0.04898708168</v>
      </c>
    </row>
    <row r="103">
      <c r="A103" s="60">
        <v>43717.0</v>
      </c>
      <c r="B103" s="13">
        <v>16023.75</v>
      </c>
      <c r="C103" s="34">
        <v>60.220501</v>
      </c>
      <c r="D103" s="3">
        <f t="shared" ref="D103:E103" si="98">(B103-B102)/B102</f>
        <v>0.002392793469</v>
      </c>
      <c r="E103" s="37">
        <f t="shared" si="98"/>
        <v>-0.0004315105585</v>
      </c>
      <c r="F103" s="37">
        <f t="shared" si="3"/>
        <v>-0.04420720653</v>
      </c>
    </row>
    <row r="104">
      <c r="A104" s="60">
        <v>43718.0</v>
      </c>
      <c r="B104" s="13">
        <v>16048.0</v>
      </c>
      <c r="C104" s="34">
        <v>60.299999</v>
      </c>
      <c r="D104" s="3">
        <f t="shared" ref="D104:E104" si="99">(B104-B103)/B103</f>
        <v>0.001513378579</v>
      </c>
      <c r="E104" s="37">
        <f t="shared" si="99"/>
        <v>0.001320115221</v>
      </c>
      <c r="F104" s="37">
        <f t="shared" si="3"/>
        <v>-0.04508662142</v>
      </c>
    </row>
    <row r="105">
      <c r="A105" s="60">
        <v>43719.0</v>
      </c>
      <c r="B105" s="13">
        <v>16008.75</v>
      </c>
      <c r="C105" s="34">
        <v>61.008499</v>
      </c>
      <c r="D105" s="3">
        <f t="shared" ref="D105:E105" si="100">(B105-B104)/B104</f>
        <v>-0.002445787637</v>
      </c>
      <c r="E105" s="37">
        <f t="shared" si="100"/>
        <v>0.0117495856</v>
      </c>
      <c r="F105" s="37">
        <f t="shared" si="3"/>
        <v>-0.04904578764</v>
      </c>
    </row>
    <row r="106">
      <c r="A106" s="60">
        <v>43720.0</v>
      </c>
      <c r="B106" s="13">
        <v>16021.0</v>
      </c>
      <c r="C106" s="34">
        <v>61.712502</v>
      </c>
      <c r="D106" s="3">
        <f t="shared" ref="D106:E106" si="101">(B106-B105)/B105</f>
        <v>0.0007652065277</v>
      </c>
      <c r="E106" s="37">
        <f t="shared" si="101"/>
        <v>0.01153942502</v>
      </c>
      <c r="F106" s="37">
        <f t="shared" si="3"/>
        <v>-0.04583479347</v>
      </c>
    </row>
    <row r="107">
      <c r="A107" s="60">
        <v>43721.0</v>
      </c>
      <c r="B107" s="13">
        <v>16049.25</v>
      </c>
      <c r="C107" s="34">
        <v>61.978001</v>
      </c>
      <c r="D107" s="3">
        <f t="shared" ref="D107:E107" si="102">(B107-B106)/B106</f>
        <v>0.001763310655</v>
      </c>
      <c r="E107" s="37">
        <f t="shared" si="102"/>
        <v>0.004302191475</v>
      </c>
      <c r="F107" s="37">
        <f t="shared" si="3"/>
        <v>-0.04483668935</v>
      </c>
    </row>
    <row r="108">
      <c r="A108" s="60">
        <v>43724.0</v>
      </c>
      <c r="B108" s="13">
        <v>15990.25</v>
      </c>
      <c r="C108" s="34">
        <v>61.564999</v>
      </c>
      <c r="D108" s="3">
        <f t="shared" ref="D108:E108" si="103">(B108-B107)/B107</f>
        <v>-0.003676184245</v>
      </c>
      <c r="E108" s="37">
        <f t="shared" si="103"/>
        <v>-0.006663687007</v>
      </c>
      <c r="F108" s="37">
        <f t="shared" si="3"/>
        <v>-0.05027618425</v>
      </c>
    </row>
    <row r="109">
      <c r="A109" s="60">
        <v>43725.0</v>
      </c>
      <c r="B109" s="13">
        <v>16086.5</v>
      </c>
      <c r="C109" s="34">
        <v>61.4575</v>
      </c>
      <c r="D109" s="3">
        <f t="shared" ref="D109:E109" si="104">(B109-B108)/B108</f>
        <v>0.006019293007</v>
      </c>
      <c r="E109" s="37">
        <f t="shared" si="104"/>
        <v>-0.00174610577</v>
      </c>
      <c r="F109" s="37">
        <f t="shared" si="3"/>
        <v>-0.04058070699</v>
      </c>
    </row>
    <row r="110">
      <c r="A110" s="60">
        <v>43726.0</v>
      </c>
      <c r="B110" s="13">
        <v>15895.75</v>
      </c>
      <c r="C110" s="34">
        <v>61.620499</v>
      </c>
      <c r="D110" s="3">
        <f t="shared" ref="D110:E110" si="105">(B110-B109)/B109</f>
        <v>-0.01185776894</v>
      </c>
      <c r="E110" s="37">
        <f t="shared" si="105"/>
        <v>0.002652223081</v>
      </c>
      <c r="F110" s="37">
        <f t="shared" si="3"/>
        <v>-0.05845776894</v>
      </c>
    </row>
    <row r="111">
      <c r="A111" s="60">
        <v>43727.0</v>
      </c>
      <c r="B111" s="13">
        <v>15897.5</v>
      </c>
      <c r="C111" s="34">
        <v>61.935501</v>
      </c>
      <c r="D111" s="3">
        <f t="shared" ref="D111:E111" si="106">(B111-B110)/B110</f>
        <v>0.0001100923203</v>
      </c>
      <c r="E111" s="37">
        <f t="shared" si="106"/>
        <v>0.005111967691</v>
      </c>
      <c r="F111" s="37">
        <f t="shared" si="3"/>
        <v>-0.04648990768</v>
      </c>
    </row>
    <row r="112">
      <c r="A112" s="60">
        <v>43728.0</v>
      </c>
      <c r="B112" s="13">
        <v>15889.25</v>
      </c>
      <c r="C112" s="34">
        <v>61.496498</v>
      </c>
      <c r="D112" s="3">
        <f t="shared" ref="D112:E112" si="107">(B112-B111)/B111</f>
        <v>-0.0005189495204</v>
      </c>
      <c r="E112" s="37">
        <f t="shared" si="107"/>
        <v>-0.007088067311</v>
      </c>
      <c r="F112" s="37">
        <f t="shared" si="3"/>
        <v>-0.04711894952</v>
      </c>
    </row>
    <row r="113">
      <c r="A113" s="60">
        <v>43731.0</v>
      </c>
      <c r="B113" s="13">
        <v>15879.75</v>
      </c>
      <c r="C113" s="34">
        <v>61.7015</v>
      </c>
      <c r="D113" s="3">
        <f t="shared" ref="D113:E113" si="108">(B113-B112)/B112</f>
        <v>-0.0005978885095</v>
      </c>
      <c r="E113" s="37">
        <f t="shared" si="108"/>
        <v>0.003333555677</v>
      </c>
      <c r="F113" s="37">
        <f t="shared" si="3"/>
        <v>-0.04719788851</v>
      </c>
    </row>
    <row r="114">
      <c r="A114" s="60">
        <v>43732.0</v>
      </c>
      <c r="B114" s="13">
        <v>15547.0</v>
      </c>
      <c r="C114" s="34">
        <v>60.938</v>
      </c>
      <c r="D114" s="3">
        <f t="shared" ref="D114:E114" si="109">(B114-B113)/B113</f>
        <v>-0.02095436011</v>
      </c>
      <c r="E114" s="37">
        <f t="shared" si="109"/>
        <v>-0.01237409139</v>
      </c>
      <c r="F114" s="37">
        <f t="shared" si="3"/>
        <v>-0.06755436011</v>
      </c>
    </row>
    <row r="115">
      <c r="A115" s="60">
        <v>43733.0</v>
      </c>
      <c r="B115" s="13">
        <v>15596.25</v>
      </c>
      <c r="C115" s="34">
        <v>62.326</v>
      </c>
      <c r="D115" s="3">
        <f t="shared" ref="D115:E115" si="110">(B115-B114)/B114</f>
        <v>0.003167813726</v>
      </c>
      <c r="E115" s="37">
        <f t="shared" si="110"/>
        <v>0.02277724901</v>
      </c>
      <c r="F115" s="37">
        <f t="shared" si="3"/>
        <v>-0.04343218627</v>
      </c>
    </row>
    <row r="116">
      <c r="A116" s="60">
        <v>43734.0</v>
      </c>
      <c r="B116" s="13">
        <v>15256.0</v>
      </c>
      <c r="C116" s="34">
        <v>62.0695</v>
      </c>
      <c r="D116" s="3">
        <f t="shared" ref="D116:E116" si="111">(B116-B115)/B115</f>
        <v>-0.0218161417</v>
      </c>
      <c r="E116" s="37">
        <f t="shared" si="111"/>
        <v>-0.004115457433</v>
      </c>
      <c r="F116" s="37">
        <f t="shared" si="3"/>
        <v>-0.0684161417</v>
      </c>
    </row>
    <row r="117">
      <c r="A117" s="60">
        <v>43735.0</v>
      </c>
      <c r="B117" s="13">
        <v>15386.5</v>
      </c>
      <c r="C117" s="34">
        <v>61.254501</v>
      </c>
      <c r="D117" s="3">
        <f t="shared" ref="D117:E117" si="112">(B117-B116)/B116</f>
        <v>0.008554011536</v>
      </c>
      <c r="E117" s="37">
        <f t="shared" si="112"/>
        <v>-0.01313042638</v>
      </c>
      <c r="F117" s="37">
        <f t="shared" si="3"/>
        <v>-0.03804598846</v>
      </c>
    </row>
    <row r="118">
      <c r="A118" s="60">
        <v>43738.0</v>
      </c>
      <c r="B118" s="13">
        <v>15374.25</v>
      </c>
      <c r="C118" s="34">
        <v>60.950001</v>
      </c>
      <c r="D118" s="3">
        <f t="shared" ref="D118:E118" si="113">(B118-B117)/B117</f>
        <v>-0.0007961524713</v>
      </c>
      <c r="E118" s="37">
        <f t="shared" si="113"/>
        <v>-0.004971063269</v>
      </c>
      <c r="F118" s="37">
        <f t="shared" si="3"/>
        <v>-0.04739615247</v>
      </c>
    </row>
    <row r="119">
      <c r="A119" s="60">
        <v>43739.0</v>
      </c>
      <c r="B119" s="13">
        <v>15232.5</v>
      </c>
      <c r="C119" s="34">
        <v>60.255001</v>
      </c>
      <c r="D119" s="3">
        <f t="shared" ref="D119:E119" si="114">(B119-B118)/B118</f>
        <v>-0.009219961949</v>
      </c>
      <c r="E119" s="37">
        <f t="shared" si="114"/>
        <v>-0.01140278898</v>
      </c>
      <c r="F119" s="37">
        <f t="shared" si="3"/>
        <v>-0.05581996195</v>
      </c>
    </row>
    <row r="120">
      <c r="A120" s="60">
        <v>43740.0</v>
      </c>
      <c r="B120" s="13">
        <v>15178.75</v>
      </c>
      <c r="C120" s="34">
        <v>58.831501</v>
      </c>
      <c r="D120" s="3">
        <f t="shared" ref="D120:E120" si="115">(B120-B119)/B119</f>
        <v>-0.003528639422</v>
      </c>
      <c r="E120" s="37">
        <f t="shared" si="115"/>
        <v>-0.02362459508</v>
      </c>
      <c r="F120" s="37">
        <f t="shared" si="3"/>
        <v>-0.05012863942</v>
      </c>
    </row>
    <row r="121">
      <c r="A121" s="60">
        <v>43741.0</v>
      </c>
      <c r="B121" s="13">
        <v>14998.0</v>
      </c>
      <c r="C121" s="34">
        <v>59.391499</v>
      </c>
      <c r="D121" s="3">
        <f t="shared" ref="D121:E121" si="116">(B121-B120)/B120</f>
        <v>-0.0119080952</v>
      </c>
      <c r="E121" s="37">
        <f t="shared" si="116"/>
        <v>0.009518676058</v>
      </c>
      <c r="F121" s="37">
        <f t="shared" si="3"/>
        <v>-0.0585080952</v>
      </c>
    </row>
    <row r="122">
      <c r="A122" s="60">
        <v>43742.0</v>
      </c>
      <c r="B122" s="13">
        <v>14744.5</v>
      </c>
      <c r="C122" s="34">
        <v>60.450001</v>
      </c>
      <c r="D122" s="3">
        <f t="shared" ref="D122:E122" si="117">(B122-B121)/B121</f>
        <v>-0.01690225363</v>
      </c>
      <c r="E122" s="37">
        <f t="shared" si="117"/>
        <v>0.01782244964</v>
      </c>
      <c r="F122" s="37">
        <f t="shared" si="3"/>
        <v>-0.06350225363</v>
      </c>
    </row>
    <row r="123">
      <c r="A123" s="60">
        <v>43745.0</v>
      </c>
      <c r="B123" s="13">
        <v>14490.25</v>
      </c>
      <c r="C123" s="34">
        <v>60.383999</v>
      </c>
      <c r="D123" s="3">
        <f t="shared" ref="D123:E123" si="118">(B123-B122)/B122</f>
        <v>-0.017243718</v>
      </c>
      <c r="E123" s="37">
        <f t="shared" si="118"/>
        <v>-0.001091844482</v>
      </c>
      <c r="F123" s="37">
        <f t="shared" si="3"/>
        <v>-0.063843718</v>
      </c>
    </row>
    <row r="124">
      <c r="A124" s="60">
        <v>43746.0</v>
      </c>
      <c r="B124" s="13">
        <v>14416.5</v>
      </c>
      <c r="C124" s="34">
        <v>59.456501</v>
      </c>
      <c r="D124" s="3">
        <f t="shared" ref="D124:E124" si="119">(B124-B123)/B123</f>
        <v>-0.005089629233</v>
      </c>
      <c r="E124" s="37">
        <f t="shared" si="119"/>
        <v>-0.01535999628</v>
      </c>
      <c r="F124" s="37">
        <f t="shared" si="3"/>
        <v>-0.05168962923</v>
      </c>
    </row>
    <row r="125">
      <c r="A125" s="60">
        <v>43747.0</v>
      </c>
      <c r="B125" s="13">
        <v>14265.25</v>
      </c>
      <c r="C125" s="34">
        <v>60.115501</v>
      </c>
      <c r="D125" s="3">
        <f t="shared" ref="D125:E125" si="120">(B125-B124)/B124</f>
        <v>-0.01049145077</v>
      </c>
      <c r="E125" s="37">
        <f t="shared" si="120"/>
        <v>0.0110837333</v>
      </c>
      <c r="F125" s="37">
        <f t="shared" si="3"/>
        <v>-0.05709145077</v>
      </c>
    </row>
    <row r="126">
      <c r="A126" s="60">
        <v>43748.0</v>
      </c>
      <c r="B126" s="13">
        <v>14194.0</v>
      </c>
      <c r="C126" s="34">
        <v>60.433498</v>
      </c>
      <c r="D126" s="3">
        <f t="shared" ref="D126:E126" si="121">(B126-B125)/B125</f>
        <v>-0.004994654843</v>
      </c>
      <c r="E126" s="37">
        <f t="shared" si="121"/>
        <v>0.00528976711</v>
      </c>
      <c r="F126" s="37">
        <f t="shared" si="3"/>
        <v>-0.05159465484</v>
      </c>
    </row>
    <row r="127">
      <c r="A127" s="60">
        <v>43749.0</v>
      </c>
      <c r="B127" s="13">
        <v>14478.25</v>
      </c>
      <c r="C127" s="34">
        <v>60.772499</v>
      </c>
      <c r="D127" s="3">
        <f t="shared" ref="D127:E127" si="122">(B127-B126)/B126</f>
        <v>0.02002606735</v>
      </c>
      <c r="E127" s="37">
        <f t="shared" si="122"/>
        <v>0.005609488301</v>
      </c>
      <c r="F127" s="37">
        <f t="shared" si="3"/>
        <v>-0.02657393265</v>
      </c>
    </row>
    <row r="128">
      <c r="A128" s="60">
        <v>43752.0</v>
      </c>
      <c r="B128" s="13">
        <v>14846.5</v>
      </c>
      <c r="C128" s="34">
        <v>60.856998</v>
      </c>
      <c r="D128" s="3">
        <f t="shared" ref="D128:E128" si="123">(B128-B127)/B127</f>
        <v>0.02543470378</v>
      </c>
      <c r="E128" s="37">
        <f t="shared" si="123"/>
        <v>0.001390415095</v>
      </c>
      <c r="F128" s="37">
        <f t="shared" si="3"/>
        <v>-0.02116529622</v>
      </c>
    </row>
    <row r="129">
      <c r="A129" s="60">
        <v>43753.0</v>
      </c>
      <c r="B129" s="13">
        <v>14712.0</v>
      </c>
      <c r="C129" s="34">
        <v>62.150501</v>
      </c>
      <c r="D129" s="3">
        <f t="shared" ref="D129:E129" si="124">(B129-B128)/B128</f>
        <v>-0.009059374263</v>
      </c>
      <c r="E129" s="37">
        <f t="shared" si="124"/>
        <v>0.02125479472</v>
      </c>
      <c r="F129" s="37">
        <f t="shared" si="3"/>
        <v>-0.05565937426</v>
      </c>
    </row>
    <row r="130">
      <c r="A130" s="60">
        <v>43754.0</v>
      </c>
      <c r="B130" s="13">
        <v>14664.0</v>
      </c>
      <c r="C130" s="34">
        <v>62.181999</v>
      </c>
      <c r="D130" s="3">
        <f t="shared" ref="D130:E130" si="125">(B130-B129)/B129</f>
        <v>-0.003262642741</v>
      </c>
      <c r="E130" s="37">
        <f t="shared" si="125"/>
        <v>0.0005068020288</v>
      </c>
      <c r="F130" s="37">
        <f t="shared" si="3"/>
        <v>-0.04986264274</v>
      </c>
    </row>
    <row r="131">
      <c r="A131" s="60">
        <v>43755.0</v>
      </c>
      <c r="B131" s="13">
        <v>14890.0</v>
      </c>
      <c r="C131" s="34">
        <v>62.6535</v>
      </c>
      <c r="D131" s="3">
        <f t="shared" ref="D131:E131" si="126">(B131-B130)/B130</f>
        <v>0.01541189307</v>
      </c>
      <c r="E131" s="37">
        <f t="shared" si="126"/>
        <v>0.007582596372</v>
      </c>
      <c r="F131" s="37">
        <f t="shared" si="3"/>
        <v>-0.03118810693</v>
      </c>
    </row>
    <row r="132">
      <c r="A132" s="60">
        <v>43756.0</v>
      </c>
      <c r="B132" s="13">
        <v>15025.25</v>
      </c>
      <c r="C132" s="34">
        <v>62.274502</v>
      </c>
      <c r="D132" s="3">
        <f t="shared" ref="D132:E132" si="127">(B132-B131)/B131</f>
        <v>0.009083277367</v>
      </c>
      <c r="E132" s="37">
        <f t="shared" si="127"/>
        <v>-0.006049111382</v>
      </c>
      <c r="F132" s="37">
        <f t="shared" si="3"/>
        <v>-0.03751672263</v>
      </c>
    </row>
    <row r="133">
      <c r="A133" s="60">
        <v>43759.0</v>
      </c>
      <c r="B133" s="13">
        <v>15240.75</v>
      </c>
      <c r="C133" s="34">
        <v>62.307499</v>
      </c>
      <c r="D133" s="3">
        <f t="shared" ref="D133:E133" si="128">(B133-B132)/B132</f>
        <v>0.01434252342</v>
      </c>
      <c r="E133" s="37">
        <f t="shared" si="128"/>
        <v>0.0005298637314</v>
      </c>
      <c r="F133" s="37">
        <f t="shared" si="3"/>
        <v>-0.03225747658</v>
      </c>
    </row>
    <row r="134">
      <c r="A134" s="60">
        <v>43760.0</v>
      </c>
      <c r="B134" s="13">
        <v>15289.5</v>
      </c>
      <c r="C134" s="34">
        <v>62.139999</v>
      </c>
      <c r="D134" s="3">
        <f t="shared" ref="D134:E134" si="129">(B134-B133)/B133</f>
        <v>0.003198661483</v>
      </c>
      <c r="E134" s="37">
        <f t="shared" si="129"/>
        <v>-0.002688279945</v>
      </c>
      <c r="F134" s="37">
        <f t="shared" si="3"/>
        <v>-0.04340133852</v>
      </c>
    </row>
    <row r="135">
      <c r="A135" s="60">
        <v>43761.0</v>
      </c>
      <c r="B135" s="13">
        <v>15120.25</v>
      </c>
      <c r="C135" s="34">
        <v>62.956501</v>
      </c>
      <c r="D135" s="3">
        <f t="shared" ref="D135:E135" si="130">(B135-B134)/B134</f>
        <v>-0.01106968835</v>
      </c>
      <c r="E135" s="37">
        <f t="shared" si="130"/>
        <v>0.01313971698</v>
      </c>
      <c r="F135" s="37">
        <f t="shared" si="3"/>
        <v>-0.05766968835</v>
      </c>
    </row>
    <row r="136">
      <c r="A136" s="60">
        <v>43762.0</v>
      </c>
      <c r="B136" s="13">
        <v>15315.0</v>
      </c>
      <c r="C136" s="34">
        <v>63.0495</v>
      </c>
      <c r="D136" s="3">
        <f t="shared" ref="D136:E136" si="131">(B136-B135)/B135</f>
        <v>0.01288007804</v>
      </c>
      <c r="E136" s="37">
        <f t="shared" si="131"/>
        <v>0.001477194547</v>
      </c>
      <c r="F136" s="37">
        <f t="shared" si="3"/>
        <v>-0.03371992196</v>
      </c>
    </row>
    <row r="137">
      <c r="A137" s="60">
        <v>43763.0</v>
      </c>
      <c r="B137" s="13">
        <v>15380.0</v>
      </c>
      <c r="C137" s="34">
        <v>63.2565</v>
      </c>
      <c r="D137" s="3">
        <f t="shared" ref="D137:E137" si="132">(B137-B136)/B136</f>
        <v>0.004244205028</v>
      </c>
      <c r="E137" s="37">
        <f t="shared" si="132"/>
        <v>0.00328313468</v>
      </c>
      <c r="F137" s="37">
        <f t="shared" si="3"/>
        <v>-0.04235579497</v>
      </c>
    </row>
    <row r="138">
      <c r="A138" s="60">
        <v>43766.0</v>
      </c>
      <c r="B138" s="13">
        <v>15270.75</v>
      </c>
      <c r="C138" s="34">
        <v>64.5</v>
      </c>
      <c r="D138" s="3">
        <f t="shared" ref="D138:E138" si="133">(B138-B137)/B137</f>
        <v>-0.007103381014</v>
      </c>
      <c r="E138" s="37">
        <f t="shared" si="133"/>
        <v>0.01965805886</v>
      </c>
      <c r="F138" s="37">
        <f t="shared" si="3"/>
        <v>-0.05370338101</v>
      </c>
    </row>
    <row r="139">
      <c r="A139" s="60">
        <v>43767.0</v>
      </c>
      <c r="B139" s="13">
        <v>15187.0</v>
      </c>
      <c r="C139" s="34">
        <v>63.131001</v>
      </c>
      <c r="D139" s="3">
        <f t="shared" ref="D139:E139" si="134">(B139-B138)/B138</f>
        <v>-0.005484340979</v>
      </c>
      <c r="E139" s="37">
        <f t="shared" si="134"/>
        <v>-0.0212247907</v>
      </c>
      <c r="F139" s="37">
        <f t="shared" si="3"/>
        <v>-0.05208434098</v>
      </c>
    </row>
    <row r="140">
      <c r="A140" s="60">
        <v>43768.0</v>
      </c>
      <c r="B140" s="13">
        <v>15112.0</v>
      </c>
      <c r="C140" s="34">
        <v>63.064499</v>
      </c>
      <c r="D140" s="3">
        <f t="shared" ref="D140:E140" si="135">(B140-B139)/B139</f>
        <v>-0.004938434187</v>
      </c>
      <c r="E140" s="37">
        <f t="shared" si="135"/>
        <v>-0.001053396888</v>
      </c>
      <c r="F140" s="37">
        <f t="shared" si="3"/>
        <v>-0.05153843419</v>
      </c>
    </row>
    <row r="141">
      <c r="A141" s="60">
        <v>43769.0</v>
      </c>
      <c r="B141" s="13">
        <v>14861.75</v>
      </c>
      <c r="C141" s="34">
        <v>63.005501</v>
      </c>
      <c r="D141" s="3">
        <f t="shared" ref="D141:E141" si="136">(B141-B140)/B140</f>
        <v>-0.01655968767</v>
      </c>
      <c r="E141" s="37">
        <f t="shared" si="136"/>
        <v>-0.0009355184127</v>
      </c>
      <c r="F141" s="37">
        <f t="shared" si="3"/>
        <v>-0.06315968767</v>
      </c>
    </row>
    <row r="142">
      <c r="A142" s="60">
        <v>43770.0</v>
      </c>
      <c r="B142" s="13">
        <v>14923.75</v>
      </c>
      <c r="C142" s="34">
        <v>63.687</v>
      </c>
      <c r="D142" s="3">
        <f t="shared" ref="D142:E142" si="137">(B142-B141)/B141</f>
        <v>0.004171783269</v>
      </c>
      <c r="E142" s="37">
        <f t="shared" si="137"/>
        <v>0.01081649998</v>
      </c>
      <c r="F142" s="37">
        <f t="shared" si="3"/>
        <v>-0.04242821673</v>
      </c>
    </row>
    <row r="143">
      <c r="A143" s="60">
        <v>43773.0</v>
      </c>
      <c r="B143" s="13">
        <v>14714.5</v>
      </c>
      <c r="C143" s="34">
        <v>64.568497</v>
      </c>
      <c r="D143" s="3">
        <f t="shared" ref="D143:E143" si="138">(B143-B142)/B142</f>
        <v>-0.01402127481</v>
      </c>
      <c r="E143" s="37">
        <f t="shared" si="138"/>
        <v>0.01384108217</v>
      </c>
      <c r="F143" s="37">
        <f t="shared" si="3"/>
        <v>-0.06062127481</v>
      </c>
    </row>
    <row r="144">
      <c r="A144" s="60">
        <v>43774.0</v>
      </c>
      <c r="B144" s="13">
        <v>14984.75</v>
      </c>
      <c r="C144" s="34">
        <v>64.601501</v>
      </c>
      <c r="D144" s="3">
        <f t="shared" ref="D144:E144" si="139">(B144-B143)/B143</f>
        <v>0.01836623738</v>
      </c>
      <c r="E144" s="37">
        <f t="shared" si="139"/>
        <v>0.0005111471001</v>
      </c>
      <c r="F144" s="37">
        <f t="shared" si="3"/>
        <v>-0.02823376262</v>
      </c>
    </row>
    <row r="145">
      <c r="A145" s="60">
        <v>43775.0</v>
      </c>
      <c r="B145" s="13">
        <v>14866.5</v>
      </c>
      <c r="C145" s="34">
        <v>64.589996</v>
      </c>
      <c r="D145" s="3">
        <f t="shared" ref="D145:E145" si="140">(B145-B144)/B144</f>
        <v>-0.007891356212</v>
      </c>
      <c r="E145" s="37">
        <f t="shared" si="140"/>
        <v>-0.0001780918372</v>
      </c>
      <c r="F145" s="37">
        <f t="shared" si="3"/>
        <v>-0.05449135621</v>
      </c>
    </row>
    <row r="146">
      <c r="A146" s="60">
        <v>43776.0</v>
      </c>
      <c r="B146" s="13">
        <v>14859.75</v>
      </c>
      <c r="C146" s="34">
        <v>65.443001</v>
      </c>
      <c r="D146" s="3">
        <f t="shared" ref="D146:E146" si="141">(B146-B145)/B145</f>
        <v>-0.0004540409646</v>
      </c>
      <c r="E146" s="37">
        <f t="shared" si="141"/>
        <v>0.01320645693</v>
      </c>
      <c r="F146" s="37">
        <f t="shared" si="3"/>
        <v>-0.04705404096</v>
      </c>
    </row>
    <row r="147">
      <c r="A147" s="60">
        <v>43777.0</v>
      </c>
      <c r="B147" s="13">
        <v>14739.0</v>
      </c>
      <c r="C147" s="34">
        <v>65.568497</v>
      </c>
      <c r="D147" s="3">
        <f t="shared" ref="D147:E147" si="142">(B147-B146)/B146</f>
        <v>-0.008125977893</v>
      </c>
      <c r="E147" s="37">
        <f t="shared" si="142"/>
        <v>0.001917638221</v>
      </c>
      <c r="F147" s="37">
        <f t="shared" si="3"/>
        <v>-0.05472597789</v>
      </c>
    </row>
    <row r="148">
      <c r="A148" s="60">
        <v>43780.0</v>
      </c>
      <c r="B148" s="13">
        <v>14715.0</v>
      </c>
      <c r="C148" s="34">
        <v>64.959503</v>
      </c>
      <c r="D148" s="3">
        <f t="shared" ref="D148:E148" si="143">(B148-B147)/B147</f>
        <v>-0.001628332994</v>
      </c>
      <c r="E148" s="37">
        <f t="shared" si="143"/>
        <v>-0.00928790544</v>
      </c>
      <c r="F148" s="37">
        <f t="shared" si="3"/>
        <v>-0.04822833299</v>
      </c>
    </row>
    <row r="149">
      <c r="A149" s="60">
        <v>43781.0</v>
      </c>
      <c r="B149" s="13">
        <v>14935.25</v>
      </c>
      <c r="C149" s="34">
        <v>64.940002</v>
      </c>
      <c r="D149" s="3">
        <f t="shared" ref="D149:E149" si="144">(B149-B148)/B148</f>
        <v>0.01496772001</v>
      </c>
      <c r="E149" s="37">
        <f t="shared" si="144"/>
        <v>-0.00030020242</v>
      </c>
      <c r="F149" s="37">
        <f t="shared" si="3"/>
        <v>-0.03163227999</v>
      </c>
    </row>
    <row r="150">
      <c r="A150" s="60">
        <v>43782.0</v>
      </c>
      <c r="B150" s="13">
        <v>14869.5</v>
      </c>
      <c r="C150" s="34">
        <v>64.900002</v>
      </c>
      <c r="D150" s="3">
        <f t="shared" ref="D150:E150" si="145">(B150-B149)/B149</f>
        <v>-0.004402336754</v>
      </c>
      <c r="E150" s="37">
        <f t="shared" si="145"/>
        <v>-0.0006159531686</v>
      </c>
      <c r="F150" s="37">
        <f t="shared" si="3"/>
        <v>-0.05100233675</v>
      </c>
    </row>
    <row r="151">
      <c r="A151" s="60">
        <v>43783.0</v>
      </c>
      <c r="B151" s="13">
        <v>14862.75</v>
      </c>
      <c r="C151" s="34">
        <v>65.572998</v>
      </c>
      <c r="D151" s="3">
        <f t="shared" ref="D151:E151" si="146">(B151-B150)/B150</f>
        <v>-0.0004539493594</v>
      </c>
      <c r="E151" s="37">
        <f t="shared" si="146"/>
        <v>0.01036973774</v>
      </c>
      <c r="F151" s="37">
        <f t="shared" si="3"/>
        <v>-0.04705394936</v>
      </c>
    </row>
    <row r="152">
      <c r="A152" s="60">
        <v>43784.0</v>
      </c>
      <c r="B152" s="13">
        <v>15152.0</v>
      </c>
      <c r="C152" s="34">
        <v>66.7435</v>
      </c>
      <c r="D152" s="3">
        <f t="shared" ref="D152:E152" si="147">(B152-B151)/B151</f>
        <v>0.01946140519</v>
      </c>
      <c r="E152" s="37">
        <f t="shared" si="147"/>
        <v>0.01785036579</v>
      </c>
      <c r="F152" s="37">
        <f t="shared" si="3"/>
        <v>-0.02713859481</v>
      </c>
    </row>
    <row r="153">
      <c r="A153" s="60">
        <v>43787.0</v>
      </c>
      <c r="B153" s="13">
        <v>15375.25</v>
      </c>
      <c r="C153" s="34">
        <v>66.035004</v>
      </c>
      <c r="D153" s="3">
        <f t="shared" ref="D153:E153" si="148">(B153-B152)/B152</f>
        <v>0.01473402851</v>
      </c>
      <c r="E153" s="37">
        <f t="shared" si="148"/>
        <v>-0.01061520598</v>
      </c>
      <c r="F153" s="37">
        <f t="shared" si="3"/>
        <v>-0.03186597149</v>
      </c>
    </row>
    <row r="154">
      <c r="A154" s="60">
        <v>43788.0</v>
      </c>
      <c r="B154" s="13">
        <v>15414.5</v>
      </c>
      <c r="C154" s="34">
        <v>65.773003</v>
      </c>
      <c r="D154" s="3">
        <f t="shared" ref="D154:E154" si="149">(B154-B153)/B153</f>
        <v>0.002552804019</v>
      </c>
      <c r="E154" s="37">
        <f t="shared" si="149"/>
        <v>-0.003967607846</v>
      </c>
      <c r="F154" s="37">
        <f t="shared" si="3"/>
        <v>-0.04404719598</v>
      </c>
    </row>
    <row r="155">
      <c r="A155" s="60">
        <v>43789.0</v>
      </c>
      <c r="B155" s="13">
        <v>15392.25</v>
      </c>
      <c r="C155" s="34">
        <v>65.152496</v>
      </c>
      <c r="D155" s="3">
        <f t="shared" ref="D155:E155" si="150">(B155-B154)/B154</f>
        <v>-0.001443446106</v>
      </c>
      <c r="E155" s="37">
        <f t="shared" si="150"/>
        <v>-0.00943406826</v>
      </c>
      <c r="F155" s="37">
        <f t="shared" si="3"/>
        <v>-0.04804344611</v>
      </c>
    </row>
    <row r="156">
      <c r="A156" s="60">
        <v>43790.0</v>
      </c>
      <c r="B156" s="13">
        <v>15673.5</v>
      </c>
      <c r="C156" s="34">
        <v>65.067497</v>
      </c>
      <c r="D156" s="3">
        <f t="shared" ref="D156:E156" si="151">(B156-B155)/B155</f>
        <v>0.01827218243</v>
      </c>
      <c r="E156" s="37">
        <f t="shared" si="151"/>
        <v>-0.001304616173</v>
      </c>
      <c r="F156" s="37">
        <f t="shared" si="3"/>
        <v>-0.02832781757</v>
      </c>
    </row>
    <row r="157">
      <c r="A157" s="60">
        <v>43791.0</v>
      </c>
      <c r="B157" s="13">
        <v>15356.25</v>
      </c>
      <c r="C157" s="34">
        <v>64.766998</v>
      </c>
      <c r="D157" s="3">
        <f t="shared" ref="D157:E157" si="152">(B157-B156)/B156</f>
        <v>-0.0202411714</v>
      </c>
      <c r="E157" s="37">
        <f t="shared" si="152"/>
        <v>-0.00461826586</v>
      </c>
      <c r="F157" s="37">
        <f t="shared" si="3"/>
        <v>-0.0668411714</v>
      </c>
    </row>
    <row r="158">
      <c r="A158" s="60">
        <v>43794.0</v>
      </c>
      <c r="B158" s="13">
        <v>15304.75</v>
      </c>
      <c r="C158" s="34">
        <v>65.334503</v>
      </c>
      <c r="D158" s="3">
        <f t="shared" ref="D158:E158" si="153">(B158-B157)/B157</f>
        <v>-0.003353683354</v>
      </c>
      <c r="E158" s="37">
        <f t="shared" si="153"/>
        <v>0.00876225574</v>
      </c>
      <c r="F158" s="37">
        <f t="shared" si="3"/>
        <v>-0.04995368335</v>
      </c>
    </row>
    <row r="159">
      <c r="A159" s="60">
        <v>43795.0</v>
      </c>
      <c r="B159" s="13">
        <v>15475.75</v>
      </c>
      <c r="C159" s="34">
        <v>65.677498</v>
      </c>
      <c r="D159" s="3">
        <f t="shared" ref="D159:E159" si="154">(B159-B158)/B158</f>
        <v>0.01117300185</v>
      </c>
      <c r="E159" s="37">
        <f t="shared" si="154"/>
        <v>0.005249829481</v>
      </c>
      <c r="F159" s="37">
        <f t="shared" si="3"/>
        <v>-0.03542699815</v>
      </c>
    </row>
    <row r="160">
      <c r="A160" s="60">
        <v>43796.0</v>
      </c>
      <c r="B160" s="13">
        <v>15297.5</v>
      </c>
      <c r="C160" s="34">
        <v>65.649498</v>
      </c>
      <c r="D160" s="3">
        <f t="shared" ref="D160:E160" si="155">(B160-B159)/B159</f>
        <v>-0.01151802013</v>
      </c>
      <c r="E160" s="37">
        <f t="shared" si="155"/>
        <v>-0.0004263256192</v>
      </c>
      <c r="F160" s="37">
        <f t="shared" si="3"/>
        <v>-0.05811802013</v>
      </c>
    </row>
    <row r="161">
      <c r="A161" s="60">
        <v>43798.0</v>
      </c>
      <c r="B161" s="13">
        <v>15282.25</v>
      </c>
      <c r="C161" s="34">
        <v>65.248001</v>
      </c>
      <c r="D161" s="3">
        <f t="shared" ref="D161:E161" si="156">(B161-B160)/B160</f>
        <v>-0.0009968949175</v>
      </c>
      <c r="E161" s="37">
        <f t="shared" si="156"/>
        <v>-0.006115766491</v>
      </c>
      <c r="F161" s="37">
        <f t="shared" si="3"/>
        <v>-0.04759689492</v>
      </c>
    </row>
    <row r="162">
      <c r="A162" s="60">
        <v>43801.0</v>
      </c>
      <c r="B162" s="13">
        <v>15399.5</v>
      </c>
      <c r="C162" s="34">
        <v>64.496002</v>
      </c>
      <c r="D162" s="3">
        <f t="shared" ref="D162:E162" si="157">(B162-B161)/B161</f>
        <v>0.007672299563</v>
      </c>
      <c r="E162" s="37">
        <f t="shared" si="157"/>
        <v>-0.01152524198</v>
      </c>
      <c r="F162" s="37">
        <f t="shared" si="3"/>
        <v>-0.03892770044</v>
      </c>
    </row>
    <row r="163">
      <c r="A163" s="60">
        <v>43802.0</v>
      </c>
      <c r="B163" s="13">
        <v>15534.5</v>
      </c>
      <c r="C163" s="34">
        <v>64.764</v>
      </c>
      <c r="D163" s="3">
        <f t="shared" ref="D163:E163" si="158">(B163-B162)/B162</f>
        <v>0.008766518393</v>
      </c>
      <c r="E163" s="37">
        <f t="shared" si="158"/>
        <v>0.004155265314</v>
      </c>
      <c r="F163" s="37">
        <f t="shared" si="3"/>
        <v>-0.03783348161</v>
      </c>
    </row>
    <row r="164">
      <c r="A164" s="60">
        <v>43803.0</v>
      </c>
      <c r="B164" s="13">
        <v>15516.25</v>
      </c>
      <c r="C164" s="34">
        <v>66.027</v>
      </c>
      <c r="D164" s="3">
        <f t="shared" ref="D164:E164" si="159">(B164-B163)/B163</f>
        <v>-0.001174804467</v>
      </c>
      <c r="E164" s="37">
        <f t="shared" si="159"/>
        <v>0.01950157495</v>
      </c>
      <c r="F164" s="37">
        <f t="shared" si="3"/>
        <v>-0.04777480447</v>
      </c>
    </row>
    <row r="165">
      <c r="A165" s="60">
        <v>43804.0</v>
      </c>
      <c r="B165" s="13">
        <v>15538.5</v>
      </c>
      <c r="C165" s="34">
        <v>66.406502</v>
      </c>
      <c r="D165" s="3">
        <f t="shared" ref="D165:E165" si="160">(B165-B164)/B164</f>
        <v>0.001433980504</v>
      </c>
      <c r="E165" s="37">
        <f t="shared" si="160"/>
        <v>0.00574767898</v>
      </c>
      <c r="F165" s="37">
        <f t="shared" si="3"/>
        <v>-0.0451660195</v>
      </c>
    </row>
    <row r="166">
      <c r="A166" s="60">
        <v>43805.0</v>
      </c>
      <c r="B166" s="13">
        <v>15501.25</v>
      </c>
      <c r="C166" s="34">
        <v>67.030998</v>
      </c>
      <c r="D166" s="3">
        <f t="shared" ref="D166:E166" si="161">(B166-B165)/B165</f>
        <v>-0.002397271294</v>
      </c>
      <c r="E166" s="37">
        <f t="shared" si="161"/>
        <v>0.009404139372</v>
      </c>
      <c r="F166" s="37">
        <f t="shared" si="3"/>
        <v>-0.04899727129</v>
      </c>
    </row>
    <row r="167">
      <c r="A167" s="60">
        <v>43808.0</v>
      </c>
      <c r="B167" s="13">
        <v>15415.75</v>
      </c>
      <c r="C167" s="34">
        <v>67.178001</v>
      </c>
      <c r="D167" s="3">
        <f t="shared" ref="D167:E167" si="162">(B167-B166)/B166</f>
        <v>-0.005515684219</v>
      </c>
      <c r="E167" s="37">
        <f t="shared" si="162"/>
        <v>0.002193059993</v>
      </c>
      <c r="F167" s="37">
        <f t="shared" si="3"/>
        <v>-0.05211568422</v>
      </c>
    </row>
    <row r="168">
      <c r="A168" s="60">
        <v>43809.0</v>
      </c>
      <c r="B168" s="13">
        <v>15092.5</v>
      </c>
      <c r="C168" s="34">
        <v>67.233002</v>
      </c>
      <c r="D168" s="3">
        <f t="shared" ref="D168:E168" si="163">(B168-B167)/B167</f>
        <v>-0.02096881436</v>
      </c>
      <c r="E168" s="37">
        <f t="shared" si="163"/>
        <v>0.0008187352881</v>
      </c>
      <c r="F168" s="37">
        <f t="shared" si="3"/>
        <v>-0.06756881436</v>
      </c>
    </row>
    <row r="169">
      <c r="A169" s="60">
        <v>43810.0</v>
      </c>
      <c r="B169" s="13">
        <v>14979.25</v>
      </c>
      <c r="C169" s="34">
        <v>67.250999</v>
      </c>
      <c r="D169" s="3">
        <f t="shared" ref="D169:E169" si="164">(B169-B168)/B168</f>
        <v>-0.007503727017</v>
      </c>
      <c r="E169" s="37">
        <f t="shared" si="164"/>
        <v>0.0002676810415</v>
      </c>
      <c r="F169" s="37">
        <f t="shared" si="3"/>
        <v>-0.05410372702</v>
      </c>
    </row>
    <row r="170">
      <c r="A170" s="60">
        <v>43811.0</v>
      </c>
      <c r="B170" s="13">
        <v>14862.0</v>
      </c>
      <c r="C170" s="34">
        <v>67.513496</v>
      </c>
      <c r="D170" s="3">
        <f t="shared" ref="D170:E170" si="165">(B170-B169)/B169</f>
        <v>-0.007827494701</v>
      </c>
      <c r="E170" s="37">
        <f t="shared" si="165"/>
        <v>0.003903243132</v>
      </c>
      <c r="F170" s="37">
        <f t="shared" si="3"/>
        <v>-0.0544274947</v>
      </c>
    </row>
    <row r="171">
      <c r="A171" s="60">
        <v>43812.0</v>
      </c>
      <c r="B171" s="13">
        <v>15195.5</v>
      </c>
      <c r="C171" s="34">
        <v>67.391502</v>
      </c>
      <c r="D171" s="3">
        <f t="shared" ref="D171:E171" si="166">(B171-B170)/B170</f>
        <v>0.0224397793</v>
      </c>
      <c r="E171" s="37">
        <f t="shared" si="166"/>
        <v>-0.001806957234</v>
      </c>
      <c r="F171" s="37">
        <f t="shared" si="3"/>
        <v>-0.0241602207</v>
      </c>
    </row>
    <row r="172">
      <c r="A172" s="60">
        <v>43815.0</v>
      </c>
      <c r="B172" s="13">
        <v>14958.5</v>
      </c>
      <c r="C172" s="34">
        <v>68.058502</v>
      </c>
      <c r="D172" s="3">
        <f t="shared" ref="D172:E172" si="167">(B172-B171)/B171</f>
        <v>-0.01559672271</v>
      </c>
      <c r="E172" s="37">
        <f t="shared" si="167"/>
        <v>0.009897390327</v>
      </c>
      <c r="F172" s="37">
        <f t="shared" si="3"/>
        <v>-0.06219672271</v>
      </c>
    </row>
    <row r="173">
      <c r="A173" s="60">
        <v>43816.0</v>
      </c>
      <c r="B173" s="13">
        <v>14985.75</v>
      </c>
      <c r="C173" s="34">
        <v>67.755997</v>
      </c>
      <c r="D173" s="3">
        <f t="shared" ref="D173:E173" si="168">(B173-B172)/B172</f>
        <v>0.001821706722</v>
      </c>
      <c r="E173" s="37">
        <f t="shared" si="168"/>
        <v>-0.004444778993</v>
      </c>
      <c r="F173" s="37">
        <f t="shared" si="3"/>
        <v>-0.04477829328</v>
      </c>
    </row>
    <row r="174">
      <c r="A174" s="60">
        <v>43817.0</v>
      </c>
      <c r="B174" s="13">
        <v>14744.0</v>
      </c>
      <c r="C174" s="34">
        <v>67.630997</v>
      </c>
      <c r="D174" s="3">
        <f t="shared" ref="D174:E174" si="169">(B174-B173)/B173</f>
        <v>-0.01613199206</v>
      </c>
      <c r="E174" s="37">
        <f t="shared" si="169"/>
        <v>-0.00184485515</v>
      </c>
      <c r="F174" s="37">
        <f t="shared" si="3"/>
        <v>-0.06273199206</v>
      </c>
    </row>
    <row r="175">
      <c r="A175" s="60">
        <v>43818.0</v>
      </c>
      <c r="B175" s="13">
        <v>14778.0</v>
      </c>
      <c r="C175" s="34">
        <v>67.802002</v>
      </c>
      <c r="D175" s="3">
        <f t="shared" ref="D175:E175" si="170">(B175-B174)/B174</f>
        <v>0.002306022789</v>
      </c>
      <c r="E175" s="37">
        <f t="shared" si="170"/>
        <v>0.002528500356</v>
      </c>
      <c r="F175" s="37">
        <f t="shared" si="3"/>
        <v>-0.04429397721</v>
      </c>
    </row>
    <row r="176">
      <c r="A176" s="60">
        <v>43819.0</v>
      </c>
      <c r="B176" s="13">
        <v>14942.25</v>
      </c>
      <c r="C176" s="34">
        <v>67.4795</v>
      </c>
      <c r="D176" s="3">
        <f t="shared" ref="D176:E176" si="171">(B176-B175)/B175</f>
        <v>0.01111449452</v>
      </c>
      <c r="E176" s="37">
        <f t="shared" si="171"/>
        <v>-0.004756526216</v>
      </c>
      <c r="F176" s="37">
        <f t="shared" si="3"/>
        <v>-0.03548550548</v>
      </c>
    </row>
    <row r="177">
      <c r="A177" s="60">
        <v>43822.0</v>
      </c>
      <c r="B177" s="13">
        <v>15106.5</v>
      </c>
      <c r="C177" s="34">
        <v>67.442001</v>
      </c>
      <c r="D177" s="3">
        <f t="shared" ref="D177:E177" si="172">(B177-B176)/B176</f>
        <v>0.01099232043</v>
      </c>
      <c r="E177" s="37">
        <f t="shared" si="172"/>
        <v>-0.0005557095118</v>
      </c>
      <c r="F177" s="37">
        <f t="shared" si="3"/>
        <v>-0.03560767957</v>
      </c>
    </row>
    <row r="178">
      <c r="A178" s="60">
        <v>43823.0</v>
      </c>
      <c r="B178" s="13">
        <v>15270.25</v>
      </c>
      <c r="C178" s="34">
        <v>67.178001</v>
      </c>
      <c r="D178" s="3">
        <f t="shared" ref="D178:E178" si="173">(B178-B177)/B177</f>
        <v>0.01083970476</v>
      </c>
      <c r="E178" s="37">
        <f t="shared" si="173"/>
        <v>-0.003914474602</v>
      </c>
      <c r="F178" s="37">
        <f t="shared" si="3"/>
        <v>-0.03576029524</v>
      </c>
    </row>
    <row r="179">
      <c r="A179" s="60">
        <v>43825.0</v>
      </c>
      <c r="B179" s="13">
        <v>15095.75</v>
      </c>
      <c r="C179" s="34">
        <v>68.019997</v>
      </c>
      <c r="D179" s="3">
        <f t="shared" ref="D179:E179" si="174">(B179-B178)/B178</f>
        <v>-0.0114274488</v>
      </c>
      <c r="E179" s="37">
        <f t="shared" si="174"/>
        <v>0.01253380552</v>
      </c>
      <c r="F179" s="37">
        <f t="shared" si="3"/>
        <v>-0.0580274488</v>
      </c>
    </row>
    <row r="180">
      <c r="A180" s="60">
        <v>43826.0</v>
      </c>
      <c r="B180" s="13">
        <v>15201.25</v>
      </c>
      <c r="C180" s="34">
        <v>67.594498</v>
      </c>
      <c r="D180" s="3">
        <f t="shared" ref="D180:E180" si="175">(B180-B179)/B179</f>
        <v>0.006988721991</v>
      </c>
      <c r="E180" s="37">
        <f t="shared" si="175"/>
        <v>-0.006255498659</v>
      </c>
      <c r="F180" s="37">
        <f t="shared" si="3"/>
        <v>-0.03961127801</v>
      </c>
    </row>
    <row r="181">
      <c r="A181" s="60">
        <v>43829.0</v>
      </c>
      <c r="B181" s="13">
        <v>15178.25</v>
      </c>
      <c r="C181" s="34">
        <v>66.806999</v>
      </c>
      <c r="D181" s="3">
        <f t="shared" ref="D181:E181" si="176">(B181-B180)/B180</f>
        <v>-0.001513033468</v>
      </c>
      <c r="E181" s="37">
        <f t="shared" si="176"/>
        <v>-0.01165034172</v>
      </c>
      <c r="F181" s="37">
        <f t="shared" si="3"/>
        <v>-0.04811303347</v>
      </c>
    </row>
    <row r="182">
      <c r="A182" s="60">
        <v>43830.0</v>
      </c>
      <c r="B182" s="13">
        <v>15354.25</v>
      </c>
      <c r="C182" s="34">
        <v>66.850998</v>
      </c>
      <c r="D182" s="3">
        <f t="shared" ref="D182:E182" si="177">(B182-B181)/B181</f>
        <v>0.01159553967</v>
      </c>
      <c r="E182" s="37">
        <f t="shared" si="177"/>
        <v>0.0006585986597</v>
      </c>
      <c r="F182" s="37">
        <f t="shared" si="3"/>
        <v>-0.03500446033</v>
      </c>
    </row>
    <row r="183">
      <c r="A183" s="60">
        <v>43832.0</v>
      </c>
      <c r="B183" s="13">
        <v>15485.5</v>
      </c>
      <c r="C183" s="34">
        <v>68.3685</v>
      </c>
      <c r="D183" s="3">
        <f t="shared" ref="D183:E183" si="178">(B183-B182)/B182</f>
        <v>0.008548121856</v>
      </c>
      <c r="E183" s="37">
        <f t="shared" si="178"/>
        <v>0.02269976583</v>
      </c>
      <c r="F183" s="37">
        <f t="shared" si="3"/>
        <v>-0.03805187814</v>
      </c>
    </row>
    <row r="184">
      <c r="A184" s="60">
        <v>43833.0</v>
      </c>
      <c r="B184" s="13">
        <v>15354.0</v>
      </c>
      <c r="C184" s="34">
        <v>68.032997</v>
      </c>
      <c r="D184" s="3">
        <f t="shared" ref="D184:E184" si="179">(B184-B183)/B183</f>
        <v>-0.008491814924</v>
      </c>
      <c r="E184" s="37">
        <f t="shared" si="179"/>
        <v>-0.004907274549</v>
      </c>
      <c r="F184" s="37">
        <f t="shared" si="3"/>
        <v>-0.05509181492</v>
      </c>
    </row>
    <row r="185">
      <c r="A185" s="60">
        <v>43836.0</v>
      </c>
      <c r="B185" s="13">
        <v>15438.75</v>
      </c>
      <c r="C185" s="34">
        <v>69.710503</v>
      </c>
      <c r="D185" s="3">
        <f t="shared" ref="D185:E185" si="180">(B185-B184)/B184</f>
        <v>0.005519734271</v>
      </c>
      <c r="E185" s="37">
        <f t="shared" si="180"/>
        <v>0.02465724096</v>
      </c>
      <c r="F185" s="37">
        <f t="shared" si="3"/>
        <v>-0.04108026573</v>
      </c>
    </row>
    <row r="186">
      <c r="A186" s="60">
        <v>43837.0</v>
      </c>
      <c r="B186" s="13">
        <v>15473.0</v>
      </c>
      <c r="C186" s="34">
        <v>69.667</v>
      </c>
      <c r="D186" s="3">
        <f t="shared" ref="D186:E186" si="181">(B186-B185)/B185</f>
        <v>0.002218443851</v>
      </c>
      <c r="E186" s="37">
        <f t="shared" si="181"/>
        <v>-0.0006240523039</v>
      </c>
      <c r="F186" s="37">
        <f t="shared" si="3"/>
        <v>-0.04438155615</v>
      </c>
    </row>
    <row r="187">
      <c r="A187" s="60">
        <v>43838.0</v>
      </c>
      <c r="B187" s="13">
        <v>15817.25</v>
      </c>
      <c r="C187" s="34">
        <v>70.216003</v>
      </c>
      <c r="D187" s="3">
        <f t="shared" ref="D187:E187" si="182">(B187-B186)/B186</f>
        <v>0.02224843275</v>
      </c>
      <c r="E187" s="37">
        <f t="shared" si="182"/>
        <v>0.007880388132</v>
      </c>
      <c r="F187" s="37">
        <f t="shared" si="3"/>
        <v>-0.02435156725</v>
      </c>
    </row>
    <row r="188">
      <c r="A188" s="60">
        <v>43839.0</v>
      </c>
      <c r="B188" s="13">
        <v>15857.5</v>
      </c>
      <c r="C188" s="34">
        <v>70.991501</v>
      </c>
      <c r="D188" s="3">
        <f t="shared" ref="D188:E188" si="183">(B188-B187)/B187</f>
        <v>0.002544690133</v>
      </c>
      <c r="E188" s="37">
        <f t="shared" si="183"/>
        <v>0.01104446233</v>
      </c>
      <c r="F188" s="37">
        <f t="shared" si="3"/>
        <v>-0.04405530987</v>
      </c>
    </row>
    <row r="189">
      <c r="A189" s="60">
        <v>43840.0</v>
      </c>
      <c r="B189" s="13">
        <v>15847.5</v>
      </c>
      <c r="C189" s="34">
        <v>71.486504</v>
      </c>
      <c r="D189" s="3">
        <f t="shared" ref="D189:E189" si="184">(B189-B188)/B188</f>
        <v>-0.0006306164276</v>
      </c>
      <c r="E189" s="37">
        <f t="shared" si="184"/>
        <v>0.006972707902</v>
      </c>
      <c r="F189" s="37">
        <f t="shared" si="3"/>
        <v>-0.04723061643</v>
      </c>
    </row>
    <row r="190">
      <c r="A190" s="60">
        <v>43843.0</v>
      </c>
      <c r="B190" s="13">
        <v>15571.0</v>
      </c>
      <c r="C190" s="34">
        <v>71.961502</v>
      </c>
      <c r="D190" s="3">
        <f t="shared" ref="D190:E190" si="185">(B190-B189)/B189</f>
        <v>-0.01744754693</v>
      </c>
      <c r="E190" s="37">
        <f t="shared" si="185"/>
        <v>0.006644582871</v>
      </c>
      <c r="F190" s="37">
        <f t="shared" si="3"/>
        <v>-0.06404754693</v>
      </c>
    </row>
    <row r="191">
      <c r="A191" s="60">
        <v>43844.0</v>
      </c>
      <c r="B191" s="13">
        <v>15610.75</v>
      </c>
      <c r="C191" s="34">
        <v>71.543999</v>
      </c>
      <c r="D191" s="3">
        <f t="shared" ref="D191:E191" si="186">(B191-B190)/B190</f>
        <v>0.002552822555</v>
      </c>
      <c r="E191" s="37">
        <f t="shared" si="186"/>
        <v>-0.005801754944</v>
      </c>
      <c r="F191" s="37">
        <f t="shared" si="3"/>
        <v>-0.04404717745</v>
      </c>
    </row>
    <row r="192">
      <c r="A192" s="60">
        <v>43845.0</v>
      </c>
      <c r="B192" s="13">
        <v>15673.0</v>
      </c>
      <c r="C192" s="34">
        <v>71.959999</v>
      </c>
      <c r="D192" s="3">
        <f t="shared" ref="D192:E192" si="187">(B192-B191)/B191</f>
        <v>0.003987636725</v>
      </c>
      <c r="E192" s="37">
        <f t="shared" si="187"/>
        <v>0.005814603682</v>
      </c>
      <c r="F192" s="37">
        <f t="shared" si="3"/>
        <v>-0.04261236328</v>
      </c>
    </row>
    <row r="193">
      <c r="A193" s="60">
        <v>43846.0</v>
      </c>
      <c r="B193" s="13">
        <v>15561.25</v>
      </c>
      <c r="C193" s="34">
        <v>72.584999</v>
      </c>
      <c r="D193" s="3">
        <f t="shared" ref="D193:E193" si="188">(B193-B192)/B192</f>
        <v>-0.007130096344</v>
      </c>
      <c r="E193" s="37">
        <f t="shared" si="188"/>
        <v>0.008685380888</v>
      </c>
      <c r="F193" s="37">
        <f t="shared" si="3"/>
        <v>-0.05373009634</v>
      </c>
    </row>
    <row r="194">
      <c r="A194" s="60">
        <v>43847.0</v>
      </c>
      <c r="B194" s="13">
        <v>15540.0</v>
      </c>
      <c r="C194" s="34">
        <v>74.019501</v>
      </c>
      <c r="D194" s="3">
        <f t="shared" ref="D194:E194" si="189">(B194-B193)/B193</f>
        <v>-0.001365571532</v>
      </c>
      <c r="E194" s="37">
        <f t="shared" si="189"/>
        <v>0.01976306427</v>
      </c>
      <c r="F194" s="37">
        <f t="shared" si="3"/>
        <v>-0.04796557153</v>
      </c>
    </row>
    <row r="195">
      <c r="A195" s="60">
        <v>43851.0</v>
      </c>
      <c r="B195" s="13">
        <v>15592.25</v>
      </c>
      <c r="C195" s="34">
        <v>74.220001</v>
      </c>
      <c r="D195" s="3">
        <f t="shared" ref="D195:E195" si="190">(B195-B194)/B194</f>
        <v>0.003362290862</v>
      </c>
      <c r="E195" s="37">
        <f t="shared" si="190"/>
        <v>0.002708745632</v>
      </c>
      <c r="F195" s="37">
        <f t="shared" si="3"/>
        <v>-0.04323770914</v>
      </c>
    </row>
    <row r="196">
      <c r="A196" s="60">
        <v>43852.0</v>
      </c>
      <c r="B196" s="13">
        <v>15959.25</v>
      </c>
      <c r="C196" s="34">
        <v>74.297501</v>
      </c>
      <c r="D196" s="3">
        <f t="shared" ref="D196:E196" si="191">(B196-B195)/B195</f>
        <v>0.02353733425</v>
      </c>
      <c r="E196" s="37">
        <f t="shared" si="191"/>
        <v>0.001044192926</v>
      </c>
      <c r="F196" s="37">
        <f t="shared" si="3"/>
        <v>-0.02306266575</v>
      </c>
    </row>
    <row r="197">
      <c r="A197" s="60">
        <v>43853.0</v>
      </c>
      <c r="B197" s="13">
        <v>15974.75</v>
      </c>
      <c r="C197" s="34">
        <v>74.332497</v>
      </c>
      <c r="D197" s="3">
        <f t="shared" ref="D197:E197" si="192">(B197-B196)/B196</f>
        <v>0.0009712235851</v>
      </c>
      <c r="E197" s="37">
        <f t="shared" si="192"/>
        <v>0.0004710252637</v>
      </c>
      <c r="F197" s="37">
        <f t="shared" si="3"/>
        <v>-0.04562877641</v>
      </c>
    </row>
    <row r="198">
      <c r="A198" s="60">
        <v>43854.0</v>
      </c>
      <c r="B198" s="13">
        <v>15840.75</v>
      </c>
      <c r="C198" s="34">
        <v>73.335503</v>
      </c>
      <c r="D198" s="3">
        <f t="shared" ref="D198:E198" si="193">(B198-B197)/B197</f>
        <v>-0.008388237688</v>
      </c>
      <c r="E198" s="37">
        <f t="shared" si="193"/>
        <v>-0.01341262624</v>
      </c>
      <c r="F198" s="37">
        <f t="shared" si="3"/>
        <v>-0.05498823769</v>
      </c>
    </row>
    <row r="199">
      <c r="A199" s="60">
        <v>43857.0</v>
      </c>
      <c r="B199" s="13">
        <v>15694.25</v>
      </c>
      <c r="C199" s="34">
        <v>71.695</v>
      </c>
      <c r="D199" s="3">
        <f t="shared" ref="D199:E199" si="194">(B199-B198)/B198</f>
        <v>-0.009248299481</v>
      </c>
      <c r="E199" s="37">
        <f t="shared" si="194"/>
        <v>-0.02236983361</v>
      </c>
      <c r="F199" s="37">
        <f t="shared" si="3"/>
        <v>-0.05584829948</v>
      </c>
    </row>
    <row r="200">
      <c r="A200" s="60">
        <v>43858.0</v>
      </c>
      <c r="B200" s="13">
        <v>15711.5</v>
      </c>
      <c r="C200" s="34">
        <v>72.627998</v>
      </c>
      <c r="D200" s="3">
        <f t="shared" ref="D200:E200" si="195">(B200-B199)/B199</f>
        <v>0.001099128662</v>
      </c>
      <c r="E200" s="37">
        <f t="shared" si="195"/>
        <v>0.0130134319</v>
      </c>
      <c r="F200" s="37">
        <f t="shared" si="3"/>
        <v>-0.04550087134</v>
      </c>
    </row>
    <row r="201">
      <c r="A201" s="60">
        <v>43859.0</v>
      </c>
      <c r="B201" s="13">
        <v>15444.75</v>
      </c>
      <c r="C201" s="34">
        <v>72.931503</v>
      </c>
      <c r="D201" s="3">
        <f t="shared" ref="D201:E201" si="196">(B201-B200)/B200</f>
        <v>-0.01697800974</v>
      </c>
      <c r="E201" s="37">
        <f t="shared" si="196"/>
        <v>0.004178898061</v>
      </c>
      <c r="F201" s="37">
        <f t="shared" si="3"/>
        <v>-0.06357800974</v>
      </c>
    </row>
    <row r="202">
      <c r="A202" s="60">
        <v>43860.0</v>
      </c>
      <c r="B202" s="13">
        <v>15260.0</v>
      </c>
      <c r="C202" s="34">
        <v>72.792</v>
      </c>
      <c r="D202" s="3">
        <f t="shared" ref="D202:E202" si="197">(B202-B201)/B201</f>
        <v>-0.01196199356</v>
      </c>
      <c r="E202" s="37">
        <f t="shared" si="197"/>
        <v>-0.001912794804</v>
      </c>
      <c r="F202" s="37">
        <f t="shared" si="3"/>
        <v>-0.05856199356</v>
      </c>
    </row>
    <row r="203">
      <c r="A203" s="60">
        <v>43861.0</v>
      </c>
      <c r="B203" s="13">
        <v>15187.0</v>
      </c>
      <c r="C203" s="34">
        <v>71.711502</v>
      </c>
      <c r="D203" s="3">
        <f t="shared" ref="D203:E203" si="198">(B203-B202)/B202</f>
        <v>-0.004783748362</v>
      </c>
      <c r="E203" s="37">
        <f t="shared" si="198"/>
        <v>-0.01484363666</v>
      </c>
      <c r="F203" s="37">
        <f t="shared" si="3"/>
        <v>-0.05138374836</v>
      </c>
    </row>
    <row r="204">
      <c r="A204" s="60">
        <v>43864.0</v>
      </c>
      <c r="B204" s="13">
        <v>15181.75</v>
      </c>
      <c r="C204" s="34">
        <v>74.296997</v>
      </c>
      <c r="D204" s="3">
        <f t="shared" ref="D204:E204" si="199">(B204-B203)/B203</f>
        <v>-0.0003456903931</v>
      </c>
      <c r="E204" s="37">
        <f t="shared" si="199"/>
        <v>0.03605411863</v>
      </c>
      <c r="F204" s="37">
        <f t="shared" si="3"/>
        <v>-0.04694569039</v>
      </c>
    </row>
    <row r="205">
      <c r="A205" s="60">
        <v>43865.0</v>
      </c>
      <c r="B205" s="13">
        <v>15238.0</v>
      </c>
      <c r="C205" s="34">
        <v>72.3535</v>
      </c>
      <c r="D205" s="3">
        <f t="shared" ref="D205:E205" si="200">(B205-B204)/B204</f>
        <v>0.00370510646</v>
      </c>
      <c r="E205" s="37">
        <f t="shared" si="200"/>
        <v>-0.02615848659</v>
      </c>
      <c r="F205" s="37">
        <f t="shared" si="3"/>
        <v>-0.04289489354</v>
      </c>
    </row>
    <row r="206">
      <c r="A206" s="60">
        <v>43866.0</v>
      </c>
      <c r="B206" s="13">
        <v>15360.75</v>
      </c>
      <c r="C206" s="34">
        <v>72.411499</v>
      </c>
      <c r="D206" s="3">
        <f t="shared" ref="D206:E206" si="201">(B206-B205)/B205</f>
        <v>0.008055519097</v>
      </c>
      <c r="E206" s="37">
        <f t="shared" si="201"/>
        <v>0.0008016060039</v>
      </c>
      <c r="F206" s="37">
        <f t="shared" si="3"/>
        <v>-0.0385444809</v>
      </c>
    </row>
    <row r="207">
      <c r="A207" s="60">
        <v>43867.0</v>
      </c>
      <c r="B207" s="13">
        <v>15364.75</v>
      </c>
      <c r="C207" s="34">
        <v>73.811501</v>
      </c>
      <c r="D207" s="3">
        <f t="shared" ref="D207:E207" si="202">(B207-B206)/B206</f>
        <v>0.0002604039516</v>
      </c>
      <c r="E207" s="37">
        <f t="shared" si="202"/>
        <v>0.01933397346</v>
      </c>
      <c r="F207" s="37">
        <f t="shared" si="3"/>
        <v>-0.04633959605</v>
      </c>
    </row>
    <row r="208">
      <c r="A208" s="60">
        <v>43868.0</v>
      </c>
      <c r="B208" s="13">
        <v>15337.0</v>
      </c>
      <c r="C208" s="34">
        <v>73.961502</v>
      </c>
      <c r="D208" s="3">
        <f t="shared" ref="D208:E208" si="203">(B208-B207)/B207</f>
        <v>-0.001806082104</v>
      </c>
      <c r="E208" s="37">
        <f t="shared" si="203"/>
        <v>0.002032217174</v>
      </c>
      <c r="F208" s="37">
        <f t="shared" si="3"/>
        <v>-0.0484060821</v>
      </c>
    </row>
    <row r="209">
      <c r="A209" s="60">
        <v>43871.0</v>
      </c>
      <c r="B209" s="13">
        <v>15100.25</v>
      </c>
      <c r="C209" s="34">
        <v>75.433998</v>
      </c>
      <c r="D209" s="3">
        <f t="shared" ref="D209:E209" si="204">(B209-B208)/B208</f>
        <v>-0.01543652605</v>
      </c>
      <c r="E209" s="37">
        <f t="shared" si="204"/>
        <v>0.01990895209</v>
      </c>
      <c r="F209" s="37">
        <f t="shared" si="3"/>
        <v>-0.06203652605</v>
      </c>
    </row>
    <row r="210">
      <c r="A210" s="60">
        <v>43872.0</v>
      </c>
      <c r="B210" s="13">
        <v>15130.0</v>
      </c>
      <c r="C210" s="34">
        <v>75.439499</v>
      </c>
      <c r="D210" s="3">
        <f t="shared" ref="D210:E210" si="205">(B210-B209)/B209</f>
        <v>0.001970166057</v>
      </c>
      <c r="E210" s="37">
        <f t="shared" si="205"/>
        <v>0.00007292467781</v>
      </c>
      <c r="F210" s="37">
        <f t="shared" si="3"/>
        <v>-0.04462983394</v>
      </c>
    </row>
    <row r="211">
      <c r="A211" s="60">
        <v>43873.0</v>
      </c>
      <c r="B211" s="13">
        <v>15111.5</v>
      </c>
      <c r="C211" s="34">
        <v>75.913498</v>
      </c>
      <c r="D211" s="3">
        <f t="shared" ref="D211:E211" si="206">(B211-B210)/B210</f>
        <v>-0.001222736286</v>
      </c>
      <c r="E211" s="37">
        <f t="shared" si="206"/>
        <v>0.00628316739</v>
      </c>
      <c r="F211" s="37">
        <f t="shared" si="3"/>
        <v>-0.04782273629</v>
      </c>
    </row>
    <row r="212">
      <c r="A212" s="60">
        <v>43874.0</v>
      </c>
      <c r="B212" s="13">
        <v>14856.5</v>
      </c>
      <c r="C212" s="34">
        <v>75.733002</v>
      </c>
      <c r="D212" s="3">
        <f t="shared" ref="D212:E212" si="207">(B212-B211)/B211</f>
        <v>-0.01687456573</v>
      </c>
      <c r="E212" s="37">
        <f t="shared" si="207"/>
        <v>-0.002377653576</v>
      </c>
      <c r="F212" s="37">
        <f t="shared" si="3"/>
        <v>-0.06347456573</v>
      </c>
    </row>
    <row r="213">
      <c r="A213" s="60">
        <v>43875.0</v>
      </c>
      <c r="B213" s="13">
        <v>15058.25</v>
      </c>
      <c r="C213" s="34">
        <v>76.037003</v>
      </c>
      <c r="D213" s="3">
        <f t="shared" ref="D213:E213" si="208">(B213-B212)/B212</f>
        <v>0.01357991452</v>
      </c>
      <c r="E213" s="37">
        <f t="shared" si="208"/>
        <v>0.004014115273</v>
      </c>
      <c r="F213" s="37">
        <f t="shared" si="3"/>
        <v>-0.03302008548</v>
      </c>
    </row>
    <row r="214">
      <c r="A214" s="60">
        <v>43879.0</v>
      </c>
      <c r="B214" s="13">
        <v>15214.75</v>
      </c>
      <c r="C214" s="34">
        <v>75.983498</v>
      </c>
      <c r="D214" s="3">
        <f t="shared" ref="D214:E214" si="209">(B214-B213)/B213</f>
        <v>0.01039297395</v>
      </c>
      <c r="E214" s="37">
        <f t="shared" si="209"/>
        <v>-0.0007036705537</v>
      </c>
      <c r="F214" s="37">
        <f t="shared" si="3"/>
        <v>-0.03620702605</v>
      </c>
    </row>
    <row r="215">
      <c r="A215" s="60">
        <v>43880.0</v>
      </c>
      <c r="B215" s="13">
        <v>15044.0</v>
      </c>
      <c r="C215" s="34">
        <v>76.334503</v>
      </c>
      <c r="D215" s="3">
        <f t="shared" ref="D215:E215" si="210">(B215-B214)/B214</f>
        <v>-0.01122266222</v>
      </c>
      <c r="E215" s="37">
        <f t="shared" si="210"/>
        <v>0.004619489879</v>
      </c>
      <c r="F215" s="37">
        <f t="shared" si="3"/>
        <v>-0.05782266222</v>
      </c>
    </row>
    <row r="216">
      <c r="A216" s="60">
        <v>43881.0</v>
      </c>
      <c r="B216" s="13">
        <v>15256.5</v>
      </c>
      <c r="C216" s="34">
        <v>75.907501</v>
      </c>
      <c r="D216" s="3">
        <f t="shared" ref="D216:E216" si="211">(B216-B215)/B215</f>
        <v>0.01412523265</v>
      </c>
      <c r="E216" s="37">
        <f t="shared" si="211"/>
        <v>-0.005593826949</v>
      </c>
      <c r="F216" s="37">
        <f t="shared" si="3"/>
        <v>-0.03247476735</v>
      </c>
    </row>
    <row r="217">
      <c r="A217" s="60">
        <v>43882.0</v>
      </c>
      <c r="B217" s="13">
        <v>15268.0</v>
      </c>
      <c r="C217" s="34">
        <v>74.255501</v>
      </c>
      <c r="D217" s="3">
        <f t="shared" ref="D217:E217" si="212">(B217-B216)/B216</f>
        <v>0.0007537770786</v>
      </c>
      <c r="E217" s="37">
        <f t="shared" si="212"/>
        <v>-0.02176333008</v>
      </c>
      <c r="F217" s="37">
        <f t="shared" si="3"/>
        <v>-0.04584622292</v>
      </c>
    </row>
    <row r="218">
      <c r="A218" s="60">
        <v>43885.0</v>
      </c>
      <c r="B218" s="13">
        <v>15374.0</v>
      </c>
      <c r="C218" s="34">
        <v>71.079498</v>
      </c>
      <c r="D218" s="3">
        <f t="shared" ref="D218:E218" si="213">(B218-B217)/B217</f>
        <v>0.006942625098</v>
      </c>
      <c r="E218" s="37">
        <f t="shared" si="213"/>
        <v>-0.04277128236</v>
      </c>
      <c r="F218" s="37">
        <f t="shared" si="3"/>
        <v>-0.0396573749</v>
      </c>
    </row>
    <row r="219">
      <c r="A219" s="60">
        <v>43886.0</v>
      </c>
      <c r="B219" s="13">
        <v>15012.75</v>
      </c>
      <c r="C219" s="34">
        <v>69.422501</v>
      </c>
      <c r="D219" s="3">
        <f t="shared" ref="D219:E219" si="214">(B219-B218)/B218</f>
        <v>-0.02349746325</v>
      </c>
      <c r="E219" s="37">
        <f t="shared" si="214"/>
        <v>-0.02331188383</v>
      </c>
      <c r="F219" s="37">
        <f t="shared" si="3"/>
        <v>-0.07009746325</v>
      </c>
    </row>
    <row r="220">
      <c r="A220" s="60">
        <v>43887.0</v>
      </c>
      <c r="B220" s="13">
        <v>14914.25</v>
      </c>
      <c r="C220" s="34">
        <v>69.658997</v>
      </c>
      <c r="D220" s="3">
        <f t="shared" ref="D220:E220" si="215">(B220-B219)/B219</f>
        <v>-0.00656108974</v>
      </c>
      <c r="E220" s="37">
        <f t="shared" si="215"/>
        <v>0.003406618842</v>
      </c>
      <c r="F220" s="37">
        <f t="shared" si="3"/>
        <v>-0.05316108974</v>
      </c>
    </row>
    <row r="221">
      <c r="A221" s="60">
        <v>43888.0</v>
      </c>
      <c r="B221" s="13">
        <v>14800.5</v>
      </c>
      <c r="C221" s="34">
        <v>65.904503</v>
      </c>
      <c r="D221" s="3">
        <f t="shared" ref="D221:E221" si="216">(B221-B220)/B220</f>
        <v>-0.007626933973</v>
      </c>
      <c r="E221" s="37">
        <f t="shared" si="216"/>
        <v>-0.05389819207</v>
      </c>
      <c r="F221" s="37">
        <f t="shared" si="3"/>
        <v>-0.05422693397</v>
      </c>
    </row>
    <row r="222">
      <c r="A222" s="60">
        <v>43889.0</v>
      </c>
      <c r="B222" s="13">
        <v>14556.25</v>
      </c>
      <c r="C222" s="34">
        <v>66.966499</v>
      </c>
      <c r="D222" s="3">
        <f t="shared" ref="D222:E222" si="217">(B222-B221)/B221</f>
        <v>-0.01650282085</v>
      </c>
      <c r="E222" s="37">
        <f t="shared" si="217"/>
        <v>0.01611416446</v>
      </c>
      <c r="F222" s="37">
        <f t="shared" si="3"/>
        <v>-0.06310282085</v>
      </c>
    </row>
    <row r="223">
      <c r="A223" s="60">
        <v>43892.0</v>
      </c>
      <c r="B223" s="13">
        <v>14503.0</v>
      </c>
      <c r="C223" s="34">
        <v>69.455498</v>
      </c>
      <c r="D223" s="3">
        <f t="shared" ref="D223:E223" si="218">(B223-B222)/B222</f>
        <v>-0.003658222413</v>
      </c>
      <c r="E223" s="37">
        <f t="shared" si="218"/>
        <v>0.03716782327</v>
      </c>
      <c r="F223" s="37">
        <f t="shared" si="3"/>
        <v>-0.05025822241</v>
      </c>
    </row>
    <row r="224">
      <c r="A224" s="60">
        <v>43893.0</v>
      </c>
      <c r="B224" s="13">
        <v>14331.5</v>
      </c>
      <c r="C224" s="34">
        <v>67.069504</v>
      </c>
      <c r="D224" s="3">
        <f t="shared" ref="D224:E224" si="219">(B224-B223)/B223</f>
        <v>-0.01182513963</v>
      </c>
      <c r="E224" s="37">
        <f t="shared" si="219"/>
        <v>-0.03435284562</v>
      </c>
      <c r="F224" s="37">
        <f t="shared" si="3"/>
        <v>-0.05842513963</v>
      </c>
    </row>
    <row r="225">
      <c r="A225" s="60">
        <v>43894.0</v>
      </c>
      <c r="B225" s="13">
        <v>14586.5</v>
      </c>
      <c r="C225" s="34">
        <v>69.325996</v>
      </c>
      <c r="D225" s="3">
        <f t="shared" ref="D225:E225" si="220">(B225-B224)/B224</f>
        <v>0.01779297352</v>
      </c>
      <c r="E225" s="37">
        <f t="shared" si="220"/>
        <v>0.03364408361</v>
      </c>
      <c r="F225" s="37">
        <f t="shared" si="3"/>
        <v>-0.02880702648</v>
      </c>
    </row>
    <row r="226">
      <c r="A226" s="60">
        <v>43895.0</v>
      </c>
      <c r="B226" s="13">
        <v>14588.75</v>
      </c>
      <c r="C226" s="34">
        <v>65.952003</v>
      </c>
      <c r="D226" s="3">
        <f t="shared" ref="D226:E226" si="221">(B226-B225)/B225</f>
        <v>0.0001542522195</v>
      </c>
      <c r="E226" s="37">
        <f t="shared" si="221"/>
        <v>-0.04866851102</v>
      </c>
      <c r="F226" s="37">
        <f t="shared" si="3"/>
        <v>-0.04644574778</v>
      </c>
    </row>
    <row r="227">
      <c r="A227" s="60">
        <v>43896.0</v>
      </c>
      <c r="B227" s="13">
        <v>14575.25</v>
      </c>
      <c r="C227" s="34">
        <v>64.920502</v>
      </c>
      <c r="D227" s="3">
        <f t="shared" ref="D227:E227" si="222">(B227-B226)/B226</f>
        <v>-0.0009253705766</v>
      </c>
      <c r="E227" s="37">
        <f t="shared" si="222"/>
        <v>-0.01564017699</v>
      </c>
      <c r="F227" s="37">
        <f t="shared" si="3"/>
        <v>-0.04752537058</v>
      </c>
    </row>
    <row r="228">
      <c r="A228" s="60">
        <v>43899.0</v>
      </c>
      <c r="B228" s="13">
        <v>14472.25</v>
      </c>
      <c r="C228" s="34">
        <v>60.778</v>
      </c>
      <c r="D228" s="3">
        <f t="shared" ref="D228:E228" si="223">(B228-B227)/B227</f>
        <v>-0.007066774155</v>
      </c>
      <c r="E228" s="37">
        <f t="shared" si="223"/>
        <v>-0.06380884116</v>
      </c>
      <c r="F228" s="37">
        <f t="shared" si="3"/>
        <v>-0.05366677415</v>
      </c>
    </row>
    <row r="229">
      <c r="A229" s="60">
        <v>43900.0</v>
      </c>
      <c r="B229" s="13">
        <v>14300.5</v>
      </c>
      <c r="C229" s="34">
        <v>64.019501</v>
      </c>
      <c r="D229" s="3">
        <f t="shared" ref="D229:E229" si="224">(B229-B228)/B228</f>
        <v>-0.0118675396</v>
      </c>
      <c r="E229" s="37">
        <f t="shared" si="224"/>
        <v>0.05333345948</v>
      </c>
      <c r="F229" s="37">
        <f t="shared" si="3"/>
        <v>-0.0584675396</v>
      </c>
    </row>
    <row r="230">
      <c r="A230" s="60">
        <v>43901.0</v>
      </c>
      <c r="B230" s="13">
        <v>14396.75</v>
      </c>
      <c r="C230" s="34">
        <v>60.7705</v>
      </c>
      <c r="D230" s="3">
        <f t="shared" ref="D230:E230" si="225">(B230-B229)/B229</f>
        <v>0.006730533897</v>
      </c>
      <c r="E230" s="37">
        <f t="shared" si="225"/>
        <v>-0.05075017689</v>
      </c>
      <c r="F230" s="37">
        <f t="shared" si="3"/>
        <v>-0.0398694661</v>
      </c>
    </row>
    <row r="231">
      <c r="A231" s="60">
        <v>43902.0</v>
      </c>
      <c r="B231" s="13">
        <v>14332.5</v>
      </c>
      <c r="C231" s="34">
        <v>55.745499</v>
      </c>
      <c r="D231" s="3">
        <f t="shared" ref="D231:E231" si="226">(B231-B230)/B230</f>
        <v>-0.004462812788</v>
      </c>
      <c r="E231" s="37">
        <f t="shared" si="226"/>
        <v>-0.08268816284</v>
      </c>
      <c r="F231" s="37">
        <f t="shared" si="3"/>
        <v>-0.05106281279</v>
      </c>
    </row>
    <row r="232">
      <c r="A232" s="60">
        <v>43903.0</v>
      </c>
      <c r="B232" s="13">
        <v>13976.5</v>
      </c>
      <c r="C232" s="34">
        <v>60.9865</v>
      </c>
      <c r="D232" s="3">
        <f t="shared" ref="D232:E232" si="227">(B232-B231)/B231</f>
        <v>-0.02483865341</v>
      </c>
      <c r="E232" s="37">
        <f t="shared" si="227"/>
        <v>0.09401657702</v>
      </c>
      <c r="F232" s="37">
        <f t="shared" si="3"/>
        <v>-0.07143865341</v>
      </c>
    </row>
    <row r="233">
      <c r="A233" s="60">
        <v>43906.0</v>
      </c>
      <c r="B233" s="13">
        <v>13650.25</v>
      </c>
      <c r="C233" s="34">
        <v>54.216499</v>
      </c>
      <c r="D233" s="3">
        <f t="shared" ref="D233:E233" si="228">(B233-B232)/B232</f>
        <v>-0.02334275391</v>
      </c>
      <c r="E233" s="37">
        <f t="shared" si="228"/>
        <v>-0.1110081903</v>
      </c>
      <c r="F233" s="37">
        <f t="shared" si="3"/>
        <v>-0.06994275391</v>
      </c>
    </row>
    <row r="234">
      <c r="A234" s="60">
        <v>43907.0</v>
      </c>
      <c r="B234" s="13">
        <v>13728.75</v>
      </c>
      <c r="C234" s="34">
        <v>55.990002</v>
      </c>
      <c r="D234" s="3">
        <f t="shared" ref="D234:E234" si="229">(B234-B233)/B233</f>
        <v>0.005750810425</v>
      </c>
      <c r="E234" s="37">
        <f t="shared" si="229"/>
        <v>0.03271149987</v>
      </c>
      <c r="F234" s="37">
        <f t="shared" si="3"/>
        <v>-0.04084918958</v>
      </c>
    </row>
    <row r="235">
      <c r="A235" s="60">
        <v>43908.0</v>
      </c>
      <c r="B235" s="13">
        <v>13902.5</v>
      </c>
      <c r="C235" s="34">
        <v>54.84</v>
      </c>
      <c r="D235" s="3">
        <f t="shared" ref="D235:E235" si="230">(B235-B234)/B234</f>
        <v>0.01265592279</v>
      </c>
      <c r="E235" s="37">
        <f t="shared" si="230"/>
        <v>-0.02053941702</v>
      </c>
      <c r="F235" s="37">
        <f t="shared" si="3"/>
        <v>-0.03394407721</v>
      </c>
    </row>
    <row r="236">
      <c r="A236" s="60">
        <v>43909.0</v>
      </c>
      <c r="B236" s="13">
        <v>13858.0</v>
      </c>
      <c r="C236" s="34">
        <v>55.7645</v>
      </c>
      <c r="D236" s="3">
        <f t="shared" ref="D236:E236" si="231">(B236-B235)/B235</f>
        <v>-0.003200863154</v>
      </c>
      <c r="E236" s="37">
        <f t="shared" si="231"/>
        <v>0.01685813275</v>
      </c>
      <c r="F236" s="37">
        <f t="shared" si="3"/>
        <v>-0.04980086315</v>
      </c>
    </row>
    <row r="237">
      <c r="A237" s="60">
        <v>43910.0</v>
      </c>
      <c r="B237" s="13">
        <v>13894.0</v>
      </c>
      <c r="C237" s="34">
        <v>53.616001</v>
      </c>
      <c r="D237" s="3">
        <f t="shared" ref="D237:E237" si="232">(B237-B236)/B236</f>
        <v>0.002597777457</v>
      </c>
      <c r="E237" s="37">
        <f t="shared" si="232"/>
        <v>-0.0385280779</v>
      </c>
      <c r="F237" s="37">
        <f t="shared" si="3"/>
        <v>-0.04400222254</v>
      </c>
    </row>
    <row r="238">
      <c r="A238" s="60">
        <v>43913.0</v>
      </c>
      <c r="B238" s="13">
        <v>13643.5</v>
      </c>
      <c r="C238" s="34">
        <v>52.831001</v>
      </c>
      <c r="D238" s="3">
        <f t="shared" ref="D238:E238" si="233">(B238-B237)/B237</f>
        <v>-0.01802936519</v>
      </c>
      <c r="E238" s="37">
        <f t="shared" si="233"/>
        <v>-0.01464115162</v>
      </c>
      <c r="F238" s="37">
        <f t="shared" si="3"/>
        <v>-0.06462936519</v>
      </c>
    </row>
    <row r="239">
      <c r="A239" s="60">
        <v>43914.0</v>
      </c>
      <c r="B239" s="13">
        <v>13483.25</v>
      </c>
      <c r="C239" s="34">
        <v>56.723</v>
      </c>
      <c r="D239" s="3">
        <f t="shared" ref="D239:E239" si="234">(B239-B238)/B238</f>
        <v>-0.01174551984</v>
      </c>
      <c r="E239" s="37">
        <f t="shared" si="234"/>
        <v>0.07366884833</v>
      </c>
      <c r="F239" s="37">
        <f t="shared" si="3"/>
        <v>-0.05834551984</v>
      </c>
    </row>
    <row r="240">
      <c r="A240" s="60">
        <v>43915.0</v>
      </c>
      <c r="B240" s="13">
        <v>13468.0</v>
      </c>
      <c r="C240" s="34">
        <v>55.1245</v>
      </c>
      <c r="D240" s="3">
        <f t="shared" ref="D240:E240" si="235">(B240-B239)/B239</f>
        <v>-0.001131032948</v>
      </c>
      <c r="E240" s="37">
        <f t="shared" si="235"/>
        <v>-0.02818080849</v>
      </c>
      <c r="F240" s="37">
        <f t="shared" si="3"/>
        <v>-0.04773103295</v>
      </c>
    </row>
    <row r="241">
      <c r="A241" s="60">
        <v>43916.0</v>
      </c>
      <c r="B241" s="13">
        <v>13396.25</v>
      </c>
      <c r="C241" s="34">
        <v>58.087502</v>
      </c>
      <c r="D241" s="3">
        <f t="shared" ref="D241:E241" si="236">(B241-B240)/B240</f>
        <v>-0.005327442827</v>
      </c>
      <c r="E241" s="37">
        <f t="shared" si="236"/>
        <v>0.05375109071</v>
      </c>
      <c r="F241" s="37">
        <f t="shared" si="3"/>
        <v>-0.05192744283</v>
      </c>
    </row>
    <row r="242">
      <c r="A242" s="60">
        <v>43917.0</v>
      </c>
      <c r="B242" s="13">
        <v>13446.5</v>
      </c>
      <c r="C242" s="34">
        <v>55.5355</v>
      </c>
      <c r="D242" s="3">
        <f t="shared" ref="D242:E242" si="237">(B242-B241)/B241</f>
        <v>0.003751049734</v>
      </c>
      <c r="E242" s="37">
        <f t="shared" si="237"/>
        <v>-0.0439337536</v>
      </c>
      <c r="F242" s="37">
        <f t="shared" si="3"/>
        <v>-0.04284895027</v>
      </c>
    </row>
    <row r="243">
      <c r="A243" s="60">
        <v>43920.0</v>
      </c>
      <c r="B243" s="13">
        <v>13409.5</v>
      </c>
      <c r="C243" s="34">
        <v>57.341</v>
      </c>
      <c r="D243" s="3">
        <f t="shared" ref="D243:E243" si="238">(B243-B242)/B242</f>
        <v>-0.00275164541</v>
      </c>
      <c r="E243" s="37">
        <f t="shared" si="238"/>
        <v>0.03251073638</v>
      </c>
      <c r="F243" s="37">
        <f t="shared" si="3"/>
        <v>-0.04935164541</v>
      </c>
    </row>
    <row r="244">
      <c r="A244" s="60">
        <v>43921.0</v>
      </c>
      <c r="B244" s="13">
        <v>13264.75</v>
      </c>
      <c r="C244" s="34">
        <v>58.140499</v>
      </c>
      <c r="D244" s="3">
        <f t="shared" ref="D244:E244" si="239">(B244-B243)/B243</f>
        <v>-0.01079458593</v>
      </c>
      <c r="E244" s="37">
        <f t="shared" si="239"/>
        <v>0.01394288554</v>
      </c>
      <c r="F244" s="37">
        <f t="shared" si="3"/>
        <v>-0.05739458593</v>
      </c>
    </row>
    <row r="245">
      <c r="A245" s="60">
        <v>43922.0</v>
      </c>
      <c r="B245" s="13">
        <v>13352.25</v>
      </c>
      <c r="C245" s="34">
        <v>55.280998</v>
      </c>
      <c r="D245" s="3">
        <f t="shared" ref="D245:E245" si="240">(B245-B244)/B244</f>
        <v>0.006596430389</v>
      </c>
      <c r="E245" s="37">
        <f t="shared" si="240"/>
        <v>-0.04918260161</v>
      </c>
      <c r="F245" s="37">
        <f t="shared" si="3"/>
        <v>-0.04000356961</v>
      </c>
    </row>
    <row r="246">
      <c r="A246" s="60">
        <v>43923.0</v>
      </c>
      <c r="B246" s="13">
        <v>13317.75</v>
      </c>
      <c r="C246" s="34">
        <v>56.042</v>
      </c>
      <c r="D246" s="3">
        <f t="shared" ref="D246:E246" si="241">(B246-B245)/B245</f>
        <v>-0.002583834185</v>
      </c>
      <c r="E246" s="37">
        <f t="shared" si="241"/>
        <v>0.01376606841</v>
      </c>
      <c r="F246" s="37">
        <f t="shared" si="3"/>
        <v>-0.04918383419</v>
      </c>
    </row>
    <row r="247">
      <c r="A247" s="60">
        <v>43924.0</v>
      </c>
      <c r="B247" s="13">
        <v>13043.75</v>
      </c>
      <c r="C247" s="34">
        <v>54.894001</v>
      </c>
      <c r="D247" s="3">
        <f t="shared" ref="D247:E247" si="242">(B247-B246)/B246</f>
        <v>-0.02057404592</v>
      </c>
      <c r="E247" s="37">
        <f t="shared" si="242"/>
        <v>-0.02048461868</v>
      </c>
      <c r="F247" s="37">
        <f t="shared" si="3"/>
        <v>-0.06717404592</v>
      </c>
    </row>
    <row r="248">
      <c r="A248" s="60">
        <v>43927.0</v>
      </c>
      <c r="B248" s="13">
        <v>13100.75</v>
      </c>
      <c r="C248" s="34">
        <v>59.346001</v>
      </c>
      <c r="D248" s="3">
        <f t="shared" ref="D248:E248" si="243">(B248-B247)/B247</f>
        <v>0.00436990896</v>
      </c>
      <c r="E248" s="37">
        <f t="shared" si="243"/>
        <v>0.08110175828</v>
      </c>
      <c r="F248" s="37">
        <f t="shared" si="3"/>
        <v>-0.04223009104</v>
      </c>
    </row>
    <row r="249">
      <c r="A249" s="60">
        <v>43928.0</v>
      </c>
      <c r="B249" s="13">
        <v>13184.5</v>
      </c>
      <c r="C249" s="34">
        <v>59.3255</v>
      </c>
      <c r="D249" s="3">
        <f t="shared" ref="D249:E249" si="244">(B249-B248)/B248</f>
        <v>0.006392763773</v>
      </c>
      <c r="E249" s="37">
        <f t="shared" si="244"/>
        <v>-0.0003454487186</v>
      </c>
      <c r="F249" s="37">
        <f t="shared" si="3"/>
        <v>-0.04020723623</v>
      </c>
    </row>
    <row r="250">
      <c r="A250" s="60">
        <v>43929.0</v>
      </c>
      <c r="B250" s="13">
        <v>13306.75</v>
      </c>
      <c r="C250" s="34">
        <v>60.514</v>
      </c>
      <c r="D250" s="3">
        <f t="shared" ref="D250:E250" si="245">(B250-B249)/B249</f>
        <v>0.009272251507</v>
      </c>
      <c r="E250" s="37">
        <f t="shared" si="245"/>
        <v>0.02003354375</v>
      </c>
      <c r="F250" s="37">
        <f t="shared" si="3"/>
        <v>-0.03732774849</v>
      </c>
    </row>
    <row r="251">
      <c r="A251" s="60">
        <v>43930.0</v>
      </c>
      <c r="B251" s="13">
        <v>13320.25</v>
      </c>
      <c r="C251" s="34">
        <v>60.572498</v>
      </c>
      <c r="D251" s="3">
        <f t="shared" ref="D251:E251" si="246">(B251-B250)/B250</f>
        <v>0.001014522705</v>
      </c>
      <c r="E251" s="37">
        <f t="shared" si="246"/>
        <v>0.0009666853951</v>
      </c>
      <c r="F251" s="37">
        <f t="shared" si="3"/>
        <v>-0.0455854773</v>
      </c>
    </row>
    <row r="252">
      <c r="A252" s="60">
        <v>43934.0</v>
      </c>
      <c r="B252" s="13">
        <v>13231.25</v>
      </c>
      <c r="C252" s="34">
        <v>60.877998</v>
      </c>
      <c r="D252" s="3">
        <f t="shared" ref="D252:E252" si="247">(B252-B251)/B251</f>
        <v>-0.006681556277</v>
      </c>
      <c r="E252" s="37">
        <f t="shared" si="247"/>
        <v>0.005043543028</v>
      </c>
      <c r="F252" s="37">
        <f t="shared" si="3"/>
        <v>-0.05328155628</v>
      </c>
    </row>
    <row r="253">
      <c r="A253" s="60">
        <v>43935.0</v>
      </c>
      <c r="B253" s="13">
        <v>12887.75</v>
      </c>
      <c r="C253" s="34">
        <v>63.461498</v>
      </c>
      <c r="D253" s="3">
        <f t="shared" ref="D253:E253" si="248">(B253-B252)/B252</f>
        <v>-0.02596126594</v>
      </c>
      <c r="E253" s="37">
        <f t="shared" si="248"/>
        <v>0.04243733508</v>
      </c>
      <c r="F253" s="37">
        <f t="shared" si="3"/>
        <v>-0.07256126594</v>
      </c>
    </row>
    <row r="254">
      <c r="A254" s="60">
        <v>43936.0</v>
      </c>
      <c r="B254" s="13">
        <v>12809.5</v>
      </c>
      <c r="C254" s="34">
        <v>63.123501</v>
      </c>
      <c r="D254" s="3">
        <f t="shared" ref="D254:E254" si="249">(B254-B253)/B253</f>
        <v>-0.006071657194</v>
      </c>
      <c r="E254" s="37">
        <f t="shared" si="249"/>
        <v>-0.005326016729</v>
      </c>
      <c r="F254" s="37">
        <f t="shared" si="3"/>
        <v>-0.05267165719</v>
      </c>
    </row>
    <row r="255">
      <c r="A255" s="60">
        <v>43937.0</v>
      </c>
      <c r="B255" s="13">
        <v>13056.5</v>
      </c>
      <c r="C255" s="34">
        <v>63.1735</v>
      </c>
      <c r="D255" s="3">
        <f t="shared" ref="D255:E255" si="250">(B255-B254)/B254</f>
        <v>0.01928256372</v>
      </c>
      <c r="E255" s="37">
        <f t="shared" si="250"/>
        <v>0.0007920821755</v>
      </c>
      <c r="F255" s="37">
        <f t="shared" si="3"/>
        <v>-0.02731743628</v>
      </c>
    </row>
    <row r="256">
      <c r="A256" s="60">
        <v>43938.0</v>
      </c>
      <c r="B256" s="13">
        <v>13090.5</v>
      </c>
      <c r="C256" s="34">
        <v>64.162498</v>
      </c>
      <c r="D256" s="3">
        <f t="shared" ref="D256:E256" si="251">(B256-B255)/B255</f>
        <v>0.00260406694</v>
      </c>
      <c r="E256" s="37">
        <f t="shared" si="251"/>
        <v>0.01565526684</v>
      </c>
      <c r="F256" s="37">
        <f t="shared" si="3"/>
        <v>-0.04399593306</v>
      </c>
    </row>
    <row r="257">
      <c r="A257" s="60">
        <v>43941.0</v>
      </c>
      <c r="B257" s="13">
        <v>13074.25</v>
      </c>
      <c r="C257" s="34">
        <v>63.330502</v>
      </c>
      <c r="D257" s="3">
        <f t="shared" ref="D257:E257" si="252">(B257-B256)/B256</f>
        <v>-0.001241358237</v>
      </c>
      <c r="E257" s="37">
        <f t="shared" si="252"/>
        <v>-0.01296701385</v>
      </c>
      <c r="F257" s="37">
        <f t="shared" si="3"/>
        <v>-0.04784135824</v>
      </c>
    </row>
    <row r="258">
      <c r="A258" s="60">
        <v>43942.0</v>
      </c>
      <c r="B258" s="13">
        <v>13183.0</v>
      </c>
      <c r="C258" s="34">
        <v>60.817001</v>
      </c>
      <c r="D258" s="3">
        <f t="shared" ref="D258:E258" si="253">(B258-B257)/B257</f>
        <v>0.008317876742</v>
      </c>
      <c r="E258" s="37">
        <f t="shared" si="253"/>
        <v>-0.03968863219</v>
      </c>
      <c r="F258" s="37">
        <f t="shared" si="3"/>
        <v>-0.03828212326</v>
      </c>
    </row>
    <row r="259">
      <c r="A259" s="60">
        <v>43943.0</v>
      </c>
      <c r="B259" s="13">
        <v>13193.0</v>
      </c>
      <c r="C259" s="34">
        <v>63.1605</v>
      </c>
      <c r="D259" s="3">
        <f t="shared" ref="D259:E259" si="254">(B259-B258)/B258</f>
        <v>0.0007585526815</v>
      </c>
      <c r="E259" s="37">
        <f t="shared" si="254"/>
        <v>0.03853361661</v>
      </c>
      <c r="F259" s="37">
        <f t="shared" si="3"/>
        <v>-0.04584144732</v>
      </c>
    </row>
    <row r="260">
      <c r="A260" s="60">
        <v>43944.0</v>
      </c>
      <c r="B260" s="13">
        <v>13186.5</v>
      </c>
      <c r="C260" s="34">
        <v>63.815498</v>
      </c>
      <c r="D260" s="3">
        <f t="shared" ref="D260:E260" si="255">(B260-B259)/B259</f>
        <v>-0.000492685515</v>
      </c>
      <c r="E260" s="37">
        <f t="shared" si="255"/>
        <v>0.01037037389</v>
      </c>
      <c r="F260" s="37">
        <f t="shared" si="3"/>
        <v>-0.04709268552</v>
      </c>
    </row>
    <row r="261">
      <c r="A261" s="60">
        <v>43945.0</v>
      </c>
      <c r="B261" s="13">
        <v>13181.25</v>
      </c>
      <c r="C261" s="34">
        <v>63.9655</v>
      </c>
      <c r="D261" s="3">
        <f t="shared" ref="D261:E261" si="256">(B261-B260)/B260</f>
        <v>-0.0003981344557</v>
      </c>
      <c r="E261" s="37">
        <f t="shared" si="256"/>
        <v>0.00235055754</v>
      </c>
      <c r="F261" s="37">
        <f t="shared" si="3"/>
        <v>-0.04699813446</v>
      </c>
    </row>
    <row r="262">
      <c r="A262" s="60">
        <v>43948.0</v>
      </c>
      <c r="B262" s="13">
        <v>13209.75</v>
      </c>
      <c r="C262" s="34">
        <v>63.793999</v>
      </c>
      <c r="D262" s="3">
        <f t="shared" ref="D262:E262" si="257">(B262-B261)/B261</f>
        <v>0.002162162162</v>
      </c>
      <c r="E262" s="37">
        <f t="shared" si="257"/>
        <v>-0.002681148432</v>
      </c>
      <c r="F262" s="37">
        <f t="shared" si="3"/>
        <v>-0.04443783784</v>
      </c>
    </row>
    <row r="263">
      <c r="A263" s="60">
        <v>43949.0</v>
      </c>
      <c r="B263" s="13">
        <v>12952.25</v>
      </c>
      <c r="C263" s="34">
        <v>61.683498</v>
      </c>
      <c r="D263" s="3">
        <f t="shared" ref="D263:E263" si="258">(B263-B262)/B262</f>
        <v>-0.01949317739</v>
      </c>
      <c r="E263" s="37">
        <f t="shared" si="258"/>
        <v>-0.03308306476</v>
      </c>
      <c r="F263" s="37">
        <f t="shared" si="3"/>
        <v>-0.06609317739</v>
      </c>
    </row>
    <row r="264">
      <c r="A264" s="60">
        <v>43950.0</v>
      </c>
      <c r="B264" s="13">
        <v>13074.75</v>
      </c>
      <c r="C264" s="34">
        <v>67.073997</v>
      </c>
      <c r="D264" s="3">
        <f t="shared" ref="D264:E264" si="259">(B264-B263)/B263</f>
        <v>0.00945781621</v>
      </c>
      <c r="E264" s="37">
        <f t="shared" si="259"/>
        <v>0.08738964512</v>
      </c>
      <c r="F264" s="37">
        <f t="shared" si="3"/>
        <v>-0.03714218379</v>
      </c>
    </row>
    <row r="265">
      <c r="A265" s="60">
        <v>43951.0</v>
      </c>
      <c r="B265" s="13">
        <v>13158.0</v>
      </c>
      <c r="C265" s="34">
        <v>67.432999</v>
      </c>
      <c r="D265" s="3">
        <f t="shared" ref="D265:E265" si="260">(B265-B264)/B264</f>
        <v>0.006367234555</v>
      </c>
      <c r="E265" s="37">
        <f t="shared" si="260"/>
        <v>0.00535232752</v>
      </c>
      <c r="F265" s="37">
        <f t="shared" si="3"/>
        <v>-0.04023276544</v>
      </c>
    </row>
    <row r="266">
      <c r="A266" s="60">
        <v>43952.0</v>
      </c>
      <c r="B266" s="13">
        <v>13170.75</v>
      </c>
      <c r="C266" s="34">
        <v>66.030502</v>
      </c>
      <c r="D266" s="3">
        <f t="shared" ref="D266:E266" si="261">(B266-B265)/B265</f>
        <v>0.0009689922481</v>
      </c>
      <c r="E266" s="37">
        <f t="shared" si="261"/>
        <v>-0.02079837796</v>
      </c>
      <c r="F266" s="37">
        <f t="shared" si="3"/>
        <v>-0.04563100775</v>
      </c>
    </row>
    <row r="267">
      <c r="A267" s="60">
        <v>43955.0</v>
      </c>
      <c r="B267" s="13">
        <v>13079.75</v>
      </c>
      <c r="C267" s="34">
        <v>66.339996</v>
      </c>
      <c r="D267" s="3">
        <f t="shared" ref="D267:E267" si="262">(B267-B266)/B266</f>
        <v>-0.006909249663</v>
      </c>
      <c r="E267" s="37">
        <f t="shared" si="262"/>
        <v>0.004687136863</v>
      </c>
      <c r="F267" s="37">
        <f t="shared" si="3"/>
        <v>-0.05350924966</v>
      </c>
    </row>
    <row r="268">
      <c r="A268" s="60">
        <v>43956.0</v>
      </c>
      <c r="B268" s="13">
        <v>13219.0</v>
      </c>
      <c r="C268" s="34">
        <v>67.555496</v>
      </c>
      <c r="D268" s="3">
        <f t="shared" ref="D268:E268" si="263">(B268-B267)/B267</f>
        <v>0.01064622795</v>
      </c>
      <c r="E268" s="37">
        <f t="shared" si="263"/>
        <v>0.01832228027</v>
      </c>
      <c r="F268" s="37">
        <f t="shared" si="3"/>
        <v>-0.03595377205</v>
      </c>
    </row>
    <row r="269">
      <c r="A269" s="60">
        <v>43957.0</v>
      </c>
      <c r="B269" s="13">
        <v>13270.0</v>
      </c>
      <c r="C269" s="34">
        <v>67.364998</v>
      </c>
      <c r="D269" s="3">
        <f t="shared" ref="D269:E269" si="264">(B269-B268)/B268</f>
        <v>0.003858083062</v>
      </c>
      <c r="E269" s="37">
        <f t="shared" si="264"/>
        <v>-0.002819874196</v>
      </c>
      <c r="F269" s="37">
        <f t="shared" si="3"/>
        <v>-0.04274191694</v>
      </c>
    </row>
    <row r="270">
      <c r="A270" s="60">
        <v>43958.0</v>
      </c>
      <c r="B270" s="13">
        <v>13301.75</v>
      </c>
      <c r="C270" s="34">
        <v>68.627998</v>
      </c>
      <c r="D270" s="3">
        <f t="shared" ref="D270:E270" si="265">(B270-B269)/B269</f>
        <v>0.002392614921</v>
      </c>
      <c r="E270" s="37">
        <f t="shared" si="265"/>
        <v>0.01874860888</v>
      </c>
      <c r="F270" s="37">
        <f t="shared" si="3"/>
        <v>-0.04420738508</v>
      </c>
    </row>
    <row r="271">
      <c r="A271" s="60">
        <v>43959.0</v>
      </c>
      <c r="B271" s="13">
        <v>13082.0</v>
      </c>
      <c r="C271" s="34">
        <v>69.418503</v>
      </c>
      <c r="D271" s="3">
        <f t="shared" ref="D271:E271" si="266">(B271-B270)/B270</f>
        <v>-0.01652038266</v>
      </c>
      <c r="E271" s="37">
        <f t="shared" si="266"/>
        <v>0.01151869533</v>
      </c>
      <c r="F271" s="37">
        <f t="shared" si="3"/>
        <v>-0.06312038266</v>
      </c>
    </row>
    <row r="272">
      <c r="A272" s="60">
        <v>43962.0</v>
      </c>
      <c r="B272" s="13">
        <v>12965.0</v>
      </c>
      <c r="C272" s="34">
        <v>70.163002</v>
      </c>
      <c r="D272" s="3">
        <f t="shared" ref="D272:E272" si="267">(B272-B271)/B271</f>
        <v>-0.008943586608</v>
      </c>
      <c r="E272" s="37">
        <f t="shared" si="267"/>
        <v>0.01072479192</v>
      </c>
      <c r="F272" s="37">
        <f t="shared" si="3"/>
        <v>-0.05554358661</v>
      </c>
    </row>
    <row r="273">
      <c r="A273" s="60">
        <v>43963.0</v>
      </c>
      <c r="B273" s="13">
        <v>12732.5</v>
      </c>
      <c r="C273" s="34">
        <v>68.787003</v>
      </c>
      <c r="D273" s="3">
        <f t="shared" ref="D273:E273" si="268">(B273-B272)/B272</f>
        <v>-0.01793289626</v>
      </c>
      <c r="E273" s="37">
        <f t="shared" si="268"/>
        <v>-0.01961146132</v>
      </c>
      <c r="F273" s="37">
        <f t="shared" si="3"/>
        <v>-0.06453289626</v>
      </c>
    </row>
    <row r="274">
      <c r="A274" s="60">
        <v>43964.0</v>
      </c>
      <c r="B274" s="13">
        <v>12788.5</v>
      </c>
      <c r="C274" s="34">
        <v>67.466499</v>
      </c>
      <c r="D274" s="3">
        <f t="shared" ref="D274:E274" si="269">(B274-B273)/B273</f>
        <v>0.004398193599</v>
      </c>
      <c r="E274" s="37">
        <f t="shared" si="269"/>
        <v>-0.0191969986</v>
      </c>
      <c r="F274" s="37">
        <f t="shared" si="3"/>
        <v>-0.0422018064</v>
      </c>
    </row>
    <row r="275">
      <c r="A275" s="60">
        <v>43965.0</v>
      </c>
      <c r="B275" s="13">
        <v>12890.25</v>
      </c>
      <c r="C275" s="34">
        <v>67.806503</v>
      </c>
      <c r="D275" s="3">
        <f t="shared" ref="D275:E275" si="270">(B275-B274)/B274</f>
        <v>0.007956367049</v>
      </c>
      <c r="E275" s="37">
        <f t="shared" si="270"/>
        <v>0.005039597505</v>
      </c>
      <c r="F275" s="37">
        <f t="shared" si="3"/>
        <v>-0.03864363295</v>
      </c>
    </row>
    <row r="276">
      <c r="A276" s="60">
        <v>43966.0</v>
      </c>
      <c r="B276" s="13">
        <v>12854.0</v>
      </c>
      <c r="C276" s="34">
        <v>68.6595</v>
      </c>
      <c r="D276" s="3">
        <f t="shared" ref="D276:E276" si="271">(B276-B275)/B275</f>
        <v>-0.002812203022</v>
      </c>
      <c r="E276" s="37">
        <f t="shared" si="271"/>
        <v>0.0125798701</v>
      </c>
      <c r="F276" s="37">
        <f t="shared" si="3"/>
        <v>-0.04941220302</v>
      </c>
    </row>
    <row r="277">
      <c r="A277" s="60">
        <v>43969.0</v>
      </c>
      <c r="B277" s="13">
        <v>12707.0</v>
      </c>
      <c r="C277" s="34">
        <v>69.196999</v>
      </c>
      <c r="D277" s="3">
        <f t="shared" ref="D277:E277" si="272">(B277-B276)/B276</f>
        <v>-0.01143612883</v>
      </c>
      <c r="E277" s="37">
        <f t="shared" si="272"/>
        <v>0.007828472389</v>
      </c>
      <c r="F277" s="37">
        <f t="shared" si="3"/>
        <v>-0.05803612883</v>
      </c>
    </row>
    <row r="278">
      <c r="A278" s="60">
        <v>43970.0</v>
      </c>
      <c r="B278" s="13">
        <v>12867.25</v>
      </c>
      <c r="C278" s="34">
        <v>68.674248</v>
      </c>
      <c r="D278" s="3">
        <f t="shared" ref="D278:E278" si="273">(B278-B277)/B277</f>
        <v>0.0126111592</v>
      </c>
      <c r="E278" s="37">
        <f t="shared" si="273"/>
        <v>-0.00755453282</v>
      </c>
      <c r="F278" s="37">
        <f t="shared" si="3"/>
        <v>-0.0339888408</v>
      </c>
    </row>
    <row r="279">
      <c r="A279" s="60">
        <v>43971.0</v>
      </c>
      <c r="B279" s="13">
        <v>12688.5</v>
      </c>
      <c r="C279" s="34">
        <v>70.335999</v>
      </c>
      <c r="D279" s="3">
        <f t="shared" ref="D279:E279" si="274">(B279-B278)/B278</f>
        <v>-0.01389185723</v>
      </c>
      <c r="E279" s="37">
        <f t="shared" si="274"/>
        <v>0.02419758568</v>
      </c>
      <c r="F279" s="37">
        <f t="shared" si="3"/>
        <v>-0.06049185723</v>
      </c>
    </row>
    <row r="280">
      <c r="A280" s="60">
        <v>43972.0</v>
      </c>
      <c r="B280" s="13">
        <v>12644.75</v>
      </c>
      <c r="C280" s="34">
        <v>70.139999</v>
      </c>
      <c r="D280" s="3">
        <f t="shared" ref="D280:E280" si="275">(B280-B279)/B279</f>
        <v>-0.003448004098</v>
      </c>
      <c r="E280" s="37">
        <f t="shared" si="275"/>
        <v>-0.002786624243</v>
      </c>
      <c r="F280" s="37">
        <f t="shared" si="3"/>
        <v>-0.0500480041</v>
      </c>
    </row>
    <row r="281">
      <c r="A281" s="60">
        <v>43973.0</v>
      </c>
      <c r="B281" s="13">
        <v>12715.5</v>
      </c>
      <c r="C281" s="34">
        <v>70.521004</v>
      </c>
      <c r="D281" s="3">
        <f t="shared" ref="D281:E281" si="276">(B281-B280)/B280</f>
        <v>0.005595207497</v>
      </c>
      <c r="E281" s="37">
        <f t="shared" si="276"/>
        <v>0.00543206452</v>
      </c>
      <c r="F281" s="37">
        <f t="shared" si="3"/>
        <v>-0.0410047925</v>
      </c>
    </row>
    <row r="282">
      <c r="A282" s="60">
        <v>43977.0</v>
      </c>
      <c r="B282" s="13">
        <v>12247.75</v>
      </c>
      <c r="C282" s="34">
        <v>70.850998</v>
      </c>
      <c r="D282" s="3">
        <f t="shared" ref="D282:E282" si="277">(B282-B281)/B281</f>
        <v>-0.03678581259</v>
      </c>
      <c r="E282" s="37">
        <f t="shared" si="277"/>
        <v>0.004679371837</v>
      </c>
      <c r="F282" s="37">
        <f t="shared" si="3"/>
        <v>-0.08338581259</v>
      </c>
    </row>
    <row r="283">
      <c r="A283" s="60">
        <v>43978.0</v>
      </c>
      <c r="B283" s="13">
        <v>12207.0</v>
      </c>
      <c r="C283" s="34">
        <v>70.891998</v>
      </c>
      <c r="D283" s="3">
        <f t="shared" ref="D283:E283" si="278">(B283-B282)/B282</f>
        <v>-0.00332714172</v>
      </c>
      <c r="E283" s="37">
        <f t="shared" si="278"/>
        <v>0.0005786792163</v>
      </c>
      <c r="F283" s="37">
        <f t="shared" si="3"/>
        <v>-0.04992714172</v>
      </c>
    </row>
    <row r="284">
      <c r="A284" s="60">
        <v>43979.0</v>
      </c>
      <c r="B284" s="13">
        <v>11931.75</v>
      </c>
      <c r="C284" s="34">
        <v>70.836502</v>
      </c>
      <c r="D284" s="3">
        <f t="shared" ref="D284:E284" si="279">(B284-B283)/B283</f>
        <v>-0.02254853772</v>
      </c>
      <c r="E284" s="37">
        <f t="shared" si="279"/>
        <v>-0.0007828246003</v>
      </c>
      <c r="F284" s="37">
        <f t="shared" si="3"/>
        <v>-0.06914853772</v>
      </c>
    </row>
    <row r="285">
      <c r="A285" s="60">
        <v>43980.0</v>
      </c>
      <c r="B285" s="13">
        <v>11840.25</v>
      </c>
      <c r="C285" s="34">
        <v>71.445999</v>
      </c>
      <c r="D285" s="3">
        <f t="shared" ref="D285:E285" si="280">(B285-B284)/B284</f>
        <v>-0.007668615249</v>
      </c>
      <c r="E285" s="37">
        <f t="shared" si="280"/>
        <v>0.008604278625</v>
      </c>
      <c r="F285" s="37">
        <f t="shared" si="3"/>
        <v>-0.05426861525</v>
      </c>
    </row>
    <row r="286">
      <c r="A286" s="60">
        <v>43983.0</v>
      </c>
      <c r="B286" s="13">
        <v>12007.25</v>
      </c>
      <c r="C286" s="34">
        <v>71.591003</v>
      </c>
      <c r="D286" s="3">
        <f t="shared" ref="D286:E286" si="281">(B286-B285)/B285</f>
        <v>0.01410443192</v>
      </c>
      <c r="E286" s="37">
        <f t="shared" si="281"/>
        <v>0.002029560816</v>
      </c>
      <c r="F286" s="37">
        <f t="shared" si="3"/>
        <v>-0.03249556808</v>
      </c>
    </row>
    <row r="287">
      <c r="A287" s="60">
        <v>43984.0</v>
      </c>
      <c r="B287" s="13">
        <v>12228.25</v>
      </c>
      <c r="C287" s="34">
        <v>71.960999</v>
      </c>
      <c r="D287" s="3">
        <f t="shared" ref="D287:E287" si="282">(B287-B286)/B286</f>
        <v>0.01840554665</v>
      </c>
      <c r="E287" s="37">
        <f t="shared" si="282"/>
        <v>0.005168191316</v>
      </c>
      <c r="F287" s="37">
        <f t="shared" si="3"/>
        <v>-0.02819445335</v>
      </c>
    </row>
    <row r="288">
      <c r="A288" s="60">
        <v>43985.0</v>
      </c>
      <c r="B288" s="13">
        <v>12169.0</v>
      </c>
      <c r="C288" s="34">
        <v>71.819</v>
      </c>
      <c r="D288" s="3">
        <f t="shared" ref="D288:E288" si="283">(B288-B287)/B287</f>
        <v>-0.00484533764</v>
      </c>
      <c r="E288" s="37">
        <f t="shared" si="283"/>
        <v>-0.001973277219</v>
      </c>
      <c r="F288" s="37">
        <f t="shared" si="3"/>
        <v>-0.05144533764</v>
      </c>
    </row>
    <row r="289">
      <c r="A289" s="60">
        <v>43986.0</v>
      </c>
      <c r="B289" s="13">
        <v>12323.5</v>
      </c>
      <c r="C289" s="34">
        <v>70.609001</v>
      </c>
      <c r="D289" s="3">
        <f t="shared" ref="D289:E289" si="284">(B289-B288)/B288</f>
        <v>0.01269619525</v>
      </c>
      <c r="E289" s="37">
        <f t="shared" si="284"/>
        <v>-0.0168478954</v>
      </c>
      <c r="F289" s="37">
        <f t="shared" si="3"/>
        <v>-0.03390380475</v>
      </c>
    </row>
    <row r="290">
      <c r="A290" s="60">
        <v>43987.0</v>
      </c>
      <c r="B290" s="13">
        <v>12311.25</v>
      </c>
      <c r="C290" s="34">
        <v>71.919502</v>
      </c>
      <c r="D290" s="3">
        <f t="shared" ref="D290:E290" si="285">(B290-B289)/B289</f>
        <v>-0.0009940357853</v>
      </c>
      <c r="E290" s="37">
        <f t="shared" si="285"/>
        <v>0.01855997085</v>
      </c>
      <c r="F290" s="37">
        <f t="shared" si="3"/>
        <v>-0.04759403579</v>
      </c>
    </row>
    <row r="291">
      <c r="A291" s="60">
        <v>43990.0</v>
      </c>
      <c r="B291" s="13">
        <v>12062.0</v>
      </c>
      <c r="C291" s="34">
        <v>72.330498</v>
      </c>
      <c r="D291" s="3">
        <f t="shared" ref="D291:E291" si="286">(B291-B290)/B290</f>
        <v>-0.02024571022</v>
      </c>
      <c r="E291" s="37">
        <f t="shared" si="286"/>
        <v>0.005714666934</v>
      </c>
      <c r="F291" s="37">
        <f t="shared" si="3"/>
        <v>-0.06684571022</v>
      </c>
    </row>
    <row r="292">
      <c r="A292" s="60">
        <v>43991.0</v>
      </c>
      <c r="B292" s="13">
        <v>11961.75</v>
      </c>
      <c r="C292" s="34">
        <v>72.807999</v>
      </c>
      <c r="D292" s="3">
        <f t="shared" ref="D292:E292" si="287">(B292-B291)/B291</f>
        <v>-0.008311225336</v>
      </c>
      <c r="E292" s="37">
        <f t="shared" si="287"/>
        <v>0.006601655086</v>
      </c>
      <c r="F292" s="37">
        <f t="shared" si="3"/>
        <v>-0.05491122534</v>
      </c>
    </row>
    <row r="293">
      <c r="A293" s="60">
        <v>43992.0</v>
      </c>
      <c r="B293" s="13">
        <v>12072.25</v>
      </c>
      <c r="C293" s="34">
        <v>73.292503</v>
      </c>
      <c r="D293" s="3">
        <f t="shared" ref="D293:E293" si="288">(B293-B292)/B292</f>
        <v>0.009237778753</v>
      </c>
      <c r="E293" s="37">
        <f t="shared" si="288"/>
        <v>0.006654543548</v>
      </c>
      <c r="F293" s="37">
        <f t="shared" si="3"/>
        <v>-0.03736222125</v>
      </c>
    </row>
    <row r="294">
      <c r="A294" s="60">
        <v>43993.0</v>
      </c>
      <c r="B294" s="13">
        <v>12083.25</v>
      </c>
      <c r="C294" s="34">
        <v>70.192001</v>
      </c>
      <c r="D294" s="3">
        <f t="shared" ref="D294:E294" si="289">(B294-B293)/B293</f>
        <v>0.0009111806001</v>
      </c>
      <c r="E294" s="37">
        <f t="shared" si="289"/>
        <v>-0.04230312615</v>
      </c>
      <c r="F294" s="37">
        <f t="shared" si="3"/>
        <v>-0.0456888194</v>
      </c>
    </row>
    <row r="295">
      <c r="A295" s="60">
        <v>43994.0</v>
      </c>
      <c r="B295" s="13">
        <v>11997.0</v>
      </c>
      <c r="C295" s="34">
        <v>70.658997</v>
      </c>
      <c r="D295" s="3">
        <f t="shared" ref="D295:E295" si="290">(B295-B294)/B294</f>
        <v>-0.007137980262</v>
      </c>
      <c r="E295" s="37">
        <f t="shared" si="290"/>
        <v>0.006653122768</v>
      </c>
      <c r="F295" s="37">
        <f t="shared" si="3"/>
        <v>-0.05373798026</v>
      </c>
    </row>
    <row r="296">
      <c r="A296" s="60">
        <v>43997.0</v>
      </c>
      <c r="B296" s="13">
        <v>12207.5</v>
      </c>
      <c r="C296" s="34">
        <v>70.9925</v>
      </c>
      <c r="D296" s="3">
        <f t="shared" ref="D296:E296" si="291">(B296-B295)/B295</f>
        <v>0.01754605318</v>
      </c>
      <c r="E296" s="37">
        <f t="shared" si="291"/>
        <v>0.00471989434</v>
      </c>
      <c r="F296" s="37">
        <f t="shared" si="3"/>
        <v>-0.02905394682</v>
      </c>
    </row>
    <row r="297">
      <c r="A297" s="60">
        <v>43998.0</v>
      </c>
      <c r="B297" s="13">
        <v>12097.5</v>
      </c>
      <c r="C297" s="34">
        <v>72.136002</v>
      </c>
      <c r="D297" s="3">
        <f t="shared" ref="D297:E297" si="292">(B297-B296)/B296</f>
        <v>-0.009010853983</v>
      </c>
      <c r="E297" s="37">
        <f t="shared" si="292"/>
        <v>0.01610736345</v>
      </c>
      <c r="F297" s="37">
        <f t="shared" si="3"/>
        <v>-0.05561085398</v>
      </c>
    </row>
    <row r="298">
      <c r="A298" s="60">
        <v>43999.0</v>
      </c>
      <c r="B298" s="13">
        <v>12096.75</v>
      </c>
      <c r="C298" s="34">
        <v>72.556</v>
      </c>
      <c r="D298" s="3">
        <f t="shared" ref="D298:E298" si="293">(B298-B297)/B297</f>
        <v>-0.00006199628022</v>
      </c>
      <c r="E298" s="37">
        <f t="shared" si="293"/>
        <v>0.005822307701</v>
      </c>
      <c r="F298" s="37">
        <f t="shared" si="3"/>
        <v>-0.04666199628</v>
      </c>
    </row>
    <row r="299">
      <c r="A299" s="60">
        <v>44000.0</v>
      </c>
      <c r="B299" s="13">
        <v>12390.0</v>
      </c>
      <c r="C299" s="34">
        <v>71.797997</v>
      </c>
      <c r="D299" s="3">
        <f t="shared" ref="D299:E299" si="294">(B299-B298)/B298</f>
        <v>0.02424204848</v>
      </c>
      <c r="E299" s="37">
        <f t="shared" si="294"/>
        <v>-0.01044714427</v>
      </c>
      <c r="F299" s="37">
        <f t="shared" si="3"/>
        <v>-0.02235795152</v>
      </c>
    </row>
    <row r="300">
      <c r="A300" s="60">
        <v>44001.0</v>
      </c>
      <c r="B300" s="13">
        <v>12482.5</v>
      </c>
      <c r="C300" s="34">
        <v>71.585999</v>
      </c>
      <c r="D300" s="3">
        <f t="shared" ref="D300:E300" si="295">(B300-B299)/B299</f>
        <v>0.007465698144</v>
      </c>
      <c r="E300" s="37">
        <f t="shared" si="295"/>
        <v>-0.002952700756</v>
      </c>
      <c r="F300" s="37">
        <f t="shared" si="3"/>
        <v>-0.03913430186</v>
      </c>
    </row>
    <row r="301">
      <c r="A301" s="60">
        <v>44004.0</v>
      </c>
      <c r="B301" s="13">
        <v>12730.0</v>
      </c>
      <c r="C301" s="34">
        <v>72.593002</v>
      </c>
      <c r="D301" s="3">
        <f t="shared" ref="D301:E301" si="296">(B301-B300)/B300</f>
        <v>0.01982775886</v>
      </c>
      <c r="E301" s="37">
        <f t="shared" si="296"/>
        <v>0.01406703844</v>
      </c>
      <c r="F301" s="37">
        <f t="shared" si="3"/>
        <v>-0.02677224114</v>
      </c>
    </row>
    <row r="302">
      <c r="A302" s="60">
        <v>44005.0</v>
      </c>
      <c r="B302" s="13">
        <v>12631.0</v>
      </c>
      <c r="C302" s="34">
        <v>73.220497</v>
      </c>
      <c r="D302" s="3">
        <f t="shared" ref="D302:E302" si="297">(B302-B301)/B301</f>
        <v>-0.007776904949</v>
      </c>
      <c r="E302" s="37">
        <f t="shared" si="297"/>
        <v>0.008644015025</v>
      </c>
      <c r="F302" s="37">
        <f t="shared" si="3"/>
        <v>-0.05437690495</v>
      </c>
    </row>
    <row r="303">
      <c r="A303" s="60">
        <v>44006.0</v>
      </c>
      <c r="B303" s="13">
        <v>12540.5</v>
      </c>
      <c r="C303" s="34">
        <v>71.598503</v>
      </c>
      <c r="D303" s="3">
        <f t="shared" ref="D303:E303" si="298">(B303-B302)/B302</f>
        <v>-0.007164911725</v>
      </c>
      <c r="E303" s="37">
        <f t="shared" si="298"/>
        <v>-0.02215218506</v>
      </c>
      <c r="F303" s="37">
        <f t="shared" si="3"/>
        <v>-0.05376491173</v>
      </c>
    </row>
    <row r="304">
      <c r="A304" s="60">
        <v>44007.0</v>
      </c>
      <c r="B304" s="13">
        <v>12346.25</v>
      </c>
      <c r="C304" s="34">
        <v>72.066498</v>
      </c>
      <c r="D304" s="3">
        <f t="shared" ref="D304:E304" si="299">(B304-B303)/B303</f>
        <v>-0.01548981301</v>
      </c>
      <c r="E304" s="37">
        <f t="shared" si="299"/>
        <v>0.006536379678</v>
      </c>
      <c r="F304" s="37">
        <f t="shared" si="3"/>
        <v>-0.06208981301</v>
      </c>
    </row>
    <row r="305">
      <c r="A305" s="60">
        <v>44008.0</v>
      </c>
      <c r="B305" s="13">
        <v>12425.5</v>
      </c>
      <c r="C305" s="34">
        <v>67.995003</v>
      </c>
      <c r="D305" s="3">
        <f t="shared" ref="D305:E305" si="300">(B305-B304)/B304</f>
        <v>0.006418953123</v>
      </c>
      <c r="E305" s="37">
        <f t="shared" si="300"/>
        <v>-0.05649636257</v>
      </c>
      <c r="F305" s="37">
        <f t="shared" si="3"/>
        <v>-0.04018104688</v>
      </c>
    </row>
    <row r="306">
      <c r="A306" s="60">
        <v>44011.0</v>
      </c>
      <c r="B306" s="13">
        <v>12545.25</v>
      </c>
      <c r="C306" s="34">
        <v>69.748497</v>
      </c>
      <c r="D306" s="3">
        <f t="shared" ref="D306:E306" si="301">(B306-B305)/B305</f>
        <v>0.009637439137</v>
      </c>
      <c r="E306" s="37">
        <f t="shared" si="301"/>
        <v>0.02578857155</v>
      </c>
      <c r="F306" s="37">
        <f t="shared" si="3"/>
        <v>-0.03696256086</v>
      </c>
    </row>
    <row r="307">
      <c r="A307" s="60">
        <v>44012.0</v>
      </c>
      <c r="B307" s="13">
        <v>12776.75</v>
      </c>
      <c r="C307" s="34">
        <v>70.680496</v>
      </c>
      <c r="D307" s="3">
        <f t="shared" ref="D307:E307" si="302">(B307-B306)/B306</f>
        <v>0.01845319942</v>
      </c>
      <c r="E307" s="37">
        <f t="shared" si="302"/>
        <v>0.01336228077</v>
      </c>
      <c r="F307" s="37">
        <f t="shared" si="3"/>
        <v>-0.02814680058</v>
      </c>
    </row>
    <row r="308">
      <c r="A308" s="60">
        <v>44013.0</v>
      </c>
      <c r="B308" s="13">
        <v>12515.5</v>
      </c>
      <c r="C308" s="34">
        <v>71.902</v>
      </c>
      <c r="D308" s="3">
        <f t="shared" ref="D308:E308" si="303">(B308-B307)/B307</f>
        <v>-0.02044729685</v>
      </c>
      <c r="E308" s="37">
        <f t="shared" si="303"/>
        <v>0.0172820519</v>
      </c>
      <c r="F308" s="37">
        <f t="shared" si="3"/>
        <v>-0.06704729685</v>
      </c>
    </row>
    <row r="309">
      <c r="A309" s="60">
        <v>44014.0</v>
      </c>
      <c r="B309" s="13">
        <v>12624.0</v>
      </c>
      <c r="C309" s="34">
        <v>73.235001</v>
      </c>
      <c r="D309" s="3">
        <f t="shared" ref="D309:E309" si="304">(B309-B308)/B308</f>
        <v>0.00866925013</v>
      </c>
      <c r="E309" s="37">
        <f t="shared" si="304"/>
        <v>0.0185391366</v>
      </c>
      <c r="F309" s="37">
        <f t="shared" si="3"/>
        <v>-0.03793074987</v>
      </c>
    </row>
    <row r="310">
      <c r="A310" s="60">
        <v>44018.0</v>
      </c>
      <c r="B310" s="13">
        <v>12846.75</v>
      </c>
      <c r="C310" s="34">
        <v>74.785004</v>
      </c>
      <c r="D310" s="3">
        <f t="shared" ref="D310:E310" si="305">(B310-B309)/B309</f>
        <v>0.01764496198</v>
      </c>
      <c r="E310" s="37">
        <f t="shared" si="305"/>
        <v>0.02116478431</v>
      </c>
      <c r="F310" s="37">
        <f t="shared" si="3"/>
        <v>-0.02895503802</v>
      </c>
    </row>
    <row r="311">
      <c r="A311" s="60">
        <v>44019.0</v>
      </c>
      <c r="B311" s="13">
        <v>12414.25</v>
      </c>
      <c r="C311" s="34">
        <v>74.259003</v>
      </c>
      <c r="D311" s="3">
        <f t="shared" ref="D311:E311" si="306">(B311-B310)/B310</f>
        <v>-0.03366610232</v>
      </c>
      <c r="E311" s="37">
        <f t="shared" si="306"/>
        <v>-0.007033509017</v>
      </c>
      <c r="F311" s="37">
        <f t="shared" si="3"/>
        <v>-0.08026610232</v>
      </c>
    </row>
    <row r="312">
      <c r="A312" s="60">
        <v>44020.0</v>
      </c>
      <c r="B312" s="13">
        <v>12152.0</v>
      </c>
      <c r="C312" s="34">
        <v>74.800003</v>
      </c>
      <c r="D312" s="3">
        <f t="shared" ref="D312:E312" si="307">(B312-B311)/B311</f>
        <v>-0.02112491693</v>
      </c>
      <c r="E312" s="37">
        <f t="shared" si="307"/>
        <v>0.007285311924</v>
      </c>
      <c r="F312" s="37">
        <f t="shared" si="3"/>
        <v>-0.06772491693</v>
      </c>
    </row>
    <row r="313">
      <c r="A313" s="60">
        <v>44021.0</v>
      </c>
      <c r="B313" s="13">
        <v>11968.0</v>
      </c>
      <c r="C313" s="34">
        <v>75.5495</v>
      </c>
      <c r="D313" s="3">
        <f t="shared" ref="D313:E313" si="308">(B313-B312)/B312</f>
        <v>-0.01514154049</v>
      </c>
      <c r="E313" s="37">
        <f t="shared" si="308"/>
        <v>0.01002001297</v>
      </c>
      <c r="F313" s="37">
        <f t="shared" si="3"/>
        <v>-0.06174154049</v>
      </c>
    </row>
    <row r="314">
      <c r="A314" s="60">
        <v>44022.0</v>
      </c>
      <c r="B314" s="13">
        <v>12222.25</v>
      </c>
      <c r="C314" s="34">
        <v>77.086998</v>
      </c>
      <c r="D314" s="3">
        <f t="shared" ref="D314:E314" si="309">(B314-B313)/B313</f>
        <v>0.02124415107</v>
      </c>
      <c r="E314" s="37">
        <f t="shared" si="309"/>
        <v>0.0203508693</v>
      </c>
      <c r="F314" s="37">
        <f t="shared" si="3"/>
        <v>-0.02535584893</v>
      </c>
    </row>
    <row r="315">
      <c r="A315" s="60">
        <v>44025.0</v>
      </c>
      <c r="B315" s="13">
        <v>12106.75</v>
      </c>
      <c r="C315" s="34">
        <v>75.567001</v>
      </c>
      <c r="D315" s="3">
        <f t="shared" ref="D315:E315" si="310">(B315-B314)/B314</f>
        <v>-0.009449978523</v>
      </c>
      <c r="E315" s="37">
        <f t="shared" si="310"/>
        <v>-0.01971794258</v>
      </c>
      <c r="F315" s="37">
        <f t="shared" si="3"/>
        <v>-0.05604997852</v>
      </c>
    </row>
    <row r="316">
      <c r="A316" s="60">
        <v>44026.0</v>
      </c>
      <c r="B316" s="13">
        <v>11873.25</v>
      </c>
      <c r="C316" s="34">
        <v>76.028999</v>
      </c>
      <c r="D316" s="3">
        <f t="shared" ref="D316:E316" si="311">(B316-B315)/B315</f>
        <v>-0.01928676152</v>
      </c>
      <c r="E316" s="37">
        <f t="shared" si="311"/>
        <v>0.006113753277</v>
      </c>
      <c r="F316" s="37">
        <f t="shared" si="3"/>
        <v>-0.06588676152</v>
      </c>
    </row>
    <row r="317">
      <c r="A317" s="60">
        <v>44027.0</v>
      </c>
      <c r="B317" s="13">
        <v>11909.5</v>
      </c>
      <c r="C317" s="34">
        <v>75.681999</v>
      </c>
      <c r="D317" s="3">
        <f t="shared" ref="D317:E317" si="312">(B317-B316)/B316</f>
        <v>0.003053081507</v>
      </c>
      <c r="E317" s="37">
        <f t="shared" si="312"/>
        <v>-0.004564047989</v>
      </c>
      <c r="F317" s="37">
        <f t="shared" si="3"/>
        <v>-0.04354691849</v>
      </c>
    </row>
    <row r="318">
      <c r="A318" s="60">
        <v>44028.0</v>
      </c>
      <c r="B318" s="13">
        <v>11934.0</v>
      </c>
      <c r="C318" s="34">
        <v>75.900002</v>
      </c>
      <c r="D318" s="3">
        <f t="shared" ref="D318:E318" si="313">(B318-B317)/B317</f>
        <v>0.002057181242</v>
      </c>
      <c r="E318" s="37">
        <f t="shared" si="313"/>
        <v>0.002880513238</v>
      </c>
      <c r="F318" s="37">
        <f t="shared" si="3"/>
        <v>-0.04454281876</v>
      </c>
    </row>
    <row r="319">
      <c r="A319" s="60">
        <v>44029.0</v>
      </c>
      <c r="B319" s="13">
        <v>11677.0</v>
      </c>
      <c r="C319" s="34">
        <v>75.777496</v>
      </c>
      <c r="D319" s="3">
        <f t="shared" ref="D319:E319" si="314">(B319-B318)/B318</f>
        <v>-0.02153510977</v>
      </c>
      <c r="E319" s="37">
        <f t="shared" si="314"/>
        <v>-0.001614044753</v>
      </c>
      <c r="F319" s="37">
        <f t="shared" si="3"/>
        <v>-0.06813510977</v>
      </c>
    </row>
    <row r="320">
      <c r="A320" s="60">
        <v>44032.0</v>
      </c>
      <c r="B320" s="13">
        <v>11356.5</v>
      </c>
      <c r="C320" s="34">
        <v>78.286003</v>
      </c>
      <c r="D320" s="3">
        <f t="shared" ref="D320:E320" si="315">(B320-B319)/B319</f>
        <v>-0.02744711827</v>
      </c>
      <c r="E320" s="37">
        <f t="shared" si="315"/>
        <v>0.0331035879</v>
      </c>
      <c r="F320" s="37">
        <f t="shared" si="3"/>
        <v>-0.07404711827</v>
      </c>
    </row>
    <row r="321">
      <c r="A321" s="60">
        <v>44033.0</v>
      </c>
      <c r="B321" s="13">
        <v>11475.75</v>
      </c>
      <c r="C321" s="34">
        <v>77.920998</v>
      </c>
      <c r="D321" s="3">
        <f t="shared" ref="D321:E321" si="316">(B321-B320)/B320</f>
        <v>0.01050059437</v>
      </c>
      <c r="E321" s="37">
        <f t="shared" si="316"/>
        <v>-0.004662455433</v>
      </c>
      <c r="F321" s="37">
        <f t="shared" si="3"/>
        <v>-0.03609940563</v>
      </c>
    </row>
    <row r="322">
      <c r="A322" s="60">
        <v>44034.0</v>
      </c>
      <c r="B322" s="13">
        <v>11624.5</v>
      </c>
      <c r="C322" s="34">
        <v>78.4245</v>
      </c>
      <c r="D322" s="3">
        <f t="shared" ref="D322:E322" si="317">(B322-B321)/B321</f>
        <v>0.01296211577</v>
      </c>
      <c r="E322" s="37">
        <f t="shared" si="317"/>
        <v>0.006461698553</v>
      </c>
      <c r="F322" s="37">
        <f t="shared" si="3"/>
        <v>-0.03363788423</v>
      </c>
    </row>
    <row r="323">
      <c r="A323" s="60">
        <v>44035.0</v>
      </c>
      <c r="B323" s="13">
        <v>11608.0</v>
      </c>
      <c r="C323" s="34">
        <v>75.783997</v>
      </c>
      <c r="D323" s="3">
        <f t="shared" ref="D323:E323" si="318">(B323-B322)/B322</f>
        <v>-0.001419415889</v>
      </c>
      <c r="E323" s="37">
        <f t="shared" si="318"/>
        <v>-0.03366936353</v>
      </c>
      <c r="F323" s="37">
        <f t="shared" si="3"/>
        <v>-0.04801941589</v>
      </c>
    </row>
    <row r="324">
      <c r="A324" s="60">
        <v>44036.0</v>
      </c>
      <c r="B324" s="13">
        <v>11534.25</v>
      </c>
      <c r="C324" s="34">
        <v>75.593498</v>
      </c>
      <c r="D324" s="3">
        <f t="shared" ref="D324:E324" si="319">(B324-B323)/B323</f>
        <v>-0.006353376981</v>
      </c>
      <c r="E324" s="37">
        <f t="shared" si="319"/>
        <v>-0.002513710117</v>
      </c>
      <c r="F324" s="37">
        <f t="shared" si="3"/>
        <v>-0.05295337698</v>
      </c>
    </row>
    <row r="325">
      <c r="A325" s="60">
        <v>44039.0</v>
      </c>
      <c r="B325" s="13">
        <v>11476.5</v>
      </c>
      <c r="C325" s="34">
        <v>76.510002</v>
      </c>
      <c r="D325" s="3">
        <f t="shared" ref="D325:E325" si="320">(B325-B324)/B324</f>
        <v>-0.005006827492</v>
      </c>
      <c r="E325" s="37">
        <f t="shared" si="320"/>
        <v>0.01212411152</v>
      </c>
      <c r="F325" s="37">
        <f t="shared" si="3"/>
        <v>-0.05160682749</v>
      </c>
    </row>
    <row r="326">
      <c r="A326" s="60">
        <v>44040.0</v>
      </c>
      <c r="B326" s="13">
        <v>11282.0</v>
      </c>
      <c r="C326" s="34">
        <v>75.016998</v>
      </c>
      <c r="D326" s="3">
        <f t="shared" ref="D326:E326" si="321">(B326-B325)/B325</f>
        <v>-0.01694767569</v>
      </c>
      <c r="E326" s="37">
        <f t="shared" si="321"/>
        <v>-0.01951384082</v>
      </c>
      <c r="F326" s="37">
        <f t="shared" si="3"/>
        <v>-0.06354767569</v>
      </c>
    </row>
    <row r="327">
      <c r="A327" s="60">
        <v>44041.0</v>
      </c>
      <c r="B327" s="13">
        <v>11185.5</v>
      </c>
      <c r="C327" s="34">
        <v>76.100998</v>
      </c>
      <c r="D327" s="3">
        <f t="shared" ref="D327:E327" si="322">(B327-B326)/B326</f>
        <v>-0.00855344797</v>
      </c>
      <c r="E327" s="37">
        <f t="shared" si="322"/>
        <v>0.01445005837</v>
      </c>
      <c r="F327" s="37">
        <f t="shared" si="3"/>
        <v>-0.05515344797</v>
      </c>
    </row>
    <row r="328">
      <c r="A328" s="60">
        <v>44042.0</v>
      </c>
      <c r="B328" s="13">
        <v>11113.5</v>
      </c>
      <c r="C328" s="34">
        <v>76.572502</v>
      </c>
      <c r="D328" s="3">
        <f t="shared" ref="D328:E328" si="323">(B328-B327)/B327</f>
        <v>-0.006436904922</v>
      </c>
      <c r="E328" s="37">
        <f t="shared" si="323"/>
        <v>0.006195766316</v>
      </c>
      <c r="F328" s="37">
        <f t="shared" si="3"/>
        <v>-0.05303690492</v>
      </c>
    </row>
    <row r="329">
      <c r="A329" s="60">
        <v>44043.0</v>
      </c>
      <c r="B329" s="13">
        <v>10820.25</v>
      </c>
      <c r="C329" s="34">
        <v>74.148003</v>
      </c>
      <c r="D329" s="3">
        <f t="shared" ref="D329:E329" si="324">(B329-B328)/B328</f>
        <v>-0.02638682683</v>
      </c>
      <c r="E329" s="37">
        <f t="shared" si="324"/>
        <v>-0.03166278934</v>
      </c>
      <c r="F329" s="37">
        <f t="shared" si="3"/>
        <v>-0.07298682683</v>
      </c>
    </row>
    <row r="330">
      <c r="A330" s="60">
        <v>44046.0</v>
      </c>
      <c r="B330" s="13">
        <v>10999.25</v>
      </c>
      <c r="C330" s="34">
        <v>73.722504</v>
      </c>
      <c r="D330" s="3">
        <f t="shared" ref="D330:E330" si="325">(B330-B329)/B329</f>
        <v>0.01654305584</v>
      </c>
      <c r="E330" s="37">
        <f t="shared" si="325"/>
        <v>-0.005738509235</v>
      </c>
      <c r="F330" s="37">
        <f t="shared" si="3"/>
        <v>-0.03005694416</v>
      </c>
    </row>
    <row r="331">
      <c r="A331" s="60">
        <v>44047.0</v>
      </c>
      <c r="B331" s="13">
        <v>10945.5</v>
      </c>
      <c r="C331" s="34">
        <v>73.248497</v>
      </c>
      <c r="D331" s="3">
        <f t="shared" ref="D331:E331" si="326">(B331-B330)/B330</f>
        <v>-0.00488669682</v>
      </c>
      <c r="E331" s="37">
        <f t="shared" si="326"/>
        <v>-0.006429610693</v>
      </c>
      <c r="F331" s="37">
        <f t="shared" si="3"/>
        <v>-0.05148669682</v>
      </c>
    </row>
    <row r="332">
      <c r="A332" s="60">
        <v>44048.0</v>
      </c>
      <c r="B332" s="13">
        <v>11022.25</v>
      </c>
      <c r="C332" s="34">
        <v>73.680496</v>
      </c>
      <c r="D332" s="3">
        <f t="shared" ref="D332:E332" si="327">(B332-B331)/B331</f>
        <v>0.00701201407</v>
      </c>
      <c r="E332" s="37">
        <f t="shared" si="327"/>
        <v>0.005897718284</v>
      </c>
      <c r="F332" s="37">
        <f t="shared" si="3"/>
        <v>-0.03958798593</v>
      </c>
    </row>
    <row r="333">
      <c r="A333" s="60">
        <v>44049.0</v>
      </c>
      <c r="B333" s="13">
        <v>11032.75</v>
      </c>
      <c r="C333" s="34">
        <v>75.004997</v>
      </c>
      <c r="D333" s="3">
        <f t="shared" ref="D333:E333" si="328">(B333-B332)/B332</f>
        <v>0.000952618567</v>
      </c>
      <c r="E333" s="37">
        <f t="shared" si="328"/>
        <v>0.01797627692</v>
      </c>
      <c r="F333" s="37">
        <f t="shared" si="3"/>
        <v>-0.04564738143</v>
      </c>
    </row>
    <row r="334">
      <c r="A334" s="60">
        <v>44050.0</v>
      </c>
      <c r="B334" s="13">
        <v>10772.75</v>
      </c>
      <c r="C334" s="34">
        <v>74.724503</v>
      </c>
      <c r="D334" s="3">
        <f t="shared" ref="D334:E334" si="329">(B334-B333)/B333</f>
        <v>-0.02356620063</v>
      </c>
      <c r="E334" s="37">
        <f t="shared" si="329"/>
        <v>-0.003739670838</v>
      </c>
      <c r="F334" s="37">
        <f t="shared" si="3"/>
        <v>-0.07016620063</v>
      </c>
    </row>
    <row r="335">
      <c r="A335" s="60">
        <v>44053.0</v>
      </c>
      <c r="B335" s="13">
        <v>10915.5</v>
      </c>
      <c r="C335" s="34">
        <v>74.805</v>
      </c>
      <c r="D335" s="3">
        <f t="shared" ref="D335:E335" si="330">(B335-B334)/B334</f>
        <v>0.0132510269</v>
      </c>
      <c r="E335" s="37">
        <f t="shared" si="330"/>
        <v>0.00107725039</v>
      </c>
      <c r="F335" s="37">
        <f t="shared" si="3"/>
        <v>-0.0333489731</v>
      </c>
    </row>
    <row r="336">
      <c r="A336" s="60">
        <v>44054.0</v>
      </c>
      <c r="B336" s="13">
        <v>11075.25</v>
      </c>
      <c r="C336" s="34">
        <v>74.015999</v>
      </c>
      <c r="D336" s="3">
        <f t="shared" ref="D336:E336" si="331">(B336-B335)/B335</f>
        <v>0.01463515185</v>
      </c>
      <c r="E336" s="37">
        <f t="shared" si="331"/>
        <v>-0.01054743667</v>
      </c>
      <c r="F336" s="37">
        <f t="shared" si="3"/>
        <v>-0.03196484815</v>
      </c>
    </row>
    <row r="337">
      <c r="A337" s="60">
        <v>44055.0</v>
      </c>
      <c r="B337" s="13">
        <v>11054.25</v>
      </c>
      <c r="C337" s="34">
        <v>75.331001</v>
      </c>
      <c r="D337" s="3">
        <f t="shared" ref="D337:E337" si="332">(B337-B336)/B336</f>
        <v>-0.001896119726</v>
      </c>
      <c r="E337" s="37">
        <f t="shared" si="332"/>
        <v>0.01776645614</v>
      </c>
      <c r="F337" s="37">
        <f t="shared" si="3"/>
        <v>-0.04849611973</v>
      </c>
    </row>
    <row r="338">
      <c r="A338" s="60">
        <v>44056.0</v>
      </c>
      <c r="B338" s="13">
        <v>11334.5</v>
      </c>
      <c r="C338" s="34">
        <v>75.922501</v>
      </c>
      <c r="D338" s="3">
        <f t="shared" ref="D338:E338" si="333">(B338-B337)/B337</f>
        <v>0.02535224009</v>
      </c>
      <c r="E338" s="37">
        <f t="shared" si="333"/>
        <v>0.007852013011</v>
      </c>
      <c r="F338" s="37">
        <f t="shared" si="3"/>
        <v>-0.02124775991</v>
      </c>
    </row>
    <row r="339">
      <c r="A339" s="60">
        <v>44057.0</v>
      </c>
      <c r="B339" s="13">
        <v>11175.75</v>
      </c>
      <c r="C339" s="34">
        <v>75.386497</v>
      </c>
      <c r="D339" s="3">
        <f t="shared" ref="D339:E339" si="334">(B339-B338)/B338</f>
        <v>-0.01400591116</v>
      </c>
      <c r="E339" s="37">
        <f t="shared" si="334"/>
        <v>-0.007059883341</v>
      </c>
      <c r="F339" s="37">
        <f t="shared" si="3"/>
        <v>-0.06060591116</v>
      </c>
    </row>
    <row r="340">
      <c r="A340" s="60">
        <v>44060.0</v>
      </c>
      <c r="B340" s="13">
        <v>11193.25</v>
      </c>
      <c r="C340" s="34">
        <v>75.899002</v>
      </c>
      <c r="D340" s="3">
        <f t="shared" ref="D340:E340" si="335">(B340-B339)/B339</f>
        <v>0.001565890432</v>
      </c>
      <c r="E340" s="37">
        <f t="shared" si="335"/>
        <v>0.006798366026</v>
      </c>
      <c r="F340" s="37">
        <f t="shared" si="3"/>
        <v>-0.04503410957</v>
      </c>
    </row>
    <row r="341">
      <c r="A341" s="60">
        <v>44061.0</v>
      </c>
      <c r="B341" s="13">
        <v>11344.75</v>
      </c>
      <c r="C341" s="34">
        <v>77.93</v>
      </c>
      <c r="D341" s="3">
        <f t="shared" ref="D341:E341" si="336">(B341-B340)/B340</f>
        <v>0.01353494293</v>
      </c>
      <c r="E341" s="37">
        <f t="shared" si="336"/>
        <v>0.02675921878</v>
      </c>
      <c r="F341" s="37">
        <f t="shared" si="3"/>
        <v>-0.03306505707</v>
      </c>
    </row>
    <row r="342">
      <c r="A342" s="60">
        <v>44062.0</v>
      </c>
      <c r="B342" s="13">
        <v>11457.0</v>
      </c>
      <c r="C342" s="34">
        <v>77.376503</v>
      </c>
      <c r="D342" s="3">
        <f t="shared" ref="D342:E342" si="337">(B342-B341)/B341</f>
        <v>0.009894444567</v>
      </c>
      <c r="E342" s="37">
        <f t="shared" si="337"/>
        <v>-0.007102489414</v>
      </c>
      <c r="F342" s="37">
        <f t="shared" si="3"/>
        <v>-0.03670555543</v>
      </c>
    </row>
    <row r="343">
      <c r="A343" s="60">
        <v>44063.0</v>
      </c>
      <c r="B343" s="13">
        <v>11750.75</v>
      </c>
      <c r="C343" s="34">
        <v>79.087502</v>
      </c>
      <c r="D343" s="3">
        <f t="shared" ref="D343:E343" si="338">(B343-B342)/B342</f>
        <v>0.02563934712</v>
      </c>
      <c r="E343" s="37">
        <f t="shared" si="338"/>
        <v>0.02211264316</v>
      </c>
      <c r="F343" s="37">
        <f t="shared" si="3"/>
        <v>-0.02096065288</v>
      </c>
    </row>
    <row r="344">
      <c r="A344" s="60">
        <v>44064.0</v>
      </c>
      <c r="B344" s="13">
        <v>11839.75</v>
      </c>
      <c r="C344" s="34">
        <v>79.021004</v>
      </c>
      <c r="D344" s="3">
        <f t="shared" ref="D344:E344" si="339">(B344-B343)/B343</f>
        <v>0.007573984639</v>
      </c>
      <c r="E344" s="37">
        <f t="shared" si="339"/>
        <v>-0.0008408155311</v>
      </c>
      <c r="F344" s="37">
        <f t="shared" si="3"/>
        <v>-0.03902601536</v>
      </c>
    </row>
    <row r="345">
      <c r="A345" s="60">
        <v>44067.0</v>
      </c>
      <c r="B345" s="13">
        <v>11711.75</v>
      </c>
      <c r="C345" s="34">
        <v>79.410004</v>
      </c>
      <c r="D345" s="3">
        <f t="shared" ref="D345:E345" si="340">(B345-B344)/B344</f>
        <v>-0.01081103908</v>
      </c>
      <c r="E345" s="37">
        <f t="shared" si="340"/>
        <v>0.004922741807</v>
      </c>
      <c r="F345" s="37">
        <f t="shared" si="3"/>
        <v>-0.05741103908</v>
      </c>
    </row>
    <row r="346">
      <c r="A346" s="60">
        <v>44068.0</v>
      </c>
      <c r="B346" s="13">
        <v>11569.75</v>
      </c>
      <c r="C346" s="34">
        <v>80.411003</v>
      </c>
      <c r="D346" s="3">
        <f t="shared" ref="D346:E346" si="341">(B346-B345)/B345</f>
        <v>-0.01212457575</v>
      </c>
      <c r="E346" s="37">
        <f t="shared" si="341"/>
        <v>0.01260545208</v>
      </c>
      <c r="F346" s="37">
        <f t="shared" si="3"/>
        <v>-0.05872457575</v>
      </c>
    </row>
    <row r="347">
      <c r="A347" s="60">
        <v>44069.0</v>
      </c>
      <c r="B347" s="13">
        <v>11645.5</v>
      </c>
      <c r="C347" s="34">
        <v>82.619003</v>
      </c>
      <c r="D347" s="3">
        <f t="shared" ref="D347:E347" si="342">(B347-B346)/B346</f>
        <v>0.006547246051</v>
      </c>
      <c r="E347" s="37">
        <f t="shared" si="342"/>
        <v>0.02745892872</v>
      </c>
      <c r="F347" s="37">
        <f t="shared" si="3"/>
        <v>-0.04005275395</v>
      </c>
    </row>
    <row r="348">
      <c r="A348" s="60">
        <v>44070.0</v>
      </c>
      <c r="B348" s="13">
        <v>11509.5</v>
      </c>
      <c r="C348" s="34">
        <v>81.716499</v>
      </c>
      <c r="D348" s="3">
        <f t="shared" ref="D348:E348" si="343">(B348-B347)/B347</f>
        <v>-0.01167833069</v>
      </c>
      <c r="E348" s="37">
        <f t="shared" si="343"/>
        <v>-0.01092368544</v>
      </c>
      <c r="F348" s="37">
        <f t="shared" si="3"/>
        <v>-0.05827833069</v>
      </c>
    </row>
    <row r="349">
      <c r="A349" s="60">
        <v>44071.0</v>
      </c>
      <c r="B349" s="13">
        <v>11566.0</v>
      </c>
      <c r="C349" s="34">
        <v>82.220497</v>
      </c>
      <c r="D349" s="3">
        <f t="shared" ref="D349:E349" si="344">(B349-B348)/B348</f>
        <v>0.004908988227</v>
      </c>
      <c r="E349" s="37">
        <f t="shared" si="344"/>
        <v>0.006167640638</v>
      </c>
      <c r="F349" s="37">
        <f t="shared" si="3"/>
        <v>-0.04169101177</v>
      </c>
    </row>
    <row r="350">
      <c r="A350" s="60">
        <v>44074.0</v>
      </c>
      <c r="B350" s="13">
        <v>11805.75</v>
      </c>
      <c r="C350" s="34">
        <v>81.709</v>
      </c>
      <c r="D350" s="3">
        <f t="shared" ref="D350:E350" si="345">(B350-B349)/B349</f>
        <v>0.02072886045</v>
      </c>
      <c r="E350" s="37">
        <f t="shared" si="345"/>
        <v>-0.006221039992</v>
      </c>
      <c r="F350" s="37">
        <f t="shared" si="3"/>
        <v>-0.02587113955</v>
      </c>
    </row>
    <row r="351">
      <c r="A351" s="60">
        <v>44075.0</v>
      </c>
      <c r="B351" s="13">
        <v>12010.25</v>
      </c>
      <c r="C351" s="34">
        <v>83.0355</v>
      </c>
      <c r="D351" s="3">
        <f t="shared" ref="D351:E351" si="346">(B351-B350)/B350</f>
        <v>0.01732206764</v>
      </c>
      <c r="E351" s="37">
        <f t="shared" si="346"/>
        <v>0.01623444174</v>
      </c>
      <c r="F351" s="37">
        <f t="shared" si="3"/>
        <v>-0.02927793236</v>
      </c>
    </row>
    <row r="352">
      <c r="A352" s="60">
        <v>44076.0</v>
      </c>
      <c r="B352" s="13">
        <v>12062.75</v>
      </c>
      <c r="C352" s="34">
        <v>86.414001</v>
      </c>
      <c r="D352" s="3">
        <f t="shared" ref="D352:E352" si="347">(B352-B351)/B351</f>
        <v>0.00437126621</v>
      </c>
      <c r="E352" s="37">
        <f t="shared" si="347"/>
        <v>0.04068742887</v>
      </c>
      <c r="F352" s="37">
        <f t="shared" si="3"/>
        <v>-0.04222873379</v>
      </c>
    </row>
    <row r="353">
      <c r="A353" s="60">
        <v>44077.0</v>
      </c>
      <c r="B353" s="13">
        <v>12042.25</v>
      </c>
      <c r="C353" s="34">
        <v>82.092003</v>
      </c>
      <c r="D353" s="3">
        <f t="shared" ref="D353:E353" si="348">(B353-B352)/B352</f>
        <v>-0.001699446644</v>
      </c>
      <c r="E353" s="37">
        <f t="shared" si="348"/>
        <v>-0.05001502014</v>
      </c>
      <c r="F353" s="37">
        <f t="shared" si="3"/>
        <v>-0.04829944664</v>
      </c>
    </row>
    <row r="354">
      <c r="A354" s="60">
        <v>44078.0</v>
      </c>
      <c r="B354" s="13">
        <v>11524.75</v>
      </c>
      <c r="C354" s="34">
        <v>79.552002</v>
      </c>
      <c r="D354" s="3">
        <f t="shared" ref="D354:E354" si="349">(B354-B353)/B353</f>
        <v>-0.04297369678</v>
      </c>
      <c r="E354" s="37">
        <f t="shared" si="349"/>
        <v>-0.03094090663</v>
      </c>
      <c r="F354" s="37">
        <f t="shared" si="3"/>
        <v>-0.08957369678</v>
      </c>
    </row>
    <row r="355">
      <c r="A355" s="60">
        <v>44082.0</v>
      </c>
      <c r="B355" s="13">
        <v>11616.25</v>
      </c>
      <c r="C355" s="34">
        <v>76.619499</v>
      </c>
      <c r="D355" s="3">
        <f t="shared" ref="D355:E355" si="350">(B355-B354)/B354</f>
        <v>0.007939434695</v>
      </c>
      <c r="E355" s="37">
        <f t="shared" si="350"/>
        <v>-0.0368627178</v>
      </c>
      <c r="F355" s="37">
        <f t="shared" si="3"/>
        <v>-0.03866056531</v>
      </c>
    </row>
    <row r="356">
      <c r="A356" s="60">
        <v>44083.0</v>
      </c>
      <c r="B356" s="13">
        <v>11782.75</v>
      </c>
      <c r="C356" s="34">
        <v>77.848</v>
      </c>
      <c r="D356" s="3">
        <f t="shared" ref="D356:E356" si="351">(B356-B355)/B355</f>
        <v>0.0143333692</v>
      </c>
      <c r="E356" s="37">
        <f t="shared" si="351"/>
        <v>0.01603379056</v>
      </c>
      <c r="F356" s="37">
        <f t="shared" si="3"/>
        <v>-0.0322666308</v>
      </c>
    </row>
    <row r="357">
      <c r="A357" s="60">
        <v>44084.0</v>
      </c>
      <c r="B357" s="13">
        <v>11862.75</v>
      </c>
      <c r="C357" s="34">
        <v>76.600998</v>
      </c>
      <c r="D357" s="3">
        <f t="shared" ref="D357:E357" si="352">(B357-B356)/B356</f>
        <v>0.006789586472</v>
      </c>
      <c r="E357" s="37">
        <f t="shared" si="352"/>
        <v>-0.01601842051</v>
      </c>
      <c r="F357" s="37">
        <f t="shared" si="3"/>
        <v>-0.03981041353</v>
      </c>
    </row>
    <row r="358">
      <c r="A358" s="60">
        <v>44085.0</v>
      </c>
      <c r="B358" s="13">
        <v>11754.5</v>
      </c>
      <c r="C358" s="34">
        <v>76.036003</v>
      </c>
      <c r="D358" s="3">
        <f t="shared" ref="D358:E358" si="353">(B358-B357)/B357</f>
        <v>-0.009125202841</v>
      </c>
      <c r="E358" s="37">
        <f t="shared" si="353"/>
        <v>-0.007375817741</v>
      </c>
      <c r="F358" s="37">
        <f t="shared" si="3"/>
        <v>-0.05572520284</v>
      </c>
    </row>
    <row r="359">
      <c r="A359" s="60">
        <v>44088.0</v>
      </c>
      <c r="B359" s="13">
        <v>11588.0</v>
      </c>
      <c r="C359" s="34">
        <v>75.963997</v>
      </c>
      <c r="D359" s="3">
        <f t="shared" ref="D359:E359" si="354">(B359-B358)/B358</f>
        <v>-0.01416478795</v>
      </c>
      <c r="E359" s="37">
        <f t="shared" si="354"/>
        <v>-0.0009469987527</v>
      </c>
      <c r="F359" s="37">
        <f t="shared" si="3"/>
        <v>-0.06076478795</v>
      </c>
    </row>
    <row r="360">
      <c r="A360" s="60">
        <v>44089.0</v>
      </c>
      <c r="B360" s="13">
        <v>11708.0</v>
      </c>
      <c r="C360" s="34">
        <v>77.071999</v>
      </c>
      <c r="D360" s="3">
        <f t="shared" ref="D360:E360" si="355">(B360-B359)/B359</f>
        <v>0.01035554021</v>
      </c>
      <c r="E360" s="37">
        <f t="shared" si="355"/>
        <v>0.01458588336</v>
      </c>
      <c r="F360" s="37">
        <f t="shared" si="3"/>
        <v>-0.03624445979</v>
      </c>
    </row>
    <row r="361">
      <c r="A361" s="60">
        <v>44090.0</v>
      </c>
      <c r="B361" s="13">
        <v>11710.5</v>
      </c>
      <c r="C361" s="34">
        <v>76.044998</v>
      </c>
      <c r="D361" s="3">
        <f t="shared" ref="D361:E361" si="356">(B361-B360)/B360</f>
        <v>0.0002135292108</v>
      </c>
      <c r="E361" s="37">
        <f t="shared" si="356"/>
        <v>-0.01332521556</v>
      </c>
      <c r="F361" s="37">
        <f t="shared" si="3"/>
        <v>-0.04638647079</v>
      </c>
    </row>
    <row r="362">
      <c r="A362" s="60">
        <v>44091.0</v>
      </c>
      <c r="B362" s="13">
        <v>11739.5</v>
      </c>
      <c r="C362" s="34">
        <v>74.776497</v>
      </c>
      <c r="D362" s="3">
        <f t="shared" ref="D362:E362" si="357">(B362-B361)/B361</f>
        <v>0.002476410059</v>
      </c>
      <c r="E362" s="37">
        <f t="shared" si="357"/>
        <v>-0.01668092621</v>
      </c>
      <c r="F362" s="37">
        <f t="shared" si="3"/>
        <v>-0.04412358994</v>
      </c>
    </row>
    <row r="363">
      <c r="A363" s="60">
        <v>44092.0</v>
      </c>
      <c r="B363" s="13">
        <v>11904.25</v>
      </c>
      <c r="C363" s="34">
        <v>72.999496</v>
      </c>
      <c r="D363" s="3">
        <f t="shared" ref="D363:E363" si="358">(B363-B362)/B362</f>
        <v>0.01403381745</v>
      </c>
      <c r="E363" s="37">
        <f t="shared" si="358"/>
        <v>-0.02376416483</v>
      </c>
      <c r="F363" s="37">
        <f t="shared" si="3"/>
        <v>-0.03256618255</v>
      </c>
    </row>
    <row r="364">
      <c r="A364" s="60">
        <v>44095.0</v>
      </c>
      <c r="B364" s="13">
        <v>11734.75</v>
      </c>
      <c r="C364" s="34">
        <v>71.557999</v>
      </c>
      <c r="D364" s="3">
        <f t="shared" ref="D364:E364" si="359">(B364-B363)/B363</f>
        <v>-0.01423861226</v>
      </c>
      <c r="E364" s="37">
        <f t="shared" si="359"/>
        <v>-0.01974667058</v>
      </c>
      <c r="F364" s="37">
        <f t="shared" si="3"/>
        <v>-0.06083861226</v>
      </c>
    </row>
    <row r="365">
      <c r="A365" s="60">
        <v>44096.0</v>
      </c>
      <c r="B365" s="13">
        <v>11848.0</v>
      </c>
      <c r="C365" s="34">
        <v>73.273003</v>
      </c>
      <c r="D365" s="3">
        <f t="shared" ref="D365:E365" si="360">(B365-B364)/B364</f>
        <v>0.009650823409</v>
      </c>
      <c r="E365" s="37">
        <f t="shared" si="360"/>
        <v>0.0239666288</v>
      </c>
      <c r="F365" s="37">
        <f t="shared" si="3"/>
        <v>-0.03694917659</v>
      </c>
    </row>
    <row r="366">
      <c r="A366" s="60">
        <v>44097.0</v>
      </c>
      <c r="B366" s="13">
        <v>11632.25</v>
      </c>
      <c r="C366" s="34">
        <v>70.760498</v>
      </c>
      <c r="D366" s="3">
        <f t="shared" ref="D366:E366" si="361">(B366-B365)/B365</f>
        <v>-0.01820982444</v>
      </c>
      <c r="E366" s="37">
        <f t="shared" si="361"/>
        <v>-0.03428964144</v>
      </c>
      <c r="F366" s="37">
        <f t="shared" si="3"/>
        <v>-0.06480982444</v>
      </c>
    </row>
    <row r="367">
      <c r="A367" s="60">
        <v>44098.0</v>
      </c>
      <c r="B367" s="13">
        <v>10830.75</v>
      </c>
      <c r="C367" s="34">
        <v>71.414497</v>
      </c>
      <c r="D367" s="3">
        <f t="shared" ref="D367:E367" si="362">(B367-B366)/B366</f>
        <v>-0.06890326463</v>
      </c>
      <c r="E367" s="37">
        <f t="shared" si="362"/>
        <v>0.009242430713</v>
      </c>
      <c r="F367" s="37">
        <f t="shared" si="3"/>
        <v>-0.1155032646</v>
      </c>
    </row>
    <row r="368">
      <c r="A368" s="60">
        <v>44099.0</v>
      </c>
      <c r="B368" s="13">
        <v>11094.25</v>
      </c>
      <c r="C368" s="34">
        <v>72.248001</v>
      </c>
      <c r="D368" s="3">
        <f t="shared" ref="D368:E368" si="363">(B368-B367)/B367</f>
        <v>0.02432887842</v>
      </c>
      <c r="E368" s="37">
        <f t="shared" si="363"/>
        <v>0.01167135575</v>
      </c>
      <c r="F368" s="37">
        <f t="shared" si="3"/>
        <v>-0.02227112158</v>
      </c>
    </row>
    <row r="369">
      <c r="A369" s="60">
        <v>44102.0</v>
      </c>
      <c r="B369" s="13">
        <v>11014.25</v>
      </c>
      <c r="C369" s="34">
        <v>73.225998</v>
      </c>
      <c r="D369" s="3">
        <f t="shared" ref="D369:E369" si="364">(B369-B368)/B368</f>
        <v>-0.007210942605</v>
      </c>
      <c r="E369" s="37">
        <f t="shared" si="364"/>
        <v>0.01353666519</v>
      </c>
      <c r="F369" s="37">
        <f t="shared" si="3"/>
        <v>-0.05381094261</v>
      </c>
    </row>
    <row r="370">
      <c r="A370" s="60">
        <v>44103.0</v>
      </c>
      <c r="B370" s="13">
        <v>10890.25</v>
      </c>
      <c r="C370" s="34">
        <v>73.466499</v>
      </c>
      <c r="D370" s="3">
        <f t="shared" ref="D370:E370" si="365">(B370-B369)/B369</f>
        <v>-0.01125814286</v>
      </c>
      <c r="E370" s="37">
        <f t="shared" si="365"/>
        <v>0.003284366298</v>
      </c>
      <c r="F370" s="37">
        <f t="shared" si="3"/>
        <v>-0.05785814286</v>
      </c>
    </row>
    <row r="371">
      <c r="A371" s="60">
        <v>44104.0</v>
      </c>
      <c r="B371" s="13">
        <v>10728.0</v>
      </c>
      <c r="C371" s="34">
        <v>73.480003</v>
      </c>
      <c r="D371" s="3">
        <f t="shared" ref="D371:E371" si="366">(B371-B370)/B370</f>
        <v>-0.01489864787</v>
      </c>
      <c r="E371" s="37">
        <f t="shared" si="366"/>
        <v>0.0001838116718</v>
      </c>
      <c r="F371" s="37">
        <f t="shared" si="3"/>
        <v>-0.06149864787</v>
      </c>
    </row>
    <row r="372">
      <c r="A372" s="60">
        <v>44105.0</v>
      </c>
      <c r="B372" s="13">
        <v>10944.5</v>
      </c>
      <c r="C372" s="34">
        <v>74.504501</v>
      </c>
      <c r="D372" s="3">
        <f t="shared" ref="D372:E372" si="367">(B372-B371)/B371</f>
        <v>0.0201808352</v>
      </c>
      <c r="E372" s="37">
        <f t="shared" si="367"/>
        <v>0.01394254162</v>
      </c>
      <c r="F372" s="37">
        <f t="shared" si="3"/>
        <v>-0.0264191648</v>
      </c>
    </row>
    <row r="373">
      <c r="A373" s="60">
        <v>44106.0</v>
      </c>
      <c r="B373" s="13">
        <v>11332.0</v>
      </c>
      <c r="C373" s="34">
        <v>72.920998</v>
      </c>
      <c r="D373" s="3">
        <f t="shared" ref="D373:E373" si="368">(B373-B372)/B372</f>
        <v>0.03540591165</v>
      </c>
      <c r="E373" s="37">
        <f t="shared" si="368"/>
        <v>-0.02125378975</v>
      </c>
      <c r="F373" s="37">
        <f t="shared" si="3"/>
        <v>-0.01119408835</v>
      </c>
    </row>
    <row r="374">
      <c r="A374" s="60">
        <v>44109.0</v>
      </c>
      <c r="B374" s="13">
        <v>11447.25</v>
      </c>
      <c r="C374" s="34">
        <v>74.301003</v>
      </c>
      <c r="D374" s="3">
        <f t="shared" ref="D374:E374" si="369">(B374-B373)/B373</f>
        <v>0.01017031415</v>
      </c>
      <c r="E374" s="37">
        <f t="shared" si="369"/>
        <v>0.01892465871</v>
      </c>
      <c r="F374" s="37">
        <f t="shared" si="3"/>
        <v>-0.03642968585</v>
      </c>
    </row>
    <row r="375">
      <c r="A375" s="60">
        <v>44110.0</v>
      </c>
      <c r="B375" s="13">
        <v>11587.0</v>
      </c>
      <c r="C375" s="34">
        <v>72.671997</v>
      </c>
      <c r="D375" s="3">
        <f t="shared" ref="D375:E375" si="370">(B375-B374)/B374</f>
        <v>0.01220817227</v>
      </c>
      <c r="E375" s="37">
        <f t="shared" si="370"/>
        <v>-0.02192441467</v>
      </c>
      <c r="F375" s="37">
        <f t="shared" si="3"/>
        <v>-0.03439182773</v>
      </c>
    </row>
    <row r="376">
      <c r="A376" s="60">
        <v>44111.0</v>
      </c>
      <c r="B376" s="13">
        <v>11235.25</v>
      </c>
      <c r="C376" s="34">
        <v>73.014503</v>
      </c>
      <c r="D376" s="3">
        <f t="shared" ref="D376:E376" si="371">(B376-B375)/B375</f>
        <v>-0.03035729697</v>
      </c>
      <c r="E376" s="37">
        <f t="shared" si="371"/>
        <v>0.004713039605</v>
      </c>
      <c r="F376" s="37">
        <f t="shared" si="3"/>
        <v>-0.07695729697</v>
      </c>
    </row>
    <row r="377">
      <c r="A377" s="60">
        <v>44112.0</v>
      </c>
      <c r="B377" s="13">
        <v>11446.0</v>
      </c>
      <c r="C377" s="34">
        <v>74.296501</v>
      </c>
      <c r="D377" s="3">
        <f t="shared" ref="D377:E377" si="372">(B377-B376)/B376</f>
        <v>0.01875792706</v>
      </c>
      <c r="E377" s="37">
        <f t="shared" si="372"/>
        <v>0.01755812814</v>
      </c>
      <c r="F377" s="37">
        <f t="shared" si="3"/>
        <v>-0.02784207294</v>
      </c>
    </row>
    <row r="378">
      <c r="A378" s="60">
        <v>44113.0</v>
      </c>
      <c r="B378" s="13">
        <v>11713.5</v>
      </c>
      <c r="C378" s="34">
        <v>75.761002</v>
      </c>
      <c r="D378" s="3">
        <f t="shared" ref="D378:E378" si="373">(B378-B377)/B377</f>
        <v>0.02337060982</v>
      </c>
      <c r="E378" s="37">
        <f t="shared" si="373"/>
        <v>0.0197115743</v>
      </c>
      <c r="F378" s="37">
        <f t="shared" si="3"/>
        <v>-0.02322939018</v>
      </c>
    </row>
    <row r="379">
      <c r="A379" s="60">
        <v>44116.0</v>
      </c>
      <c r="B379" s="13">
        <v>11478.75</v>
      </c>
      <c r="C379" s="34">
        <v>78.457497</v>
      </c>
      <c r="D379" s="3">
        <f t="shared" ref="D379:E379" si="374">(B379-B378)/B378</f>
        <v>-0.02004097836</v>
      </c>
      <c r="E379" s="37">
        <f t="shared" si="374"/>
        <v>0.0355921243</v>
      </c>
      <c r="F379" s="37">
        <f t="shared" si="3"/>
        <v>-0.06664097836</v>
      </c>
    </row>
    <row r="380">
      <c r="A380" s="60">
        <v>44117.0</v>
      </c>
      <c r="B380" s="13">
        <v>11358.5</v>
      </c>
      <c r="C380" s="34">
        <v>78.584</v>
      </c>
      <c r="D380" s="3">
        <f t="shared" ref="D380:E380" si="375">(B380-B379)/B379</f>
        <v>-0.01047587934</v>
      </c>
      <c r="E380" s="37">
        <f t="shared" si="375"/>
        <v>0.001612376189</v>
      </c>
      <c r="F380" s="37">
        <f t="shared" si="3"/>
        <v>-0.05707587934</v>
      </c>
    </row>
    <row r="381">
      <c r="A381" s="60">
        <v>44118.0</v>
      </c>
      <c r="B381" s="13">
        <v>11090.75</v>
      </c>
      <c r="C381" s="34">
        <v>78.403999</v>
      </c>
      <c r="D381" s="3">
        <f t="shared" ref="D381:E381" si="376">(B381-B380)/B380</f>
        <v>-0.02357265484</v>
      </c>
      <c r="E381" s="37">
        <f t="shared" si="376"/>
        <v>-0.002290555329</v>
      </c>
      <c r="F381" s="37">
        <f t="shared" si="3"/>
        <v>-0.07017265484</v>
      </c>
    </row>
    <row r="382">
      <c r="A382" s="60">
        <v>44119.0</v>
      </c>
      <c r="B382" s="13">
        <v>11153.25</v>
      </c>
      <c r="C382" s="34">
        <v>77.956497</v>
      </c>
      <c r="D382" s="3">
        <f t="shared" ref="D382:E382" si="377">(B382-B381)/B381</f>
        <v>0.005635326736</v>
      </c>
      <c r="E382" s="37">
        <f t="shared" si="377"/>
        <v>-0.00570764254</v>
      </c>
      <c r="F382" s="37">
        <f t="shared" si="3"/>
        <v>-0.04096467326</v>
      </c>
    </row>
    <row r="383">
      <c r="A383" s="60">
        <v>44120.0</v>
      </c>
      <c r="B383" s="13">
        <v>11198.75</v>
      </c>
      <c r="C383" s="34">
        <v>78.650497</v>
      </c>
      <c r="D383" s="3">
        <f t="shared" ref="D383:E383" si="378">(B383-B382)/B382</f>
        <v>0.004079528389</v>
      </c>
      <c r="E383" s="37">
        <f t="shared" si="378"/>
        <v>0.00890240104</v>
      </c>
      <c r="F383" s="37">
        <f t="shared" si="3"/>
        <v>-0.04252047161</v>
      </c>
    </row>
    <row r="384">
      <c r="A384" s="60">
        <v>44123.0</v>
      </c>
      <c r="B384" s="13">
        <v>11110.25</v>
      </c>
      <c r="C384" s="34">
        <v>76.730499</v>
      </c>
      <c r="D384" s="3">
        <f t="shared" ref="D384:E384" si="379">(B384-B383)/B383</f>
        <v>-0.007902667708</v>
      </c>
      <c r="E384" s="37">
        <f t="shared" si="379"/>
        <v>-0.02441177199</v>
      </c>
      <c r="F384" s="37">
        <f t="shared" si="3"/>
        <v>-0.05450266771</v>
      </c>
    </row>
    <row r="385">
      <c r="A385" s="60">
        <v>44124.0</v>
      </c>
      <c r="B385" s="13">
        <v>10744.0</v>
      </c>
      <c r="C385" s="34">
        <v>77.796501</v>
      </c>
      <c r="D385" s="3">
        <f t="shared" ref="D385:E385" si="380">(B385-B384)/B384</f>
        <v>-0.03296505479</v>
      </c>
      <c r="E385" s="37">
        <f t="shared" si="380"/>
        <v>0.01389280682</v>
      </c>
      <c r="F385" s="37">
        <f t="shared" si="3"/>
        <v>-0.07956505479</v>
      </c>
    </row>
    <row r="386">
      <c r="A386" s="60">
        <v>44125.0</v>
      </c>
      <c r="B386" s="13">
        <v>11083.75</v>
      </c>
      <c r="C386" s="34">
        <v>79.665497</v>
      </c>
      <c r="D386" s="3">
        <f t="shared" ref="D386:E386" si="381">(B386-B385)/B385</f>
        <v>0.03162230082</v>
      </c>
      <c r="E386" s="37">
        <f t="shared" si="381"/>
        <v>0.0240241653</v>
      </c>
      <c r="F386" s="37">
        <f t="shared" si="3"/>
        <v>-0.01497769918</v>
      </c>
    </row>
    <row r="387">
      <c r="A387" s="60">
        <v>44126.0</v>
      </c>
      <c r="B387" s="13">
        <v>10840.5</v>
      </c>
      <c r="C387" s="34">
        <v>80.766502</v>
      </c>
      <c r="D387" s="3">
        <f t="shared" ref="D387:E387" si="382">(B387-B386)/B386</f>
        <v>-0.02194654336</v>
      </c>
      <c r="E387" s="37">
        <f t="shared" si="382"/>
        <v>0.01382034935</v>
      </c>
      <c r="F387" s="37">
        <f t="shared" si="3"/>
        <v>-0.06854654336</v>
      </c>
    </row>
    <row r="388">
      <c r="A388" s="60">
        <v>44127.0</v>
      </c>
      <c r="B388" s="13">
        <v>10845.0</v>
      </c>
      <c r="C388" s="34">
        <v>82.050003</v>
      </c>
      <c r="D388" s="3">
        <f t="shared" ref="D388:E388" si="383">(B388-B387)/B387</f>
        <v>0.0004151100042</v>
      </c>
      <c r="E388" s="37">
        <f t="shared" si="383"/>
        <v>0.01589150165</v>
      </c>
      <c r="F388" s="37">
        <f t="shared" si="3"/>
        <v>-0.04618489</v>
      </c>
    </row>
    <row r="389">
      <c r="A389" s="60">
        <v>44130.0</v>
      </c>
      <c r="B389" s="13">
        <v>10984.5</v>
      </c>
      <c r="C389" s="34">
        <v>79.522499</v>
      </c>
      <c r="D389" s="3">
        <f t="shared" ref="D389:E389" si="384">(B389-B388)/B388</f>
        <v>0.01286307054</v>
      </c>
      <c r="E389" s="37">
        <f t="shared" si="384"/>
        <v>-0.03080443519</v>
      </c>
      <c r="F389" s="37">
        <f t="shared" si="3"/>
        <v>-0.03373692946</v>
      </c>
    </row>
    <row r="390">
      <c r="A390" s="60">
        <v>44131.0</v>
      </c>
      <c r="B390" s="13">
        <v>11101.5</v>
      </c>
      <c r="C390" s="34">
        <v>80.212997</v>
      </c>
      <c r="D390" s="3">
        <f t="shared" ref="D390:E390" si="385">(B390-B389)/B389</f>
        <v>0.01065137239</v>
      </c>
      <c r="E390" s="37">
        <f t="shared" si="385"/>
        <v>0.008683052076</v>
      </c>
      <c r="F390" s="37">
        <f t="shared" si="3"/>
        <v>-0.03594862761</v>
      </c>
    </row>
    <row r="391">
      <c r="A391" s="60">
        <v>44132.0</v>
      </c>
      <c r="B391" s="13">
        <v>11541.75</v>
      </c>
      <c r="C391" s="34">
        <v>75.831001</v>
      </c>
      <c r="D391" s="3">
        <f t="shared" ref="D391:E391" si="386">(B391-B390)/B390</f>
        <v>0.03965680313</v>
      </c>
      <c r="E391" s="37">
        <f t="shared" si="386"/>
        <v>-0.054629501</v>
      </c>
      <c r="F391" s="37">
        <f t="shared" si="3"/>
        <v>-0.006943196865</v>
      </c>
    </row>
    <row r="392">
      <c r="A392" s="60">
        <v>44133.0</v>
      </c>
      <c r="B392" s="13">
        <v>11623.75</v>
      </c>
      <c r="C392" s="34">
        <v>78.362</v>
      </c>
      <c r="D392" s="3">
        <f t="shared" ref="D392:E392" si="387">(B392-B391)/B391</f>
        <v>0.007104641844</v>
      </c>
      <c r="E392" s="37">
        <f t="shared" si="387"/>
        <v>0.03337683753</v>
      </c>
      <c r="F392" s="37">
        <f t="shared" si="3"/>
        <v>-0.03949535816</v>
      </c>
    </row>
    <row r="393">
      <c r="A393" s="60">
        <v>44134.0</v>
      </c>
      <c r="B393" s="13">
        <v>11640.75</v>
      </c>
      <c r="C393" s="34">
        <v>81.050499</v>
      </c>
      <c r="D393" s="3">
        <f t="shared" ref="D393:E393" si="388">(B393-B392)/B392</f>
        <v>0.001462522852</v>
      </c>
      <c r="E393" s="37">
        <f t="shared" si="388"/>
        <v>0.0343087083</v>
      </c>
      <c r="F393" s="37">
        <f t="shared" si="3"/>
        <v>-0.04513747715</v>
      </c>
    </row>
    <row r="394">
      <c r="A394" s="60">
        <v>44137.0</v>
      </c>
      <c r="B394" s="13">
        <v>11285.75</v>
      </c>
      <c r="C394" s="34">
        <v>81.301498</v>
      </c>
      <c r="D394" s="3">
        <f t="shared" ref="D394:E394" si="389">(B394-B393)/B393</f>
        <v>-0.03049631682</v>
      </c>
      <c r="E394" s="37">
        <f t="shared" si="389"/>
        <v>0.00309682239</v>
      </c>
      <c r="F394" s="37">
        <f t="shared" si="3"/>
        <v>-0.07709631682</v>
      </c>
    </row>
    <row r="395">
      <c r="A395" s="60">
        <v>44138.0</v>
      </c>
      <c r="B395" s="13">
        <v>11035.5</v>
      </c>
      <c r="C395" s="34">
        <v>82.510498</v>
      </c>
      <c r="D395" s="3">
        <f t="shared" ref="D395:E395" si="390">(B395-B394)/B394</f>
        <v>-0.02217398046</v>
      </c>
      <c r="E395" s="37">
        <f t="shared" si="390"/>
        <v>0.01487057471</v>
      </c>
      <c r="F395" s="37">
        <f t="shared" si="3"/>
        <v>-0.06877398046</v>
      </c>
    </row>
    <row r="396">
      <c r="A396" s="60">
        <v>44139.0</v>
      </c>
      <c r="B396" s="13">
        <v>11228.25</v>
      </c>
      <c r="C396" s="34">
        <v>87.456497</v>
      </c>
      <c r="D396" s="3">
        <f t="shared" ref="D396:E396" si="391">(B396-B395)/B395</f>
        <v>0.01746635857</v>
      </c>
      <c r="E396" s="37">
        <f t="shared" si="391"/>
        <v>0.05994387526</v>
      </c>
      <c r="F396" s="37">
        <f t="shared" si="3"/>
        <v>-0.02913364143</v>
      </c>
    </row>
    <row r="397">
      <c r="A397" s="60">
        <v>44140.0</v>
      </c>
      <c r="B397" s="13">
        <v>11555.75</v>
      </c>
      <c r="C397" s="34">
        <v>88.168503</v>
      </c>
      <c r="D397" s="3">
        <f t="shared" ref="D397:E397" si="392">(B397-B396)/B396</f>
        <v>0.02916750161</v>
      </c>
      <c r="E397" s="37">
        <f t="shared" si="392"/>
        <v>0.008141259076</v>
      </c>
      <c r="F397" s="37">
        <f t="shared" si="3"/>
        <v>-0.01743249839</v>
      </c>
    </row>
    <row r="398">
      <c r="A398" s="60">
        <v>44141.0</v>
      </c>
      <c r="B398" s="13">
        <v>11333.75</v>
      </c>
      <c r="C398" s="34">
        <v>88.087502</v>
      </c>
      <c r="D398" s="3">
        <f t="shared" ref="D398:E398" si="393">(B398-B397)/B397</f>
        <v>-0.0192112152</v>
      </c>
      <c r="E398" s="37">
        <f t="shared" si="393"/>
        <v>-0.0009187067631</v>
      </c>
      <c r="F398" s="37">
        <f t="shared" si="3"/>
        <v>-0.0658112152</v>
      </c>
    </row>
    <row r="399">
      <c r="A399" s="60">
        <v>44144.0</v>
      </c>
      <c r="B399" s="13">
        <v>11316.25</v>
      </c>
      <c r="C399" s="34">
        <v>88.150002</v>
      </c>
      <c r="D399" s="3">
        <f t="shared" ref="D399:E399" si="394">(B399-B398)/B398</f>
        <v>-0.00154406088</v>
      </c>
      <c r="E399" s="37">
        <f t="shared" si="394"/>
        <v>0.0007095217662</v>
      </c>
      <c r="F399" s="37">
        <f t="shared" si="3"/>
        <v>-0.04814406088</v>
      </c>
    </row>
    <row r="400">
      <c r="A400" s="60">
        <v>44145.0</v>
      </c>
      <c r="B400" s="13">
        <v>11376.75</v>
      </c>
      <c r="C400" s="34">
        <v>87.019501</v>
      </c>
      <c r="D400" s="3">
        <f t="shared" ref="D400:E400" si="395">(B400-B399)/B399</f>
        <v>0.005346294046</v>
      </c>
      <c r="E400" s="37">
        <f t="shared" si="395"/>
        <v>-0.01282474163</v>
      </c>
      <c r="F400" s="37">
        <f t="shared" si="3"/>
        <v>-0.04125370595</v>
      </c>
    </row>
    <row r="401">
      <c r="A401" s="60">
        <v>44146.0</v>
      </c>
      <c r="B401" s="13">
        <v>11565.5</v>
      </c>
      <c r="C401" s="34">
        <v>87.635498</v>
      </c>
      <c r="D401" s="3">
        <f t="shared" ref="D401:E401" si="396">(B401-B400)/B400</f>
        <v>0.01659085415</v>
      </c>
      <c r="E401" s="37">
        <f t="shared" si="396"/>
        <v>0.00707883857</v>
      </c>
      <c r="F401" s="37">
        <f t="shared" si="3"/>
        <v>-0.03000914585</v>
      </c>
    </row>
    <row r="402">
      <c r="A402" s="60">
        <v>44147.0</v>
      </c>
      <c r="B402" s="13">
        <v>11710.0</v>
      </c>
      <c r="C402" s="34">
        <v>87.491997</v>
      </c>
      <c r="D402" s="3">
        <f t="shared" ref="D402:E402" si="397">(B402-B401)/B401</f>
        <v>0.0124940556</v>
      </c>
      <c r="E402" s="37">
        <f t="shared" si="397"/>
        <v>-0.001637475718</v>
      </c>
      <c r="F402" s="37">
        <f t="shared" si="3"/>
        <v>-0.0341059444</v>
      </c>
    </row>
    <row r="403">
      <c r="A403" s="60">
        <v>44148.0</v>
      </c>
      <c r="B403" s="13">
        <v>11922.25</v>
      </c>
      <c r="C403" s="34">
        <v>88.850998</v>
      </c>
      <c r="D403" s="3">
        <f t="shared" ref="D403:E403" si="398">(B403-B402)/B402</f>
        <v>0.01812553373</v>
      </c>
      <c r="E403" s="37">
        <f t="shared" si="398"/>
        <v>0.01553286068</v>
      </c>
      <c r="F403" s="37">
        <f t="shared" si="3"/>
        <v>-0.02847446627</v>
      </c>
    </row>
    <row r="404">
      <c r="A404" s="60">
        <v>44151.0</v>
      </c>
      <c r="B404" s="13">
        <v>12024.0</v>
      </c>
      <c r="C404" s="34">
        <v>89.069</v>
      </c>
      <c r="D404" s="3">
        <f t="shared" ref="D404:E404" si="399">(B404-B403)/B403</f>
        <v>0.008534462874</v>
      </c>
      <c r="E404" s="37">
        <f t="shared" si="399"/>
        <v>0.002453568389</v>
      </c>
      <c r="F404" s="37">
        <f t="shared" si="3"/>
        <v>-0.03806553713</v>
      </c>
    </row>
    <row r="405">
      <c r="A405" s="60">
        <v>44152.0</v>
      </c>
      <c r="B405" s="13">
        <v>11933.5</v>
      </c>
      <c r="C405" s="34">
        <v>88.5075</v>
      </c>
      <c r="D405" s="3">
        <f t="shared" ref="D405:E405" si="400">(B405-B404)/B404</f>
        <v>-0.00752661344</v>
      </c>
      <c r="E405" s="37">
        <f t="shared" si="400"/>
        <v>-0.006304101315</v>
      </c>
      <c r="F405" s="37">
        <f t="shared" si="3"/>
        <v>-0.05412661344</v>
      </c>
    </row>
    <row r="406">
      <c r="A406" s="60">
        <v>44153.0</v>
      </c>
      <c r="B406" s="13">
        <v>12007.5</v>
      </c>
      <c r="C406" s="34">
        <v>87.338997</v>
      </c>
      <c r="D406" s="3">
        <f t="shared" ref="D406:E406" si="401">(B406-B405)/B405</f>
        <v>0.006201030712</v>
      </c>
      <c r="E406" s="37">
        <f t="shared" si="401"/>
        <v>-0.01320230489</v>
      </c>
      <c r="F406" s="37">
        <f t="shared" si="3"/>
        <v>-0.04039896929</v>
      </c>
    </row>
    <row r="407">
      <c r="A407" s="60">
        <v>44154.0</v>
      </c>
      <c r="B407" s="13">
        <v>12142.0</v>
      </c>
      <c r="C407" s="34">
        <v>88.195999</v>
      </c>
      <c r="D407" s="3">
        <f t="shared" ref="D407:E407" si="402">(B407-B406)/B406</f>
        <v>0.0112013325</v>
      </c>
      <c r="E407" s="37">
        <f t="shared" si="402"/>
        <v>0.009812363657</v>
      </c>
      <c r="F407" s="37">
        <f t="shared" si="3"/>
        <v>-0.0353986675</v>
      </c>
    </row>
    <row r="408">
      <c r="A408" s="60">
        <v>44155.0</v>
      </c>
      <c r="B408" s="13">
        <v>12036.5</v>
      </c>
      <c r="C408" s="34">
        <v>87.109497</v>
      </c>
      <c r="D408" s="3">
        <f t="shared" ref="D408:E408" si="403">(B408-B407)/B407</f>
        <v>-0.008688848625</v>
      </c>
      <c r="E408" s="37">
        <f t="shared" si="403"/>
        <v>-0.01231917561</v>
      </c>
      <c r="F408" s="37">
        <f t="shared" si="3"/>
        <v>-0.05528884862</v>
      </c>
    </row>
    <row r="409">
      <c r="A409" s="60">
        <v>44158.0</v>
      </c>
      <c r="B409" s="13">
        <v>12740.75</v>
      </c>
      <c r="C409" s="34">
        <v>86.742996</v>
      </c>
      <c r="D409" s="3">
        <f t="shared" ref="D409:E409" si="404">(B409-B408)/B408</f>
        <v>0.0585095335</v>
      </c>
      <c r="E409" s="37">
        <f t="shared" si="404"/>
        <v>-0.004207359847</v>
      </c>
      <c r="F409" s="37">
        <f t="shared" si="3"/>
        <v>0.0119095335</v>
      </c>
    </row>
    <row r="410">
      <c r="A410" s="60">
        <v>44159.0</v>
      </c>
      <c r="B410" s="13">
        <v>12592.5</v>
      </c>
      <c r="C410" s="34">
        <v>88.444</v>
      </c>
      <c r="D410" s="3">
        <f t="shared" ref="D410:E410" si="405">(B410-B409)/B409</f>
        <v>-0.01163589271</v>
      </c>
      <c r="E410" s="37">
        <f t="shared" si="405"/>
        <v>0.01960969852</v>
      </c>
      <c r="F410" s="37">
        <f t="shared" si="3"/>
        <v>-0.05823589271</v>
      </c>
    </row>
    <row r="411">
      <c r="A411" s="60">
        <v>44160.0</v>
      </c>
      <c r="B411" s="13">
        <v>12321.75</v>
      </c>
      <c r="C411" s="34">
        <v>88.571503</v>
      </c>
      <c r="D411" s="3">
        <f t="shared" ref="D411:E411" si="406">(B411-B410)/B410</f>
        <v>-0.02150089339</v>
      </c>
      <c r="E411" s="37">
        <f t="shared" si="406"/>
        <v>0.001441624079</v>
      </c>
      <c r="F411" s="37">
        <f t="shared" si="3"/>
        <v>-0.06810089339</v>
      </c>
    </row>
    <row r="412">
      <c r="A412" s="60">
        <v>44162.0</v>
      </c>
      <c r="B412" s="13">
        <v>12263.25</v>
      </c>
      <c r="C412" s="34">
        <v>89.6595</v>
      </c>
      <c r="D412" s="3">
        <f t="shared" ref="D412:E412" si="407">(B412-B411)/B411</f>
        <v>-0.004747702234</v>
      </c>
      <c r="E412" s="37">
        <f t="shared" si="407"/>
        <v>0.01228382677</v>
      </c>
      <c r="F412" s="37">
        <f t="shared" si="3"/>
        <v>-0.05134770223</v>
      </c>
    </row>
    <row r="413">
      <c r="A413" s="60">
        <v>44165.0</v>
      </c>
      <c r="B413" s="13">
        <v>12019.0</v>
      </c>
      <c r="C413" s="34">
        <v>88.037003</v>
      </c>
      <c r="D413" s="3">
        <f t="shared" ref="D413:E413" si="408">(B413-B412)/B412</f>
        <v>-0.01991723238</v>
      </c>
      <c r="E413" s="37">
        <f t="shared" si="408"/>
        <v>-0.01809620843</v>
      </c>
      <c r="F413" s="37">
        <f t="shared" si="3"/>
        <v>-0.06651723238</v>
      </c>
    </row>
    <row r="414">
      <c r="A414" s="60">
        <v>44166.0</v>
      </c>
      <c r="B414" s="13">
        <v>12104.25</v>
      </c>
      <c r="C414" s="34">
        <v>89.904999</v>
      </c>
      <c r="D414" s="3">
        <f t="shared" ref="D414:E414" si="409">(B414-B413)/B413</f>
        <v>0.007092936184</v>
      </c>
      <c r="E414" s="37">
        <f t="shared" si="409"/>
        <v>0.02121830522</v>
      </c>
      <c r="F414" s="37">
        <f t="shared" si="3"/>
        <v>-0.03950706382</v>
      </c>
    </row>
    <row r="415">
      <c r="A415" s="60">
        <v>44167.0</v>
      </c>
      <c r="B415" s="13">
        <v>12292.25</v>
      </c>
      <c r="C415" s="34">
        <v>91.397499</v>
      </c>
      <c r="D415" s="3">
        <f t="shared" ref="D415:E415" si="410">(B415-B414)/B414</f>
        <v>0.01553173472</v>
      </c>
      <c r="E415" s="37">
        <f t="shared" si="410"/>
        <v>0.01660085664</v>
      </c>
      <c r="F415" s="37">
        <f t="shared" si="3"/>
        <v>-0.03106826528</v>
      </c>
    </row>
    <row r="416">
      <c r="A416" s="60">
        <v>44168.0</v>
      </c>
      <c r="B416" s="13">
        <v>12285.25</v>
      </c>
      <c r="C416" s="34">
        <v>91.338501</v>
      </c>
      <c r="D416" s="3">
        <f t="shared" ref="D416:E416" si="411">(B416-B415)/B415</f>
        <v>-0.0005694645</v>
      </c>
      <c r="E416" s="37">
        <f t="shared" si="411"/>
        <v>-0.0006455100046</v>
      </c>
      <c r="F416" s="37">
        <f t="shared" si="3"/>
        <v>-0.0471694645</v>
      </c>
    </row>
    <row r="417">
      <c r="A417" s="60">
        <v>44169.0</v>
      </c>
      <c r="B417" s="13">
        <v>12358.75</v>
      </c>
      <c r="C417" s="34">
        <v>91.399498</v>
      </c>
      <c r="D417" s="3">
        <f t="shared" ref="D417:E417" si="412">(B417-B416)/B416</f>
        <v>0.005982784233</v>
      </c>
      <c r="E417" s="37">
        <f t="shared" si="412"/>
        <v>0.0006678125799</v>
      </c>
      <c r="F417" s="37">
        <f t="shared" si="3"/>
        <v>-0.04061721577</v>
      </c>
    </row>
    <row r="418">
      <c r="A418" s="60">
        <v>44172.0</v>
      </c>
      <c r="B418" s="13">
        <v>12492.75</v>
      </c>
      <c r="C418" s="34">
        <v>90.973999</v>
      </c>
      <c r="D418" s="3">
        <f t="shared" ref="D418:E418" si="413">(B418-B417)/B417</f>
        <v>0.01084252048</v>
      </c>
      <c r="E418" s="37">
        <f t="shared" si="413"/>
        <v>-0.004655375678</v>
      </c>
      <c r="F418" s="37">
        <f t="shared" si="3"/>
        <v>-0.03575747952</v>
      </c>
    </row>
    <row r="419">
      <c r="A419" s="60">
        <v>44173.0</v>
      </c>
      <c r="B419" s="13">
        <v>12620.5</v>
      </c>
      <c r="C419" s="34">
        <v>90.927498</v>
      </c>
      <c r="D419" s="3">
        <f t="shared" ref="D419:E419" si="414">(B419-B418)/B418</f>
        <v>0.01022593104</v>
      </c>
      <c r="E419" s="37">
        <f t="shared" si="414"/>
        <v>-0.0005111460473</v>
      </c>
      <c r="F419" s="37">
        <f t="shared" si="3"/>
        <v>-0.03637406896</v>
      </c>
    </row>
    <row r="420">
      <c r="A420" s="60">
        <v>44174.0</v>
      </c>
      <c r="B420" s="13">
        <v>13156.0</v>
      </c>
      <c r="C420" s="34">
        <v>89.206497</v>
      </c>
      <c r="D420" s="3">
        <f t="shared" ref="D420:E420" si="415">(B420-B419)/B419</f>
        <v>0.04243096549</v>
      </c>
      <c r="E420" s="37">
        <f t="shared" si="415"/>
        <v>-0.01892717866</v>
      </c>
      <c r="F420" s="37">
        <f t="shared" si="3"/>
        <v>-0.004169034507</v>
      </c>
    </row>
    <row r="421">
      <c r="A421" s="60">
        <v>44175.0</v>
      </c>
      <c r="B421" s="13">
        <v>12929.75</v>
      </c>
      <c r="C421" s="34">
        <v>88.766502</v>
      </c>
      <c r="D421" s="3">
        <f t="shared" ref="D421:E421" si="416">(B421-B420)/B420</f>
        <v>-0.01719747644</v>
      </c>
      <c r="E421" s="37">
        <f t="shared" si="416"/>
        <v>-0.00493232012</v>
      </c>
      <c r="F421" s="37">
        <f t="shared" si="3"/>
        <v>-0.06379747644</v>
      </c>
    </row>
    <row r="422">
      <c r="A422" s="60">
        <v>44176.0</v>
      </c>
      <c r="B422" s="13">
        <v>12896.5</v>
      </c>
      <c r="C422" s="34">
        <v>89.088501</v>
      </c>
      <c r="D422" s="3">
        <f t="shared" ref="D422:E422" si="417">(B422-B421)/B421</f>
        <v>-0.002571588778</v>
      </c>
      <c r="E422" s="37">
        <f t="shared" si="417"/>
        <v>0.003627483259</v>
      </c>
      <c r="F422" s="37">
        <f t="shared" si="3"/>
        <v>-0.04917158878</v>
      </c>
    </row>
    <row r="423">
      <c r="A423" s="60">
        <v>44179.0</v>
      </c>
      <c r="B423" s="13">
        <v>12909.75</v>
      </c>
      <c r="C423" s="34">
        <v>88.002998</v>
      </c>
      <c r="D423" s="3">
        <f t="shared" ref="D423:E423" si="418">(B423-B422)/B422</f>
        <v>0.001027410538</v>
      </c>
      <c r="E423" s="37">
        <f t="shared" si="418"/>
        <v>-0.01218454669</v>
      </c>
      <c r="F423" s="37">
        <f t="shared" si="3"/>
        <v>-0.04557258946</v>
      </c>
    </row>
    <row r="424">
      <c r="A424" s="60">
        <v>44180.0</v>
      </c>
      <c r="B424" s="13">
        <v>13268.5</v>
      </c>
      <c r="C424" s="34">
        <v>88.388496</v>
      </c>
      <c r="D424" s="3">
        <f t="shared" ref="D424:E424" si="419">(B424-B423)/B423</f>
        <v>0.02778907415</v>
      </c>
      <c r="E424" s="37">
        <f t="shared" si="419"/>
        <v>0.004380509855</v>
      </c>
      <c r="F424" s="37">
        <f t="shared" si="3"/>
        <v>-0.01881092585</v>
      </c>
    </row>
    <row r="425">
      <c r="A425" s="60">
        <v>44181.0</v>
      </c>
      <c r="B425" s="13">
        <v>13523.25</v>
      </c>
      <c r="C425" s="34">
        <v>88.150002</v>
      </c>
      <c r="D425" s="3">
        <f t="shared" ref="D425:E425" si="420">(B425-B424)/B424</f>
        <v>0.01919960809</v>
      </c>
      <c r="E425" s="37">
        <f t="shared" si="420"/>
        <v>-0.002698247066</v>
      </c>
      <c r="F425" s="37">
        <f t="shared" si="3"/>
        <v>-0.02740039191</v>
      </c>
    </row>
    <row r="426">
      <c r="A426" s="60">
        <v>44182.0</v>
      </c>
      <c r="B426" s="13">
        <v>13493.25</v>
      </c>
      <c r="C426" s="34">
        <v>87.394997</v>
      </c>
      <c r="D426" s="3">
        <f t="shared" ref="D426:E426" si="421">(B426-B425)/B425</f>
        <v>-0.002218401642</v>
      </c>
      <c r="E426" s="37">
        <f t="shared" si="421"/>
        <v>-0.008565002642</v>
      </c>
      <c r="F426" s="37">
        <f t="shared" si="3"/>
        <v>-0.04881840164</v>
      </c>
    </row>
    <row r="427">
      <c r="A427" s="60">
        <v>44183.0</v>
      </c>
      <c r="B427" s="13">
        <v>13658.25</v>
      </c>
      <c r="C427" s="34">
        <v>86.550499</v>
      </c>
      <c r="D427" s="3">
        <f t="shared" ref="D427:E427" si="422">(B427-B426)/B426</f>
        <v>0.01222833639</v>
      </c>
      <c r="E427" s="37">
        <f t="shared" si="422"/>
        <v>-0.009663001648</v>
      </c>
      <c r="F427" s="37">
        <f t="shared" si="3"/>
        <v>-0.03437166361</v>
      </c>
    </row>
    <row r="428">
      <c r="A428" s="60">
        <v>44186.0</v>
      </c>
      <c r="B428" s="13">
        <v>13681.25</v>
      </c>
      <c r="C428" s="34">
        <v>86.968498</v>
      </c>
      <c r="D428" s="3">
        <f t="shared" ref="D428:E428" si="423">(B428-B427)/B427</f>
        <v>0.001683963905</v>
      </c>
      <c r="E428" s="37">
        <f t="shared" si="423"/>
        <v>0.00482953888</v>
      </c>
      <c r="F428" s="37">
        <f t="shared" si="3"/>
        <v>-0.0449160361</v>
      </c>
    </row>
    <row r="429">
      <c r="A429" s="60">
        <v>44187.0</v>
      </c>
      <c r="B429" s="13">
        <v>13577.75</v>
      </c>
      <c r="C429" s="34">
        <v>86.175003</v>
      </c>
      <c r="D429" s="3">
        <f t="shared" ref="D429:E429" si="424">(B429-B428)/B428</f>
        <v>-0.007565098218</v>
      </c>
      <c r="E429" s="37">
        <f t="shared" si="424"/>
        <v>-0.009123935888</v>
      </c>
      <c r="F429" s="37">
        <f t="shared" si="3"/>
        <v>-0.05416509822</v>
      </c>
    </row>
    <row r="430">
      <c r="A430" s="60">
        <v>44188.0</v>
      </c>
      <c r="B430" s="13">
        <v>13311.25</v>
      </c>
      <c r="C430" s="34">
        <v>86.619003</v>
      </c>
      <c r="D430" s="3">
        <f t="shared" ref="D430:E430" si="425">(B430-B429)/B429</f>
        <v>-0.01962769973</v>
      </c>
      <c r="E430" s="37">
        <f t="shared" si="425"/>
        <v>0.005152306174</v>
      </c>
      <c r="F430" s="37">
        <f t="shared" si="3"/>
        <v>-0.06622769973</v>
      </c>
    </row>
    <row r="431">
      <c r="A431" s="60">
        <v>44189.0</v>
      </c>
      <c r="B431" s="13">
        <v>13392.0</v>
      </c>
      <c r="C431" s="34">
        <v>86.942497</v>
      </c>
      <c r="D431" s="3">
        <f t="shared" ref="D431:E431" si="426">(B431-B430)/B430</f>
        <v>0.006066297305</v>
      </c>
      <c r="E431" s="37">
        <f t="shared" si="426"/>
        <v>0.00373467702</v>
      </c>
      <c r="F431" s="37">
        <f t="shared" si="3"/>
        <v>-0.0405337027</v>
      </c>
    </row>
    <row r="432">
      <c r="A432" s="60">
        <v>44193.0</v>
      </c>
      <c r="B432" s="13">
        <v>13031.5</v>
      </c>
      <c r="C432" s="34">
        <v>88.804497</v>
      </c>
      <c r="D432" s="3">
        <f t="shared" ref="D432:E432" si="427">(B432-B431)/B431</f>
        <v>-0.02691905615</v>
      </c>
      <c r="E432" s="37">
        <f t="shared" si="427"/>
        <v>0.02141645414</v>
      </c>
      <c r="F432" s="37">
        <f t="shared" si="3"/>
        <v>-0.07351905615</v>
      </c>
    </row>
    <row r="433">
      <c r="A433" s="60">
        <v>44194.0</v>
      </c>
      <c r="B433" s="13">
        <v>13183.25</v>
      </c>
      <c r="C433" s="34">
        <v>87.935997</v>
      </c>
      <c r="D433" s="3">
        <f t="shared" ref="D433:E433" si="428">(B433-B432)/B432</f>
        <v>0.01164486053</v>
      </c>
      <c r="E433" s="37">
        <f t="shared" si="428"/>
        <v>-0.009779910132</v>
      </c>
      <c r="F433" s="37">
        <f t="shared" si="3"/>
        <v>-0.03495513947</v>
      </c>
    </row>
    <row r="434">
      <c r="A434" s="60">
        <v>44195.0</v>
      </c>
      <c r="B434" s="13">
        <v>13228.75</v>
      </c>
      <c r="C434" s="34">
        <v>86.975998</v>
      </c>
      <c r="D434" s="3">
        <f t="shared" ref="D434:E434" si="429">(B434-B433)/B433</f>
        <v>0.00345134925</v>
      </c>
      <c r="E434" s="37">
        <f t="shared" si="429"/>
        <v>-0.01091701957</v>
      </c>
      <c r="F434" s="37">
        <f t="shared" si="3"/>
        <v>-0.04314865075</v>
      </c>
    </row>
    <row r="435">
      <c r="A435" s="60">
        <v>44196.0</v>
      </c>
      <c r="B435" s="13">
        <v>13327.0</v>
      </c>
      <c r="C435" s="34">
        <v>87.594002</v>
      </c>
      <c r="D435" s="3">
        <f t="shared" ref="D435:E435" si="430">(B435-B434)/B434</f>
        <v>0.007427005575</v>
      </c>
      <c r="E435" s="37">
        <f t="shared" si="430"/>
        <v>0.007105454542</v>
      </c>
      <c r="F435" s="37">
        <f t="shared" si="3"/>
        <v>-0.03917299443</v>
      </c>
    </row>
    <row r="436">
      <c r="A436" s="60">
        <v>44200.0</v>
      </c>
      <c r="B436" s="13">
        <v>13271.5</v>
      </c>
      <c r="C436" s="34">
        <v>86.412003</v>
      </c>
      <c r="D436" s="3">
        <f t="shared" ref="D436:E436" si="431">(B436-B435)/B435</f>
        <v>-0.004164478127</v>
      </c>
      <c r="E436" s="37">
        <f t="shared" si="431"/>
        <v>-0.01349406321</v>
      </c>
      <c r="F436" s="37">
        <f t="shared" si="3"/>
        <v>-0.05076447813</v>
      </c>
    </row>
    <row r="437">
      <c r="A437" s="60">
        <v>44201.0</v>
      </c>
      <c r="B437" s="13">
        <v>12924.5</v>
      </c>
      <c r="C437" s="34">
        <v>87.045998</v>
      </c>
      <c r="D437" s="3">
        <f t="shared" ref="D437:E437" si="432">(B437-B436)/B436</f>
        <v>-0.02614625325</v>
      </c>
      <c r="E437" s="37">
        <f t="shared" si="432"/>
        <v>0.007336885826</v>
      </c>
      <c r="F437" s="37">
        <f t="shared" si="3"/>
        <v>-0.07274625325</v>
      </c>
    </row>
    <row r="438">
      <c r="A438" s="60">
        <v>44202.0</v>
      </c>
      <c r="B438" s="13">
        <v>12962.5</v>
      </c>
      <c r="C438" s="34">
        <v>86.764503</v>
      </c>
      <c r="D438" s="3">
        <f t="shared" ref="D438:E438" si="433">(B438-B437)/B437</f>
        <v>0.002940152424</v>
      </c>
      <c r="E438" s="37">
        <f t="shared" si="433"/>
        <v>-0.003233864927</v>
      </c>
      <c r="F438" s="37">
        <f t="shared" si="3"/>
        <v>-0.04365984758</v>
      </c>
    </row>
    <row r="439">
      <c r="A439" s="60">
        <v>44203.0</v>
      </c>
      <c r="B439" s="13">
        <v>12971.5</v>
      </c>
      <c r="C439" s="34">
        <v>89.362503</v>
      </c>
      <c r="D439" s="3">
        <f t="shared" ref="D439:E439" si="434">(B439-B438)/B438</f>
        <v>0.0006943105111</v>
      </c>
      <c r="E439" s="37">
        <f t="shared" si="434"/>
        <v>0.02994312086</v>
      </c>
      <c r="F439" s="37">
        <f t="shared" si="3"/>
        <v>-0.04590568949</v>
      </c>
    </row>
    <row r="440">
      <c r="A440" s="60">
        <v>44204.0</v>
      </c>
      <c r="B440" s="13">
        <v>12737.5</v>
      </c>
      <c r="C440" s="34">
        <v>90.360497</v>
      </c>
      <c r="D440" s="3">
        <f t="shared" ref="D440:E440" si="435">(B440-B439)/B439</f>
        <v>-0.01803954824</v>
      </c>
      <c r="E440" s="37">
        <f t="shared" si="435"/>
        <v>0.01116792801</v>
      </c>
      <c r="F440" s="37">
        <f t="shared" si="3"/>
        <v>-0.06463954824</v>
      </c>
    </row>
    <row r="441">
      <c r="A441" s="60">
        <v>44207.0</v>
      </c>
      <c r="B441" s="13">
        <v>12619.0</v>
      </c>
      <c r="C441" s="34">
        <v>88.335999</v>
      </c>
      <c r="D441" s="3">
        <f t="shared" ref="D441:E441" si="436">(B441-B440)/B440</f>
        <v>-0.009303238469</v>
      </c>
      <c r="E441" s="37">
        <f t="shared" si="436"/>
        <v>-0.02240467978</v>
      </c>
      <c r="F441" s="37">
        <f t="shared" si="3"/>
        <v>-0.05590323847</v>
      </c>
    </row>
    <row r="442">
      <c r="A442" s="60">
        <v>44208.0</v>
      </c>
      <c r="B442" s="13">
        <v>12112.5</v>
      </c>
      <c r="C442" s="34">
        <v>87.327499</v>
      </c>
      <c r="D442" s="3">
        <f t="shared" ref="D442:E442" si="437">(B442-B441)/B441</f>
        <v>-0.04013788731</v>
      </c>
      <c r="E442" s="37">
        <f t="shared" si="437"/>
        <v>-0.01141663661</v>
      </c>
      <c r="F442" s="37">
        <f t="shared" si="3"/>
        <v>-0.08673788731</v>
      </c>
    </row>
    <row r="443">
      <c r="A443" s="60">
        <v>44209.0</v>
      </c>
      <c r="B443" s="13">
        <v>12354.5</v>
      </c>
      <c r="C443" s="34">
        <v>87.720001</v>
      </c>
      <c r="D443" s="3">
        <f t="shared" ref="D443:E443" si="438">(B443-B442)/B442</f>
        <v>0.01997936017</v>
      </c>
      <c r="E443" s="37">
        <f t="shared" si="438"/>
        <v>0.004494597973</v>
      </c>
      <c r="F443" s="37">
        <f t="shared" si="3"/>
        <v>-0.02662063983</v>
      </c>
    </row>
    <row r="444">
      <c r="A444" s="60">
        <v>44210.0</v>
      </c>
      <c r="B444" s="13">
        <v>12423.5</v>
      </c>
      <c r="C444" s="34">
        <v>87.009003</v>
      </c>
      <c r="D444" s="3">
        <f t="shared" ref="D444:E444" si="439">(B444-B443)/B443</f>
        <v>0.005585009511</v>
      </c>
      <c r="E444" s="37">
        <f t="shared" si="439"/>
        <v>-0.008105312265</v>
      </c>
      <c r="F444" s="37">
        <f t="shared" si="3"/>
        <v>-0.04101499049</v>
      </c>
    </row>
    <row r="445">
      <c r="A445" s="60">
        <v>44211.0</v>
      </c>
      <c r="B445" s="13">
        <v>12640.0</v>
      </c>
      <c r="C445" s="34">
        <v>86.809502</v>
      </c>
      <c r="D445" s="3">
        <f t="shared" ref="D445:E445" si="440">(B445-B444)/B444</f>
        <v>0.0174266511</v>
      </c>
      <c r="E445" s="37">
        <f t="shared" si="440"/>
        <v>-0.002292877669</v>
      </c>
      <c r="F445" s="37">
        <f t="shared" si="3"/>
        <v>-0.0291733489</v>
      </c>
    </row>
    <row r="446">
      <c r="A446" s="60">
        <v>44215.0</v>
      </c>
      <c r="B446" s="13">
        <v>12465.25</v>
      </c>
      <c r="C446" s="34">
        <v>89.542999</v>
      </c>
      <c r="D446" s="3">
        <f t="shared" ref="D446:E446" si="441">(B446-B445)/B445</f>
        <v>-0.01382515823</v>
      </c>
      <c r="E446" s="37">
        <f t="shared" si="441"/>
        <v>0.03148845388</v>
      </c>
      <c r="F446" s="37">
        <f t="shared" si="3"/>
        <v>-0.06042515823</v>
      </c>
    </row>
    <row r="447">
      <c r="A447" s="60">
        <v>44216.0</v>
      </c>
      <c r="B447" s="13">
        <v>12274.0</v>
      </c>
      <c r="C447" s="34">
        <v>94.345001</v>
      </c>
      <c r="D447" s="3">
        <f t="shared" ref="D447:E447" si="442">(B447-B446)/B446</f>
        <v>-0.01534265257</v>
      </c>
      <c r="E447" s="37">
        <f t="shared" si="442"/>
        <v>0.05362788888</v>
      </c>
      <c r="F447" s="37">
        <f t="shared" si="3"/>
        <v>-0.06194265257</v>
      </c>
    </row>
    <row r="448">
      <c r="A448" s="60">
        <v>44217.0</v>
      </c>
      <c r="B448" s="13">
        <v>11907.0</v>
      </c>
      <c r="C448" s="34">
        <v>94.5625</v>
      </c>
      <c r="D448" s="3">
        <f t="shared" ref="D448:E448" si="443">(B448-B447)/B447</f>
        <v>-0.0299006029</v>
      </c>
      <c r="E448" s="37">
        <f t="shared" si="443"/>
        <v>0.00230535797</v>
      </c>
      <c r="F448" s="37">
        <f t="shared" si="3"/>
        <v>-0.0765006029</v>
      </c>
    </row>
    <row r="449">
      <c r="A449" s="60">
        <v>44218.0</v>
      </c>
      <c r="B449" s="13">
        <v>12007.5</v>
      </c>
      <c r="C449" s="34">
        <v>95.052498</v>
      </c>
      <c r="D449" s="3">
        <f t="shared" ref="D449:E449" si="444">(B449-B448)/B448</f>
        <v>0.008440413202</v>
      </c>
      <c r="E449" s="37">
        <f t="shared" si="444"/>
        <v>0.005181736946</v>
      </c>
      <c r="F449" s="37">
        <f t="shared" si="3"/>
        <v>-0.0381595868</v>
      </c>
    </row>
    <row r="450">
      <c r="A450" s="60">
        <v>44221.0</v>
      </c>
      <c r="B450" s="13">
        <v>11797.5</v>
      </c>
      <c r="C450" s="34">
        <v>94.970001</v>
      </c>
      <c r="D450" s="3">
        <f t="shared" ref="D450:E450" si="445">(B450-B449)/B449</f>
        <v>-0.01748906933</v>
      </c>
      <c r="E450" s="37">
        <f t="shared" si="445"/>
        <v>-0.0008679098576</v>
      </c>
      <c r="F450" s="37">
        <f t="shared" si="3"/>
        <v>-0.06408906933</v>
      </c>
    </row>
    <row r="451">
      <c r="A451" s="60">
        <v>44222.0</v>
      </c>
      <c r="B451" s="13">
        <v>11762.25</v>
      </c>
      <c r="C451" s="34">
        <v>95.862</v>
      </c>
      <c r="D451" s="3">
        <f t="shared" ref="D451:E451" si="446">(B451-B450)/B450</f>
        <v>-0.00298792117</v>
      </c>
      <c r="E451" s="37">
        <f t="shared" si="446"/>
        <v>0.009392429089</v>
      </c>
      <c r="F451" s="37">
        <f t="shared" si="3"/>
        <v>-0.04958792117</v>
      </c>
    </row>
    <row r="452">
      <c r="A452" s="60">
        <v>44223.0</v>
      </c>
      <c r="B452" s="13">
        <v>11779.0</v>
      </c>
      <c r="C452" s="34">
        <v>91.539497</v>
      </c>
      <c r="D452" s="3">
        <f t="shared" ref="D452:E452" si="447">(B452-B451)/B451</f>
        <v>0.00142404727</v>
      </c>
      <c r="E452" s="37">
        <f t="shared" si="447"/>
        <v>-0.04509089107</v>
      </c>
      <c r="F452" s="37">
        <f t="shared" si="3"/>
        <v>-0.04517595273</v>
      </c>
    </row>
    <row r="453">
      <c r="A453" s="60">
        <v>44224.0</v>
      </c>
      <c r="B453" s="13">
        <v>11884.25</v>
      </c>
      <c r="C453" s="34">
        <v>93.155502</v>
      </c>
      <c r="D453" s="3">
        <f t="shared" ref="D453:E453" si="448">(B453-B452)/B452</f>
        <v>0.008935393497</v>
      </c>
      <c r="E453" s="37">
        <f t="shared" si="448"/>
        <v>0.01765363644</v>
      </c>
      <c r="F453" s="37">
        <f t="shared" si="3"/>
        <v>-0.0376646065</v>
      </c>
    </row>
    <row r="454">
      <c r="A454" s="60">
        <v>44225.0</v>
      </c>
      <c r="B454" s="13">
        <v>12152.0</v>
      </c>
      <c r="C454" s="34">
        <v>91.787003</v>
      </c>
      <c r="D454" s="3">
        <f t="shared" ref="D454:E454" si="449">(B454-B453)/B453</f>
        <v>0.02252981888</v>
      </c>
      <c r="E454" s="37">
        <f t="shared" si="449"/>
        <v>-0.01469047958</v>
      </c>
      <c r="F454" s="37">
        <f t="shared" si="3"/>
        <v>-0.02407018112</v>
      </c>
    </row>
    <row r="455">
      <c r="A455" s="60">
        <v>44228.0</v>
      </c>
      <c r="B455" s="13">
        <v>12138.5</v>
      </c>
      <c r="C455" s="34">
        <v>95.067497</v>
      </c>
      <c r="D455" s="3">
        <f t="shared" ref="D455:E455" si="450">(B455-B454)/B454</f>
        <v>-0.001110928242</v>
      </c>
      <c r="E455" s="37">
        <f t="shared" si="450"/>
        <v>0.03574028885</v>
      </c>
      <c r="F455" s="37">
        <f t="shared" si="3"/>
        <v>-0.04771092824</v>
      </c>
    </row>
    <row r="456">
      <c r="A456" s="60">
        <v>44229.0</v>
      </c>
      <c r="B456" s="13">
        <v>11880.25</v>
      </c>
      <c r="C456" s="34">
        <v>96.375504</v>
      </c>
      <c r="D456" s="3">
        <f t="shared" ref="D456:E456" si="451">(B456-B455)/B455</f>
        <v>-0.02127528113</v>
      </c>
      <c r="E456" s="37">
        <f t="shared" si="451"/>
        <v>0.01375871924</v>
      </c>
      <c r="F456" s="37">
        <f t="shared" si="3"/>
        <v>-0.06787528113</v>
      </c>
    </row>
    <row r="457">
      <c r="A457" s="60">
        <v>44230.0</v>
      </c>
      <c r="B457" s="13">
        <v>11808.5</v>
      </c>
      <c r="C457" s="34">
        <v>103.503502</v>
      </c>
      <c r="D457" s="3">
        <f t="shared" ref="D457:E457" si="452">(B457-B456)/B456</f>
        <v>-0.006039435197</v>
      </c>
      <c r="E457" s="37">
        <f t="shared" si="452"/>
        <v>0.07396068196</v>
      </c>
      <c r="F457" s="37">
        <f t="shared" si="3"/>
        <v>-0.0526394352</v>
      </c>
    </row>
    <row r="458">
      <c r="A458" s="60">
        <v>44231.0</v>
      </c>
      <c r="B458" s="13">
        <v>11611.25</v>
      </c>
      <c r="C458" s="34">
        <v>103.1185</v>
      </c>
      <c r="D458" s="3">
        <f t="shared" ref="D458:E458" si="453">(B458-B457)/B457</f>
        <v>-0.0167040691</v>
      </c>
      <c r="E458" s="37">
        <f t="shared" si="453"/>
        <v>-0.003719700228</v>
      </c>
      <c r="F458" s="37">
        <f t="shared" si="3"/>
        <v>-0.0633040691</v>
      </c>
    </row>
    <row r="459">
      <c r="A459" s="60">
        <v>44232.0</v>
      </c>
      <c r="B459" s="13">
        <v>11529.5</v>
      </c>
      <c r="C459" s="34">
        <v>104.900002</v>
      </c>
      <c r="D459" s="3">
        <f t="shared" ref="D459:E459" si="454">(B459-B458)/B458</f>
        <v>-0.007040585639</v>
      </c>
      <c r="E459" s="37">
        <f t="shared" si="454"/>
        <v>0.01727625984</v>
      </c>
      <c r="F459" s="37">
        <f t="shared" si="3"/>
        <v>-0.05364058564</v>
      </c>
    </row>
    <row r="460">
      <c r="A460" s="60">
        <v>44235.0</v>
      </c>
      <c r="B460" s="13">
        <v>11691.0</v>
      </c>
      <c r="C460" s="34">
        <v>104.6455</v>
      </c>
      <c r="D460" s="3">
        <f t="shared" ref="D460:E460" si="455">(B460-B459)/B459</f>
        <v>0.01400754586</v>
      </c>
      <c r="E460" s="37">
        <f t="shared" si="455"/>
        <v>-0.002426139134</v>
      </c>
      <c r="F460" s="37">
        <f t="shared" si="3"/>
        <v>-0.03259245414</v>
      </c>
    </row>
    <row r="461">
      <c r="A461" s="60">
        <v>44236.0</v>
      </c>
      <c r="B461" s="13">
        <v>11674.25</v>
      </c>
      <c r="C461" s="34">
        <v>104.175499</v>
      </c>
      <c r="D461" s="3">
        <f t="shared" ref="D461:E461" si="456">(B461-B460)/B460</f>
        <v>-0.001432726029</v>
      </c>
      <c r="E461" s="37">
        <f t="shared" si="456"/>
        <v>-0.004491363699</v>
      </c>
      <c r="F461" s="37">
        <f t="shared" si="3"/>
        <v>-0.04803272603</v>
      </c>
    </row>
    <row r="462">
      <c r="A462" s="60">
        <v>44237.0</v>
      </c>
      <c r="B462" s="13">
        <v>12040.5</v>
      </c>
      <c r="C462" s="34">
        <v>104.768997</v>
      </c>
      <c r="D462" s="3">
        <f t="shared" ref="D462:E462" si="457">(B462-B461)/B461</f>
        <v>0.03137246504</v>
      </c>
      <c r="E462" s="37">
        <f t="shared" si="457"/>
        <v>0.005697097741</v>
      </c>
      <c r="F462" s="37">
        <f t="shared" si="3"/>
        <v>-0.01522753496</v>
      </c>
    </row>
    <row r="463">
      <c r="A463" s="60">
        <v>44238.0</v>
      </c>
      <c r="B463" s="13">
        <v>12140.5</v>
      </c>
      <c r="C463" s="34">
        <v>104.794502</v>
      </c>
      <c r="D463" s="3">
        <f t="shared" ref="D463:E463" si="458">(B463-B462)/B462</f>
        <v>0.008305302936</v>
      </c>
      <c r="E463" s="37">
        <f t="shared" si="458"/>
        <v>0.0002434403376</v>
      </c>
      <c r="F463" s="37">
        <f t="shared" si="3"/>
        <v>-0.03829469706</v>
      </c>
    </row>
    <row r="464">
      <c r="A464" s="60">
        <v>44239.0</v>
      </c>
      <c r="B464" s="13">
        <v>11737.5</v>
      </c>
      <c r="C464" s="34">
        <v>105.205498</v>
      </c>
      <c r="D464" s="3">
        <f t="shared" ref="D464:E464" si="459">(B464-B463)/B463</f>
        <v>-0.03319467897</v>
      </c>
      <c r="E464" s="37">
        <f t="shared" si="459"/>
        <v>0.003921923309</v>
      </c>
      <c r="F464" s="37">
        <f t="shared" si="3"/>
        <v>-0.07979467897</v>
      </c>
    </row>
    <row r="465">
      <c r="A465" s="60">
        <v>44243.0</v>
      </c>
      <c r="B465" s="13">
        <v>11565.75</v>
      </c>
      <c r="C465" s="34">
        <v>106.095001</v>
      </c>
      <c r="D465" s="3">
        <f t="shared" ref="D465:E465" si="460">(B465-B464)/B464</f>
        <v>-0.01463258786</v>
      </c>
      <c r="E465" s="37">
        <f t="shared" si="460"/>
        <v>0.008454909838</v>
      </c>
      <c r="F465" s="37">
        <f t="shared" si="3"/>
        <v>-0.06123258786</v>
      </c>
    </row>
    <row r="466">
      <c r="A466" s="60">
        <v>44244.0</v>
      </c>
      <c r="B466" s="13">
        <v>11577.25</v>
      </c>
      <c r="C466" s="34">
        <v>106.415497</v>
      </c>
      <c r="D466" s="3">
        <f t="shared" ref="D466:E466" si="461">(B466-B465)/B465</f>
        <v>0.0009943151114</v>
      </c>
      <c r="E466" s="37">
        <f t="shared" si="461"/>
        <v>0.003020839785</v>
      </c>
      <c r="F466" s="37">
        <f t="shared" si="3"/>
        <v>-0.04560568489</v>
      </c>
    </row>
    <row r="467">
      <c r="A467" s="60">
        <v>44245.0</v>
      </c>
      <c r="B467" s="13">
        <v>11296.75</v>
      </c>
      <c r="C467" s="34">
        <v>105.860001</v>
      </c>
      <c r="D467" s="3">
        <f t="shared" ref="D467:E467" si="462">(B467-B466)/B466</f>
        <v>-0.02422855169</v>
      </c>
      <c r="E467" s="37">
        <f t="shared" si="462"/>
        <v>-0.005220066773</v>
      </c>
      <c r="F467" s="37">
        <f t="shared" si="3"/>
        <v>-0.07082855169</v>
      </c>
    </row>
    <row r="468">
      <c r="A468" s="60">
        <v>44246.0</v>
      </c>
      <c r="B468" s="13">
        <v>11157.25</v>
      </c>
      <c r="C468" s="34">
        <v>105.056999</v>
      </c>
      <c r="D468" s="3">
        <f t="shared" ref="D468:E468" si="463">(B468-B467)/B467</f>
        <v>-0.01234868436</v>
      </c>
      <c r="E468" s="37">
        <f t="shared" si="463"/>
        <v>-0.007585509091</v>
      </c>
      <c r="F468" s="37">
        <f t="shared" si="3"/>
        <v>-0.05894868436</v>
      </c>
    </row>
    <row r="469">
      <c r="A469" s="60">
        <v>44249.0</v>
      </c>
      <c r="B469" s="13">
        <v>11593.75</v>
      </c>
      <c r="C469" s="34">
        <v>103.244003</v>
      </c>
      <c r="D469" s="3">
        <f t="shared" ref="D469:E469" si="464">(B469-B468)/B468</f>
        <v>0.03912254364</v>
      </c>
      <c r="E469" s="37">
        <f t="shared" si="464"/>
        <v>-0.01725726051</v>
      </c>
      <c r="F469" s="37">
        <f t="shared" si="3"/>
        <v>-0.007477456362</v>
      </c>
    </row>
    <row r="470">
      <c r="A470" s="60">
        <v>44250.0</v>
      </c>
      <c r="B470" s="13">
        <v>11314.25</v>
      </c>
      <c r="C470" s="34">
        <v>103.542999</v>
      </c>
      <c r="D470" s="3">
        <f t="shared" ref="D470:E470" si="465">(B470-B469)/B469</f>
        <v>-0.02410781671</v>
      </c>
      <c r="E470" s="37">
        <f t="shared" si="465"/>
        <v>0.002896013244</v>
      </c>
      <c r="F470" s="37">
        <f t="shared" si="3"/>
        <v>-0.07070781671</v>
      </c>
    </row>
    <row r="471">
      <c r="A471" s="60">
        <v>44251.0</v>
      </c>
      <c r="B471" s="13">
        <v>11296.5</v>
      </c>
      <c r="C471" s="34">
        <v>104.758499</v>
      </c>
      <c r="D471" s="3">
        <f t="shared" ref="D471:E471" si="466">(B471-B470)/B470</f>
        <v>-0.001568818083</v>
      </c>
      <c r="E471" s="37">
        <f t="shared" si="466"/>
        <v>0.01173908436</v>
      </c>
      <c r="F471" s="37">
        <f t="shared" si="3"/>
        <v>-0.04816881808</v>
      </c>
    </row>
    <row r="472">
      <c r="A472" s="60">
        <v>44252.0</v>
      </c>
      <c r="B472" s="13">
        <v>11840.0</v>
      </c>
      <c r="C472" s="34">
        <v>101.568001</v>
      </c>
      <c r="D472" s="3">
        <f t="shared" ref="D472:E472" si="467">(B472-B471)/B471</f>
        <v>0.04811224716</v>
      </c>
      <c r="E472" s="37">
        <f t="shared" si="467"/>
        <v>-0.03045574374</v>
      </c>
      <c r="F472" s="37">
        <f t="shared" si="3"/>
        <v>0.001512247156</v>
      </c>
    </row>
    <row r="473">
      <c r="A473" s="60">
        <v>44253.0</v>
      </c>
      <c r="B473" s="13">
        <v>12275.0</v>
      </c>
      <c r="C473" s="34">
        <v>101.843002</v>
      </c>
      <c r="D473" s="3">
        <f t="shared" ref="D473:E473" si="468">(B473-B472)/B472</f>
        <v>0.03673986486</v>
      </c>
      <c r="E473" s="37">
        <f t="shared" si="468"/>
        <v>0.002707555503</v>
      </c>
      <c r="F473" s="37">
        <f t="shared" si="3"/>
        <v>-0.009860135135</v>
      </c>
    </row>
    <row r="474">
      <c r="A474" s="60">
        <v>44256.0</v>
      </c>
      <c r="B474" s="13">
        <v>12615.75</v>
      </c>
      <c r="C474" s="34">
        <v>104.0755</v>
      </c>
      <c r="D474" s="3">
        <f t="shared" ref="D474:E474" si="469">(B474-B473)/B473</f>
        <v>0.02775967413</v>
      </c>
      <c r="E474" s="37">
        <f t="shared" si="469"/>
        <v>0.02192097597</v>
      </c>
      <c r="F474" s="37">
        <f t="shared" si="3"/>
        <v>-0.01884032587</v>
      </c>
    </row>
    <row r="475">
      <c r="A475" s="60">
        <v>44257.0</v>
      </c>
      <c r="B475" s="13">
        <v>12711.5</v>
      </c>
      <c r="C475" s="34">
        <v>103.792</v>
      </c>
      <c r="D475" s="3">
        <f t="shared" ref="D475:E475" si="470">(B475-B474)/B474</f>
        <v>0.0075897192</v>
      </c>
      <c r="E475" s="37">
        <f t="shared" si="470"/>
        <v>-0.002723984031</v>
      </c>
      <c r="F475" s="37">
        <f t="shared" si="3"/>
        <v>-0.0390102808</v>
      </c>
    </row>
    <row r="476">
      <c r="A476" s="60">
        <v>44258.0</v>
      </c>
      <c r="B476" s="13">
        <v>12605.0</v>
      </c>
      <c r="C476" s="34">
        <v>101.335503</v>
      </c>
      <c r="D476" s="3">
        <f t="shared" ref="D476:E476" si="471">(B476-B475)/B475</f>
        <v>-0.008378240176</v>
      </c>
      <c r="E476" s="37">
        <f t="shared" si="471"/>
        <v>-0.02366749846</v>
      </c>
      <c r="F476" s="37">
        <f t="shared" si="3"/>
        <v>-0.05497824018</v>
      </c>
    </row>
    <row r="477">
      <c r="A477" s="60">
        <v>44259.0</v>
      </c>
      <c r="B477" s="13">
        <v>12551.0</v>
      </c>
      <c r="C477" s="34">
        <v>102.454498</v>
      </c>
      <c r="D477" s="3">
        <f t="shared" ref="D477:E477" si="472">(B477-B476)/B476</f>
        <v>-0.00428401428</v>
      </c>
      <c r="E477" s="37">
        <f t="shared" si="472"/>
        <v>0.01104247738</v>
      </c>
      <c r="F477" s="37">
        <f t="shared" si="3"/>
        <v>-0.05088401428</v>
      </c>
    </row>
    <row r="478">
      <c r="A478" s="60">
        <v>44260.0</v>
      </c>
      <c r="B478" s="13">
        <v>12893.75</v>
      </c>
      <c r="C478" s="34">
        <v>105.427002</v>
      </c>
      <c r="D478" s="3">
        <f t="shared" ref="D478:E478" si="473">(B478-B477)/B477</f>
        <v>0.02730858099</v>
      </c>
      <c r="E478" s="37">
        <f t="shared" si="473"/>
        <v>0.0290129185</v>
      </c>
      <c r="F478" s="37">
        <f t="shared" si="3"/>
        <v>-0.01929141901</v>
      </c>
    </row>
    <row r="479">
      <c r="A479" s="60">
        <v>44263.0</v>
      </c>
      <c r="B479" s="13">
        <v>12551.0</v>
      </c>
      <c r="C479" s="34">
        <v>101.208504</v>
      </c>
      <c r="D479" s="3">
        <f t="shared" ref="D479:E479" si="474">(B479-B478)/B478</f>
        <v>-0.02658264663</v>
      </c>
      <c r="E479" s="37">
        <f t="shared" si="474"/>
        <v>-0.04001344931</v>
      </c>
      <c r="F479" s="37">
        <f t="shared" si="3"/>
        <v>-0.07318264663</v>
      </c>
    </row>
    <row r="480">
      <c r="A480" s="60">
        <v>44264.0</v>
      </c>
      <c r="B480" s="13">
        <v>12646.5</v>
      </c>
      <c r="C480" s="34">
        <v>102.635002</v>
      </c>
      <c r="D480" s="3">
        <f t="shared" ref="D480:E480" si="475">(B480-B479)/B479</f>
        <v>0.007608955462</v>
      </c>
      <c r="E480" s="37">
        <f t="shared" si="475"/>
        <v>0.01409464564</v>
      </c>
      <c r="F480" s="37">
        <f t="shared" si="3"/>
        <v>-0.03899104454</v>
      </c>
    </row>
    <row r="481">
      <c r="A481" s="60">
        <v>44265.0</v>
      </c>
      <c r="B481" s="13">
        <v>12677.75</v>
      </c>
      <c r="C481" s="34">
        <v>102.751503</v>
      </c>
      <c r="D481" s="3">
        <f t="shared" ref="D481:E481" si="476">(B481-B480)/B480</f>
        <v>0.002471039418</v>
      </c>
      <c r="E481" s="37">
        <f t="shared" si="476"/>
        <v>0.00113510009</v>
      </c>
      <c r="F481" s="37">
        <f t="shared" si="3"/>
        <v>-0.04412896058</v>
      </c>
    </row>
    <row r="482">
      <c r="A482" s="60">
        <v>44266.0</v>
      </c>
      <c r="B482" s="13">
        <v>12279.25</v>
      </c>
      <c r="C482" s="34">
        <v>105.738503</v>
      </c>
      <c r="D482" s="3">
        <f t="shared" ref="D482:E482" si="477">(B482-B481)/B481</f>
        <v>-0.03143302242</v>
      </c>
      <c r="E482" s="37">
        <f t="shared" si="477"/>
        <v>0.02907013438</v>
      </c>
      <c r="F482" s="37">
        <f t="shared" si="3"/>
        <v>-0.07803302242</v>
      </c>
    </row>
    <row r="483">
      <c r="A483" s="60">
        <v>44267.0</v>
      </c>
      <c r="B483" s="13">
        <v>11942.25</v>
      </c>
      <c r="C483" s="34">
        <v>103.096001</v>
      </c>
      <c r="D483" s="3">
        <f t="shared" ref="D483:E483" si="478">(B483-B482)/B482</f>
        <v>-0.02744467292</v>
      </c>
      <c r="E483" s="37">
        <f t="shared" si="478"/>
        <v>-0.02499091556</v>
      </c>
      <c r="F483" s="37">
        <f t="shared" si="3"/>
        <v>-0.07404467292</v>
      </c>
    </row>
    <row r="484">
      <c r="A484" s="60">
        <v>44270.0</v>
      </c>
      <c r="B484" s="13">
        <v>11771.0</v>
      </c>
      <c r="C484" s="34">
        <v>103.324501</v>
      </c>
      <c r="D484" s="3">
        <f t="shared" ref="D484:E484" si="479">(B484-B483)/B483</f>
        <v>-0.01433984383</v>
      </c>
      <c r="E484" s="37">
        <f t="shared" si="479"/>
        <v>0.002216380827</v>
      </c>
      <c r="F484" s="37">
        <f t="shared" si="3"/>
        <v>-0.06093984383</v>
      </c>
    </row>
    <row r="485">
      <c r="A485" s="60">
        <v>44271.0</v>
      </c>
      <c r="B485" s="13">
        <v>12035.25</v>
      </c>
      <c r="C485" s="34">
        <v>104.625999</v>
      </c>
      <c r="D485" s="3">
        <f t="shared" ref="D485:E485" si="480">(B485-B484)/B484</f>
        <v>0.02244923966</v>
      </c>
      <c r="E485" s="37">
        <f t="shared" si="480"/>
        <v>0.01259621859</v>
      </c>
      <c r="F485" s="37">
        <f t="shared" si="3"/>
        <v>-0.02415076034</v>
      </c>
    </row>
    <row r="486">
      <c r="A486" s="60">
        <v>44272.0</v>
      </c>
      <c r="B486" s="13">
        <v>11840.75</v>
      </c>
      <c r="C486" s="34">
        <v>104.554001</v>
      </c>
      <c r="D486" s="3">
        <f t="shared" ref="D486:E486" si="481">(B486-B485)/B485</f>
        <v>-0.0161608608</v>
      </c>
      <c r="E486" s="37">
        <f t="shared" si="481"/>
        <v>-0.0006881463564</v>
      </c>
      <c r="F486" s="37">
        <f t="shared" si="3"/>
        <v>-0.0627608608</v>
      </c>
    </row>
    <row r="487">
      <c r="A487" s="60">
        <v>44273.0</v>
      </c>
      <c r="B487" s="13">
        <v>11878.25</v>
      </c>
      <c r="C487" s="34">
        <v>101.810997</v>
      </c>
      <c r="D487" s="3">
        <f t="shared" ref="D487:E487" si="482">(B487-B486)/B486</f>
        <v>0.003167029116</v>
      </c>
      <c r="E487" s="37">
        <f t="shared" si="482"/>
        <v>-0.02623528486</v>
      </c>
      <c r="F487" s="37">
        <f t="shared" si="3"/>
        <v>-0.04343297088</v>
      </c>
    </row>
    <row r="488">
      <c r="A488" s="60">
        <v>44274.0</v>
      </c>
      <c r="B488" s="13">
        <v>11935.5</v>
      </c>
      <c r="C488" s="34">
        <v>102.160004</v>
      </c>
      <c r="D488" s="3">
        <f t="shared" ref="D488:E488" si="483">(B488-B487)/B487</f>
        <v>0.004819733547</v>
      </c>
      <c r="E488" s="37">
        <f t="shared" si="483"/>
        <v>0.003427989218</v>
      </c>
      <c r="F488" s="37">
        <f t="shared" si="3"/>
        <v>-0.04178026645</v>
      </c>
    </row>
    <row r="489">
      <c r="A489" s="60">
        <v>44277.0</v>
      </c>
      <c r="B489" s="13">
        <v>12560.25</v>
      </c>
      <c r="C489" s="34">
        <v>101.929497</v>
      </c>
      <c r="D489" s="3">
        <f t="shared" ref="D489:E489" si="484">(B489-B488)/B488</f>
        <v>0.05234384818</v>
      </c>
      <c r="E489" s="37">
        <f t="shared" si="484"/>
        <v>-0.002256333114</v>
      </c>
      <c r="F489" s="37">
        <f t="shared" si="3"/>
        <v>0.005743848184</v>
      </c>
    </row>
    <row r="490">
      <c r="A490" s="60">
        <v>44278.0</v>
      </c>
      <c r="B490" s="13">
        <v>12244.75</v>
      </c>
      <c r="C490" s="34">
        <v>102.648003</v>
      </c>
      <c r="D490" s="3">
        <f t="shared" ref="D490:E490" si="485">(B490-B489)/B489</f>
        <v>-0.02511892677</v>
      </c>
      <c r="E490" s="37">
        <f t="shared" si="485"/>
        <v>0.007049048815</v>
      </c>
      <c r="F490" s="37">
        <f t="shared" si="3"/>
        <v>-0.07171892677</v>
      </c>
    </row>
    <row r="491">
      <c r="A491" s="60">
        <v>44279.0</v>
      </c>
      <c r="B491" s="13">
        <v>12382.75</v>
      </c>
      <c r="C491" s="34">
        <v>102.252998</v>
      </c>
      <c r="D491" s="3">
        <f t="shared" ref="D491:E491" si="486">(B491-B490)/B490</f>
        <v>0.01127013618</v>
      </c>
      <c r="E491" s="37">
        <f t="shared" si="486"/>
        <v>-0.00384815085</v>
      </c>
      <c r="F491" s="37">
        <f t="shared" si="3"/>
        <v>-0.03532986382</v>
      </c>
    </row>
    <row r="492">
      <c r="A492" s="60">
        <v>44280.0</v>
      </c>
      <c r="B492" s="13">
        <v>11947.25</v>
      </c>
      <c r="C492" s="34">
        <v>102.218002</v>
      </c>
      <c r="D492" s="3">
        <f t="shared" ref="D492:E492" si="487">(B492-B491)/B491</f>
        <v>-0.0351698936</v>
      </c>
      <c r="E492" s="37">
        <f t="shared" si="487"/>
        <v>-0.0003422491339</v>
      </c>
      <c r="F492" s="37">
        <f t="shared" si="3"/>
        <v>-0.0817698936</v>
      </c>
    </row>
    <row r="493">
      <c r="A493" s="60">
        <v>44281.0</v>
      </c>
      <c r="B493" s="13">
        <v>11969.75</v>
      </c>
      <c r="C493" s="34">
        <v>101.777496</v>
      </c>
      <c r="D493" s="3">
        <f t="shared" ref="D493:E493" si="488">(B493-B492)/B492</f>
        <v>0.001883278579</v>
      </c>
      <c r="E493" s="37">
        <f t="shared" si="488"/>
        <v>-0.004309475742</v>
      </c>
      <c r="F493" s="37">
        <f t="shared" si="3"/>
        <v>-0.04471672142</v>
      </c>
    </row>
    <row r="494">
      <c r="A494" s="60">
        <v>44284.0</v>
      </c>
      <c r="B494" s="13">
        <v>12349.0</v>
      </c>
      <c r="C494" s="34">
        <v>102.797501</v>
      </c>
      <c r="D494" s="3">
        <f t="shared" ref="D494:E494" si="489">(B494-B493)/B493</f>
        <v>0.03168403684</v>
      </c>
      <c r="E494" s="37">
        <f t="shared" si="489"/>
        <v>0.01002191093</v>
      </c>
      <c r="F494" s="37">
        <f t="shared" si="3"/>
        <v>-0.01491596316</v>
      </c>
    </row>
    <row r="495">
      <c r="A495" s="60">
        <v>44285.0</v>
      </c>
      <c r="B495" s="13">
        <v>12193.75</v>
      </c>
      <c r="C495" s="34">
        <v>102.777</v>
      </c>
      <c r="D495" s="3">
        <f t="shared" ref="D495:E495" si="490">(B495-B494)/B494</f>
        <v>-0.01257186817</v>
      </c>
      <c r="E495" s="37">
        <f t="shared" si="490"/>
        <v>-0.0001994309181</v>
      </c>
      <c r="F495" s="37">
        <f t="shared" si="3"/>
        <v>-0.05917186817</v>
      </c>
    </row>
    <row r="496">
      <c r="A496" s="60">
        <v>44286.0</v>
      </c>
      <c r="B496" s="13">
        <v>12695.75</v>
      </c>
      <c r="C496" s="34">
        <v>103.431503</v>
      </c>
      <c r="D496" s="3">
        <f t="shared" ref="D496:E496" si="491">(B496-B495)/B495</f>
        <v>0.04116863147</v>
      </c>
      <c r="E496" s="37">
        <f t="shared" si="491"/>
        <v>0.006368185489</v>
      </c>
      <c r="F496" s="37">
        <f t="shared" si="3"/>
        <v>-0.005431368529</v>
      </c>
    </row>
    <row r="497">
      <c r="A497" s="60">
        <v>44287.0</v>
      </c>
      <c r="B497" s="13">
        <v>12858.0</v>
      </c>
      <c r="C497" s="34">
        <v>106.887497</v>
      </c>
      <c r="D497" s="3">
        <f t="shared" ref="D497:E497" si="492">(B497-B496)/B496</f>
        <v>0.01277986728</v>
      </c>
      <c r="E497" s="37">
        <f t="shared" si="492"/>
        <v>0.03341335956</v>
      </c>
      <c r="F497" s="37">
        <f t="shared" si="3"/>
        <v>-0.03382013272</v>
      </c>
    </row>
    <row r="498">
      <c r="A498" s="60">
        <v>44291.0</v>
      </c>
      <c r="B498" s="13">
        <v>13531.25</v>
      </c>
      <c r="C498" s="34">
        <v>111.277496</v>
      </c>
      <c r="D498" s="3">
        <f t="shared" ref="D498:E498" si="493">(B498-B497)/B497</f>
        <v>0.0523603982</v>
      </c>
      <c r="E498" s="37">
        <f t="shared" si="493"/>
        <v>0.04107121154</v>
      </c>
      <c r="F498" s="37">
        <f t="shared" si="3"/>
        <v>0.005760398196</v>
      </c>
    </row>
    <row r="499">
      <c r="A499" s="60">
        <v>44292.0</v>
      </c>
      <c r="B499" s="13">
        <v>13087.5</v>
      </c>
      <c r="C499" s="34">
        <v>111.237503</v>
      </c>
      <c r="D499" s="3">
        <f t="shared" ref="D499:E499" si="494">(B499-B498)/B498</f>
        <v>-0.03279445727</v>
      </c>
      <c r="E499" s="37">
        <f t="shared" si="494"/>
        <v>-0.0003593988132</v>
      </c>
      <c r="F499" s="37">
        <f t="shared" si="3"/>
        <v>-0.07939445727</v>
      </c>
    </row>
    <row r="500">
      <c r="A500" s="60">
        <v>44293.0</v>
      </c>
      <c r="B500" s="13">
        <v>13073.0</v>
      </c>
      <c r="C500" s="34">
        <v>112.484001</v>
      </c>
      <c r="D500" s="3">
        <f t="shared" ref="D500:E500" si="495">(B500-B499)/B499</f>
        <v>-0.001107927412</v>
      </c>
      <c r="E500" s="37">
        <f t="shared" si="495"/>
        <v>0.01120573517</v>
      </c>
      <c r="F500" s="37">
        <f t="shared" si="3"/>
        <v>-0.04770792741</v>
      </c>
    </row>
    <row r="501">
      <c r="A501" s="60">
        <v>44294.0</v>
      </c>
      <c r="B501" s="13">
        <v>12852.0</v>
      </c>
      <c r="C501" s="34">
        <v>113.272003</v>
      </c>
      <c r="D501" s="3">
        <f t="shared" ref="D501:E501" si="496">(B501-B500)/B500</f>
        <v>-0.01690507152</v>
      </c>
      <c r="E501" s="37">
        <f t="shared" si="496"/>
        <v>0.007005458492</v>
      </c>
      <c r="F501" s="37">
        <f t="shared" si="3"/>
        <v>-0.06350507152</v>
      </c>
    </row>
    <row r="502">
      <c r="A502" s="60">
        <v>44295.0</v>
      </c>
      <c r="B502" s="13">
        <v>13454.75</v>
      </c>
      <c r="C502" s="34">
        <v>114.293999</v>
      </c>
      <c r="D502" s="3">
        <f t="shared" ref="D502:E502" si="497">(B502-B501)/B501</f>
        <v>0.04689931528</v>
      </c>
      <c r="E502" s="37">
        <f t="shared" si="497"/>
        <v>0.009022494287</v>
      </c>
      <c r="F502" s="37">
        <f t="shared" si="3"/>
        <v>0.0002993152817</v>
      </c>
    </row>
    <row r="503">
      <c r="A503" s="60">
        <v>44298.0</v>
      </c>
      <c r="B503" s="13">
        <v>13009.0</v>
      </c>
      <c r="C503" s="34">
        <v>112.739502</v>
      </c>
      <c r="D503" s="3">
        <f t="shared" ref="D503:E503" si="498">(B503-B502)/B502</f>
        <v>-0.03312956391</v>
      </c>
      <c r="E503" s="37">
        <f t="shared" si="498"/>
        <v>-0.01360086281</v>
      </c>
      <c r="F503" s="37">
        <f t="shared" si="3"/>
        <v>-0.07972956391</v>
      </c>
    </row>
    <row r="504">
      <c r="A504" s="60">
        <v>44299.0</v>
      </c>
      <c r="B504" s="13">
        <v>13016.0</v>
      </c>
      <c r="C504" s="34">
        <v>113.363503</v>
      </c>
      <c r="D504" s="3">
        <f t="shared" ref="D504:E504" si="499">(B504-B503)/B503</f>
        <v>0.0005380890153</v>
      </c>
      <c r="E504" s="37">
        <f t="shared" si="499"/>
        <v>0.005534892286</v>
      </c>
      <c r="F504" s="37">
        <f t="shared" si="3"/>
        <v>-0.04606191098</v>
      </c>
    </row>
    <row r="505">
      <c r="A505" s="60">
        <v>44300.0</v>
      </c>
      <c r="B505" s="13">
        <v>13535.75</v>
      </c>
      <c r="C505" s="34">
        <v>112.741997</v>
      </c>
      <c r="D505" s="3">
        <f t="shared" ref="D505:E505" si="500">(B505-B504)/B504</f>
        <v>0.03993162262</v>
      </c>
      <c r="E505" s="37">
        <f t="shared" si="500"/>
        <v>-0.005482417035</v>
      </c>
      <c r="F505" s="37">
        <f t="shared" si="3"/>
        <v>-0.006668377382</v>
      </c>
    </row>
    <row r="506">
      <c r="A506" s="60">
        <v>44301.0</v>
      </c>
      <c r="B506" s="13">
        <v>13353.5</v>
      </c>
      <c r="C506" s="34">
        <v>114.833</v>
      </c>
      <c r="D506" s="3">
        <f t="shared" ref="D506:E506" si="501">(B506-B505)/B505</f>
        <v>-0.01346434442</v>
      </c>
      <c r="E506" s="37">
        <f t="shared" si="501"/>
        <v>0.01854679761</v>
      </c>
      <c r="F506" s="37">
        <f t="shared" si="3"/>
        <v>-0.06006434442</v>
      </c>
    </row>
    <row r="507">
      <c r="A507" s="60">
        <v>44302.0</v>
      </c>
      <c r="B507" s="13">
        <v>13728.25</v>
      </c>
      <c r="C507" s="34">
        <v>114.888</v>
      </c>
      <c r="D507" s="3">
        <f t="shared" ref="D507:E507" si="502">(B507-B506)/B506</f>
        <v>0.0280638035</v>
      </c>
      <c r="E507" s="37">
        <f t="shared" si="502"/>
        <v>0.0004789563976</v>
      </c>
      <c r="F507" s="37">
        <f t="shared" si="3"/>
        <v>-0.0185361965</v>
      </c>
    </row>
    <row r="508">
      <c r="A508" s="60">
        <v>44305.0</v>
      </c>
      <c r="B508" s="13">
        <v>14004.75</v>
      </c>
      <c r="C508" s="34">
        <v>115.120003</v>
      </c>
      <c r="D508" s="3">
        <f t="shared" ref="D508:E508" si="503">(B508-B507)/B507</f>
        <v>0.02014095023</v>
      </c>
      <c r="E508" s="37">
        <f t="shared" si="503"/>
        <v>0.002019384096</v>
      </c>
      <c r="F508" s="37">
        <f t="shared" si="3"/>
        <v>-0.02645904977</v>
      </c>
    </row>
    <row r="509">
      <c r="A509" s="60">
        <v>44306.0</v>
      </c>
      <c r="B509" s="13">
        <v>14217.25</v>
      </c>
      <c r="C509" s="34">
        <v>114.681503</v>
      </c>
      <c r="D509" s="3">
        <f t="shared" ref="D509:E509" si="504">(B509-B508)/B508</f>
        <v>0.0151734233</v>
      </c>
      <c r="E509" s="37">
        <f t="shared" si="504"/>
        <v>-0.003809068699</v>
      </c>
      <c r="F509" s="37">
        <f t="shared" si="3"/>
        <v>-0.0314265767</v>
      </c>
    </row>
    <row r="510">
      <c r="A510" s="60">
        <v>44307.0</v>
      </c>
      <c r="B510" s="13">
        <v>13907.75</v>
      </c>
      <c r="C510" s="34">
        <v>114.664497</v>
      </c>
      <c r="D510" s="3">
        <f t="shared" ref="D510:E510" si="505">(B510-B509)/B509</f>
        <v>-0.02176932951</v>
      </c>
      <c r="E510" s="37">
        <f t="shared" si="505"/>
        <v>-0.0001482889529</v>
      </c>
      <c r="F510" s="37">
        <f t="shared" si="3"/>
        <v>-0.06836932951</v>
      </c>
    </row>
    <row r="511">
      <c r="A511" s="60">
        <v>44308.0</v>
      </c>
      <c r="B511" s="13">
        <v>13893.75</v>
      </c>
      <c r="C511" s="34">
        <v>113.396004</v>
      </c>
      <c r="D511" s="3">
        <f t="shared" ref="D511:E511" si="506">(B511-B510)/B510</f>
        <v>-0.001006632992</v>
      </c>
      <c r="E511" s="37">
        <f t="shared" si="506"/>
        <v>-0.01106264828</v>
      </c>
      <c r="F511" s="37">
        <f t="shared" si="3"/>
        <v>-0.04760663299</v>
      </c>
    </row>
    <row r="512">
      <c r="A512" s="60">
        <v>44309.0</v>
      </c>
      <c r="B512" s="13">
        <v>14221.5</v>
      </c>
      <c r="C512" s="34">
        <v>115.764999</v>
      </c>
      <c r="D512" s="3">
        <f t="shared" ref="D512:E512" si="507">(B512-B511)/B511</f>
        <v>0.02358974359</v>
      </c>
      <c r="E512" s="37">
        <f t="shared" si="507"/>
        <v>0.02089134464</v>
      </c>
      <c r="F512" s="37">
        <f t="shared" si="3"/>
        <v>-0.02301025641</v>
      </c>
    </row>
    <row r="513">
      <c r="A513" s="60">
        <v>44312.0</v>
      </c>
      <c r="B513" s="13">
        <v>13945.0</v>
      </c>
      <c r="C513" s="34">
        <v>116.336998</v>
      </c>
      <c r="D513" s="3">
        <f t="shared" ref="D513:E513" si="508">(B513-B512)/B512</f>
        <v>-0.01944239356</v>
      </c>
      <c r="E513" s="37">
        <f t="shared" si="508"/>
        <v>0.004941035762</v>
      </c>
      <c r="F513" s="37">
        <f t="shared" si="3"/>
        <v>-0.06604239356</v>
      </c>
    </row>
    <row r="514">
      <c r="A514" s="60">
        <v>44313.0</v>
      </c>
      <c r="B514" s="13">
        <v>14000.0</v>
      </c>
      <c r="C514" s="34">
        <v>115.356003</v>
      </c>
      <c r="D514" s="3">
        <f t="shared" ref="D514:E514" si="509">(B514-B513)/B513</f>
        <v>0.003944065973</v>
      </c>
      <c r="E514" s="37">
        <f t="shared" si="509"/>
        <v>-0.008432356145</v>
      </c>
      <c r="F514" s="37">
        <f t="shared" si="3"/>
        <v>-0.04265593403</v>
      </c>
    </row>
    <row r="515">
      <c r="A515" s="60">
        <v>44314.0</v>
      </c>
      <c r="B515" s="13">
        <v>14327.0</v>
      </c>
      <c r="C515" s="34">
        <v>118.995499</v>
      </c>
      <c r="D515" s="3">
        <f t="shared" ref="D515:E515" si="510">(B515-B514)/B514</f>
        <v>0.02335714286</v>
      </c>
      <c r="E515" s="37">
        <f t="shared" si="510"/>
        <v>0.03155012228</v>
      </c>
      <c r="F515" s="37">
        <f t="shared" si="3"/>
        <v>-0.02324285714</v>
      </c>
    </row>
    <row r="516">
      <c r="A516" s="60">
        <v>44315.0</v>
      </c>
      <c r="B516" s="13">
        <v>14536.0</v>
      </c>
      <c r="C516" s="34">
        <v>121.494499</v>
      </c>
      <c r="D516" s="3">
        <f t="shared" ref="D516:E516" si="511">(B516-B515)/B515</f>
        <v>0.01458784114</v>
      </c>
      <c r="E516" s="37">
        <f t="shared" si="511"/>
        <v>0.02100079432</v>
      </c>
      <c r="F516" s="37">
        <f t="shared" si="3"/>
        <v>-0.03201215886</v>
      </c>
    </row>
    <row r="517">
      <c r="A517" s="60">
        <v>44316.0</v>
      </c>
      <c r="B517" s="13">
        <v>14505.25</v>
      </c>
      <c r="C517" s="34">
        <v>120.505997</v>
      </c>
      <c r="D517" s="3">
        <f t="shared" ref="D517:E517" si="512">(B517-B516)/B516</f>
        <v>-0.002115437534</v>
      </c>
      <c r="E517" s="37">
        <f t="shared" si="512"/>
        <v>-0.008136187302</v>
      </c>
      <c r="F517" s="37">
        <f t="shared" si="3"/>
        <v>-0.04871543753</v>
      </c>
    </row>
    <row r="518">
      <c r="A518" s="60">
        <v>44319.0</v>
      </c>
      <c r="B518" s="13">
        <v>14828.0</v>
      </c>
      <c r="C518" s="34">
        <v>119.758499</v>
      </c>
      <c r="D518" s="3">
        <f t="shared" ref="D518:E518" si="513">(B518-B517)/B517</f>
        <v>0.02225056445</v>
      </c>
      <c r="E518" s="37">
        <f t="shared" si="513"/>
        <v>-0.006202994196</v>
      </c>
      <c r="F518" s="37">
        <f t="shared" si="3"/>
        <v>-0.02434943555</v>
      </c>
    </row>
    <row r="519">
      <c r="A519" s="60">
        <v>44320.0</v>
      </c>
      <c r="B519" s="13">
        <v>15164.25</v>
      </c>
      <c r="C519" s="34">
        <v>117.712502</v>
      </c>
      <c r="D519" s="3">
        <f t="shared" ref="D519:E519" si="514">(B519-B518)/B518</f>
        <v>0.02267669274</v>
      </c>
      <c r="E519" s="37">
        <f t="shared" si="514"/>
        <v>-0.01708435741</v>
      </c>
      <c r="F519" s="37">
        <f t="shared" si="3"/>
        <v>-0.02392330726</v>
      </c>
    </row>
    <row r="520">
      <c r="A520" s="60">
        <v>44321.0</v>
      </c>
      <c r="B520" s="13">
        <v>14863.75</v>
      </c>
      <c r="C520" s="34">
        <v>117.836998</v>
      </c>
      <c r="D520" s="3">
        <f t="shared" ref="D520:E520" si="515">(B520-B519)/B519</f>
        <v>-0.01981634436</v>
      </c>
      <c r="E520" s="37">
        <f t="shared" si="515"/>
        <v>0.001057627677</v>
      </c>
      <c r="F520" s="37">
        <f t="shared" si="3"/>
        <v>-0.06641634436</v>
      </c>
    </row>
    <row r="521">
      <c r="A521" s="60">
        <v>44322.0</v>
      </c>
      <c r="B521" s="13">
        <v>14868.75</v>
      </c>
      <c r="C521" s="34">
        <v>119.067497</v>
      </c>
      <c r="D521" s="3">
        <f t="shared" ref="D521:E521" si="516">(B521-B520)/B520</f>
        <v>0.0003363888655</v>
      </c>
      <c r="E521" s="37">
        <f t="shared" si="516"/>
        <v>0.01044238245</v>
      </c>
      <c r="F521" s="37">
        <f t="shared" si="3"/>
        <v>-0.04626361113</v>
      </c>
    </row>
    <row r="522">
      <c r="A522" s="60">
        <v>44323.0</v>
      </c>
      <c r="B522" s="13">
        <v>15071.5</v>
      </c>
      <c r="C522" s="34">
        <v>119.934502</v>
      </c>
      <c r="D522" s="3">
        <f t="shared" ref="D522:E522" si="517">(B522-B521)/B521</f>
        <v>0.0136359815</v>
      </c>
      <c r="E522" s="37">
        <f t="shared" si="517"/>
        <v>0.007281626152</v>
      </c>
      <c r="F522" s="37">
        <f t="shared" si="3"/>
        <v>-0.0329640185</v>
      </c>
    </row>
    <row r="523">
      <c r="A523" s="60">
        <v>44326.0</v>
      </c>
      <c r="B523" s="13">
        <v>15237.75</v>
      </c>
      <c r="C523" s="34">
        <v>117.083</v>
      </c>
      <c r="D523" s="3">
        <f t="shared" ref="D523:E523" si="518">(B523-B522)/B522</f>
        <v>0.01103075341</v>
      </c>
      <c r="E523" s="37">
        <f t="shared" si="518"/>
        <v>-0.02377549373</v>
      </c>
      <c r="F523" s="37">
        <f t="shared" si="3"/>
        <v>-0.03556924659</v>
      </c>
    </row>
    <row r="524">
      <c r="A524" s="60">
        <v>44327.0</v>
      </c>
      <c r="B524" s="13">
        <v>14985.25</v>
      </c>
      <c r="C524" s="34">
        <v>115.438004</v>
      </c>
      <c r="D524" s="3">
        <f t="shared" ref="D524:E524" si="519">(B524-B523)/B523</f>
        <v>-0.01657068793</v>
      </c>
      <c r="E524" s="37">
        <f t="shared" si="519"/>
        <v>-0.0140498279</v>
      </c>
      <c r="F524" s="37">
        <f t="shared" si="3"/>
        <v>-0.06317068793</v>
      </c>
    </row>
    <row r="525">
      <c r="A525" s="60">
        <v>44328.0</v>
      </c>
      <c r="B525" s="13">
        <v>14755.75</v>
      </c>
      <c r="C525" s="34">
        <v>111.954002</v>
      </c>
      <c r="D525" s="3">
        <f t="shared" ref="D525:E525" si="520">(B525-B524)/B524</f>
        <v>-0.01531505981</v>
      </c>
      <c r="E525" s="37">
        <f t="shared" si="520"/>
        <v>-0.03018071934</v>
      </c>
      <c r="F525" s="37">
        <f t="shared" si="3"/>
        <v>-0.06191505981</v>
      </c>
    </row>
    <row r="526">
      <c r="A526" s="60">
        <v>44329.0</v>
      </c>
      <c r="B526" s="13">
        <v>14763.75</v>
      </c>
      <c r="C526" s="34">
        <v>113.098503</v>
      </c>
      <c r="D526" s="3">
        <f t="shared" ref="D526:E526" si="521">(B526-B525)/B525</f>
        <v>0.0005421615303</v>
      </c>
      <c r="E526" s="37">
        <f t="shared" si="521"/>
        <v>0.01022295746</v>
      </c>
      <c r="F526" s="37">
        <f t="shared" si="3"/>
        <v>-0.04605783847</v>
      </c>
    </row>
    <row r="527">
      <c r="A527" s="60">
        <v>44330.0</v>
      </c>
      <c r="B527" s="13">
        <v>14447.0</v>
      </c>
      <c r="C527" s="34">
        <v>115.807999</v>
      </c>
      <c r="D527" s="3">
        <f t="shared" ref="D527:E527" si="522">(B527-B526)/B526</f>
        <v>-0.02145457624</v>
      </c>
      <c r="E527" s="37">
        <f t="shared" si="522"/>
        <v>0.02395695724</v>
      </c>
      <c r="F527" s="37">
        <f t="shared" si="3"/>
        <v>-0.06805457624</v>
      </c>
    </row>
    <row r="528">
      <c r="A528" s="60">
        <v>44333.0</v>
      </c>
      <c r="B528" s="13">
        <v>14654.0</v>
      </c>
      <c r="C528" s="34">
        <v>116.070503</v>
      </c>
      <c r="D528" s="3">
        <f t="shared" ref="D528:E528" si="523">(B528-B527)/B527</f>
        <v>0.01432823424</v>
      </c>
      <c r="E528" s="37">
        <f t="shared" si="523"/>
        <v>0.002266717345</v>
      </c>
      <c r="F528" s="37">
        <f t="shared" si="3"/>
        <v>-0.03227176576</v>
      </c>
    </row>
    <row r="529">
      <c r="A529" s="60">
        <v>44334.0</v>
      </c>
      <c r="B529" s="13">
        <v>14370.5</v>
      </c>
      <c r="C529" s="34">
        <v>115.171501</v>
      </c>
      <c r="D529" s="3">
        <f t="shared" ref="D529:E529" si="524">(B529-B528)/B528</f>
        <v>-0.01934625358</v>
      </c>
      <c r="E529" s="37">
        <f t="shared" si="524"/>
        <v>-0.007745309762</v>
      </c>
      <c r="F529" s="37">
        <f t="shared" si="3"/>
        <v>-0.06594625358</v>
      </c>
    </row>
    <row r="530">
      <c r="A530" s="60">
        <v>44335.0</v>
      </c>
      <c r="B530" s="13">
        <v>14413.5</v>
      </c>
      <c r="C530" s="34">
        <v>115.435501</v>
      </c>
      <c r="D530" s="3">
        <f t="shared" ref="D530:E530" si="525">(B530-B529)/B529</f>
        <v>0.002992241049</v>
      </c>
      <c r="E530" s="37">
        <f t="shared" si="525"/>
        <v>0.002292233736</v>
      </c>
      <c r="F530" s="37">
        <f t="shared" si="3"/>
        <v>-0.04360775895</v>
      </c>
    </row>
    <row r="531">
      <c r="A531" s="60">
        <v>44336.0</v>
      </c>
      <c r="B531" s="13">
        <v>14107.75</v>
      </c>
      <c r="C531" s="34">
        <v>117.804497</v>
      </c>
      <c r="D531" s="3">
        <f t="shared" ref="D531:E531" si="526">(B531-B530)/B530</f>
        <v>-0.02121275193</v>
      </c>
      <c r="E531" s="37">
        <f t="shared" si="526"/>
        <v>0.02052224818</v>
      </c>
      <c r="F531" s="37">
        <f t="shared" si="3"/>
        <v>-0.06781275193</v>
      </c>
    </row>
    <row r="532">
      <c r="A532" s="60">
        <v>44337.0</v>
      </c>
      <c r="B532" s="13">
        <v>13953.0</v>
      </c>
      <c r="C532" s="34">
        <v>117.254997</v>
      </c>
      <c r="D532" s="3">
        <f t="shared" ref="D532:E532" si="527">(B532-B531)/B531</f>
        <v>-0.01096914816</v>
      </c>
      <c r="E532" s="37">
        <f t="shared" si="527"/>
        <v>-0.004664507841</v>
      </c>
      <c r="F532" s="37">
        <f t="shared" si="3"/>
        <v>-0.05756914816</v>
      </c>
    </row>
    <row r="533">
      <c r="A533" s="60">
        <v>44340.0</v>
      </c>
      <c r="B533" s="13">
        <v>13451.75</v>
      </c>
      <c r="C533" s="34">
        <v>120.333504</v>
      </c>
      <c r="D533" s="3">
        <f t="shared" ref="D533:E533" si="528">(B533-B532)/B532</f>
        <v>-0.03592417401</v>
      </c>
      <c r="E533" s="37">
        <f t="shared" si="528"/>
        <v>0.0262548043</v>
      </c>
      <c r="F533" s="37">
        <f t="shared" si="3"/>
        <v>-0.08252417401</v>
      </c>
    </row>
    <row r="534">
      <c r="A534" s="60">
        <v>44341.0</v>
      </c>
      <c r="B534" s="13">
        <v>13045.5</v>
      </c>
      <c r="C534" s="34">
        <v>120.453499</v>
      </c>
      <c r="D534" s="3">
        <f t="shared" ref="D534:E534" si="529">(B534-B533)/B533</f>
        <v>-0.03020053153</v>
      </c>
      <c r="E534" s="37">
        <f t="shared" si="529"/>
        <v>0.0009971869514</v>
      </c>
      <c r="F534" s="37">
        <f t="shared" si="3"/>
        <v>-0.07680053153</v>
      </c>
    </row>
    <row r="535">
      <c r="A535" s="60">
        <v>44342.0</v>
      </c>
      <c r="B535" s="13">
        <v>13292.0</v>
      </c>
      <c r="C535" s="34">
        <v>121.676498</v>
      </c>
      <c r="D535" s="3">
        <f t="shared" ref="D535:E535" si="530">(B535-B534)/B534</f>
        <v>0.01889540455</v>
      </c>
      <c r="E535" s="37">
        <f t="shared" si="530"/>
        <v>0.01015328745</v>
      </c>
      <c r="F535" s="37">
        <f t="shared" si="3"/>
        <v>-0.02770459545</v>
      </c>
    </row>
    <row r="536">
      <c r="A536" s="60">
        <v>44343.0</v>
      </c>
      <c r="B536" s="13">
        <v>13586.0</v>
      </c>
      <c r="C536" s="34">
        <v>120.125504</v>
      </c>
      <c r="D536" s="3">
        <f t="shared" ref="D536:E536" si="531">(B536-B535)/B535</f>
        <v>0.02211856756</v>
      </c>
      <c r="E536" s="37">
        <f t="shared" si="531"/>
        <v>-0.01274686587</v>
      </c>
      <c r="F536" s="37">
        <f t="shared" si="3"/>
        <v>-0.02448143244</v>
      </c>
    </row>
    <row r="537">
      <c r="A537" s="60">
        <v>44344.0</v>
      </c>
      <c r="B537" s="13">
        <v>13734.75</v>
      </c>
      <c r="C537" s="34">
        <v>120.578003</v>
      </c>
      <c r="D537" s="3">
        <f t="shared" ref="D537:E537" si="532">(B537-B536)/B536</f>
        <v>0.01094877079</v>
      </c>
      <c r="E537" s="37">
        <f t="shared" si="532"/>
        <v>0.00376688534</v>
      </c>
      <c r="F537" s="37">
        <f t="shared" si="3"/>
        <v>-0.03565122921</v>
      </c>
    </row>
    <row r="538">
      <c r="A538" s="60">
        <v>44348.0</v>
      </c>
      <c r="B538" s="13">
        <v>13267.0</v>
      </c>
      <c r="C538" s="34">
        <v>121.490501</v>
      </c>
      <c r="D538" s="3">
        <f t="shared" ref="D538:E538" si="533">(B538-B537)/B537</f>
        <v>-0.03405595297</v>
      </c>
      <c r="E538" s="37">
        <f t="shared" si="533"/>
        <v>0.007567698729</v>
      </c>
      <c r="F538" s="37">
        <f t="shared" si="3"/>
        <v>-0.08065595297</v>
      </c>
    </row>
    <row r="539">
      <c r="A539" s="60">
        <v>44349.0</v>
      </c>
      <c r="B539" s="13">
        <v>13320.75</v>
      </c>
      <c r="C539" s="34">
        <v>121.064003</v>
      </c>
      <c r="D539" s="3">
        <f t="shared" ref="D539:E539" si="534">(B539-B538)/B538</f>
        <v>0.004051405744</v>
      </c>
      <c r="E539" s="37">
        <f t="shared" si="534"/>
        <v>-0.003510546063</v>
      </c>
      <c r="F539" s="37">
        <f t="shared" si="3"/>
        <v>-0.04254859426</v>
      </c>
    </row>
    <row r="540">
      <c r="A540" s="60">
        <v>44350.0</v>
      </c>
      <c r="B540" s="13">
        <v>13839.75</v>
      </c>
      <c r="C540" s="34">
        <v>120.230499</v>
      </c>
      <c r="D540" s="3">
        <f t="shared" ref="D540:E540" si="535">(B540-B539)/B539</f>
        <v>0.03896177017</v>
      </c>
      <c r="E540" s="37">
        <f t="shared" si="535"/>
        <v>-0.006884821081</v>
      </c>
      <c r="F540" s="37">
        <f t="shared" si="3"/>
        <v>-0.007638229829</v>
      </c>
    </row>
    <row r="541">
      <c r="A541" s="60">
        <v>44351.0</v>
      </c>
      <c r="B541" s="13">
        <v>14030.5</v>
      </c>
      <c r="C541" s="34">
        <v>122.587997</v>
      </c>
      <c r="D541" s="3">
        <f t="shared" ref="D541:E541" si="536">(B541-B540)/B540</f>
        <v>0.01378276342</v>
      </c>
      <c r="E541" s="37">
        <f t="shared" si="536"/>
        <v>0.01960815284</v>
      </c>
      <c r="F541" s="37">
        <f t="shared" si="3"/>
        <v>-0.03281723658</v>
      </c>
    </row>
    <row r="542">
      <c r="A542" s="60">
        <v>44354.0</v>
      </c>
      <c r="B542" s="13">
        <v>14239.25</v>
      </c>
      <c r="C542" s="34">
        <v>123.304497</v>
      </c>
      <c r="D542" s="3">
        <f t="shared" ref="D542:E542" si="537">(B542-B541)/B541</f>
        <v>0.01487830084</v>
      </c>
      <c r="E542" s="37">
        <f t="shared" si="537"/>
        <v>0.005844781035</v>
      </c>
      <c r="F542" s="37">
        <f t="shared" si="3"/>
        <v>-0.03172169916</v>
      </c>
    </row>
    <row r="543">
      <c r="A543" s="60">
        <v>44355.0</v>
      </c>
      <c r="B543" s="13">
        <v>14005.5</v>
      </c>
      <c r="C543" s="34">
        <v>124.142502</v>
      </c>
      <c r="D543" s="3">
        <f t="shared" ref="D543:E543" si="538">(B543-B542)/B542</f>
        <v>-0.01641589269</v>
      </c>
      <c r="E543" s="37">
        <f t="shared" si="538"/>
        <v>0.006796224147</v>
      </c>
      <c r="F543" s="37">
        <f t="shared" si="3"/>
        <v>-0.06301589269</v>
      </c>
    </row>
    <row r="544">
      <c r="A544" s="60">
        <v>44356.0</v>
      </c>
      <c r="B544" s="13">
        <v>14228.0</v>
      </c>
      <c r="C544" s="34">
        <v>124.57</v>
      </c>
      <c r="D544" s="3">
        <f t="shared" ref="D544:E544" si="539">(B544-B543)/B543</f>
        <v>0.01588661597</v>
      </c>
      <c r="E544" s="37">
        <f t="shared" si="539"/>
        <v>0.00344360709</v>
      </c>
      <c r="F544" s="37">
        <f t="shared" si="3"/>
        <v>-0.03071338403</v>
      </c>
    </row>
    <row r="545">
      <c r="A545" s="60">
        <v>44357.0</v>
      </c>
      <c r="B545" s="13">
        <v>14180.5</v>
      </c>
      <c r="C545" s="34">
        <v>126.080002</v>
      </c>
      <c r="D545" s="3">
        <f t="shared" ref="D545:E545" si="540">(B545-B544)/B544</f>
        <v>-0.003338487489</v>
      </c>
      <c r="E545" s="37">
        <f t="shared" si="540"/>
        <v>0.0121217147</v>
      </c>
      <c r="F545" s="37">
        <f t="shared" si="3"/>
        <v>-0.04993848749</v>
      </c>
    </row>
    <row r="546">
      <c r="A546" s="60">
        <v>44358.0</v>
      </c>
      <c r="B546" s="13">
        <v>13966.5</v>
      </c>
      <c r="C546" s="34">
        <v>125.696503</v>
      </c>
      <c r="D546" s="3">
        <f t="shared" ref="D546:E546" si="541">(B546-B545)/B545</f>
        <v>-0.01509114629</v>
      </c>
      <c r="E546" s="37">
        <f t="shared" si="541"/>
        <v>-0.003041711563</v>
      </c>
      <c r="F546" s="37">
        <f t="shared" si="3"/>
        <v>-0.06169114629</v>
      </c>
    </row>
    <row r="547">
      <c r="A547" s="60">
        <v>44361.0</v>
      </c>
      <c r="B547" s="13">
        <v>13507.5</v>
      </c>
      <c r="C547" s="34">
        <v>126.351997</v>
      </c>
      <c r="D547" s="3">
        <f t="shared" ref="D547:E547" si="542">(B547-B546)/B546</f>
        <v>-0.03286435399</v>
      </c>
      <c r="E547" s="37">
        <f t="shared" si="542"/>
        <v>0.005214894483</v>
      </c>
      <c r="F547" s="37">
        <f t="shared" si="3"/>
        <v>-0.07946435399</v>
      </c>
    </row>
    <row r="548">
      <c r="A548" s="60">
        <v>44362.0</v>
      </c>
      <c r="B548" s="13">
        <v>13862.75</v>
      </c>
      <c r="C548" s="34">
        <v>126.032997</v>
      </c>
      <c r="D548" s="3">
        <f t="shared" ref="D548:E548" si="543">(B548-B547)/B547</f>
        <v>0.02630020359</v>
      </c>
      <c r="E548" s="37">
        <f t="shared" si="543"/>
        <v>-0.002524692981</v>
      </c>
      <c r="F548" s="37">
        <f t="shared" si="3"/>
        <v>-0.02029979641</v>
      </c>
    </row>
    <row r="549">
      <c r="A549" s="60">
        <v>44363.0</v>
      </c>
      <c r="B549" s="13">
        <v>13996.0</v>
      </c>
      <c r="C549" s="34">
        <v>125.696503</v>
      </c>
      <c r="D549" s="3">
        <f t="shared" ref="D549:E549" si="544">(B549-B548)/B548</f>
        <v>0.009612089953</v>
      </c>
      <c r="E549" s="37">
        <f t="shared" si="544"/>
        <v>-0.002669888109</v>
      </c>
      <c r="F549" s="37">
        <f t="shared" si="3"/>
        <v>-0.03698791005</v>
      </c>
    </row>
    <row r="550">
      <c r="A550" s="60">
        <v>44364.0</v>
      </c>
      <c r="B550" s="13">
        <v>14164.75</v>
      </c>
      <c r="C550" s="34">
        <v>126.371002</v>
      </c>
      <c r="D550" s="3">
        <f t="shared" ref="D550:E550" si="545">(B550-B549)/B549</f>
        <v>0.01205701629</v>
      </c>
      <c r="E550" s="37">
        <f t="shared" si="545"/>
        <v>0.005366092007</v>
      </c>
      <c r="F550" s="37">
        <f t="shared" si="3"/>
        <v>-0.03454298371</v>
      </c>
    </row>
    <row r="551">
      <c r="A551" s="60">
        <v>44365.0</v>
      </c>
      <c r="B551" s="13">
        <v>14600.0</v>
      </c>
      <c r="C551" s="34">
        <v>125.567497</v>
      </c>
      <c r="D551" s="3">
        <f t="shared" ref="D551:E551" si="546">(B551-B550)/B550</f>
        <v>0.03072768669</v>
      </c>
      <c r="E551" s="37">
        <f t="shared" si="546"/>
        <v>-0.006358302041</v>
      </c>
      <c r="F551" s="37">
        <f t="shared" si="3"/>
        <v>-0.01587231331</v>
      </c>
    </row>
    <row r="552">
      <c r="A552" s="60">
        <v>44368.0</v>
      </c>
      <c r="B552" s="13">
        <v>14609.5</v>
      </c>
      <c r="C552" s="34">
        <v>126.455002</v>
      </c>
      <c r="D552" s="3">
        <f t="shared" ref="D552:E552" si="547">(B552-B551)/B551</f>
        <v>0.0006506849315</v>
      </c>
      <c r="E552" s="37">
        <f t="shared" si="547"/>
        <v>0.007067951669</v>
      </c>
      <c r="F552" s="37">
        <f t="shared" si="3"/>
        <v>-0.04594931507</v>
      </c>
    </row>
    <row r="553">
      <c r="A553" s="60">
        <v>44369.0</v>
      </c>
      <c r="B553" s="13">
        <v>14253.0</v>
      </c>
      <c r="C553" s="34">
        <v>126.999496</v>
      </c>
      <c r="D553" s="3">
        <f t="shared" ref="D553:E553" si="548">(B553-B552)/B552</f>
        <v>-0.02440193025</v>
      </c>
      <c r="E553" s="37">
        <f t="shared" si="548"/>
        <v>0.004305832046</v>
      </c>
      <c r="F553" s="37">
        <f t="shared" si="3"/>
        <v>-0.07100193025</v>
      </c>
    </row>
    <row r="554">
      <c r="A554" s="60">
        <v>44370.0</v>
      </c>
      <c r="B554" s="13">
        <v>14240.5</v>
      </c>
      <c r="C554" s="34">
        <v>126.461502</v>
      </c>
      <c r="D554" s="3">
        <f t="shared" ref="D554:E554" si="549">(B554-B553)/B553</f>
        <v>-0.0008770083491</v>
      </c>
      <c r="E554" s="37">
        <f t="shared" si="549"/>
        <v>-0.00423619004</v>
      </c>
      <c r="F554" s="37">
        <f t="shared" si="3"/>
        <v>-0.04747700835</v>
      </c>
    </row>
    <row r="555">
      <c r="A555" s="60">
        <v>44371.0</v>
      </c>
      <c r="B555" s="13">
        <v>14701.0</v>
      </c>
      <c r="C555" s="34">
        <v>127.281998</v>
      </c>
      <c r="D555" s="3">
        <f t="shared" ref="D555:E555" si="550">(B555-B554)/B554</f>
        <v>0.03233734771</v>
      </c>
      <c r="E555" s="37">
        <f t="shared" si="550"/>
        <v>0.006488108927</v>
      </c>
      <c r="F555" s="37">
        <f t="shared" si="3"/>
        <v>-0.01426265229</v>
      </c>
    </row>
    <row r="556">
      <c r="A556" s="60">
        <v>44372.0</v>
      </c>
      <c r="B556" s="13">
        <v>15038.25</v>
      </c>
      <c r="C556" s="34">
        <v>126.995003</v>
      </c>
      <c r="D556" s="3">
        <f t="shared" ref="D556:E556" si="551">(B556-B555)/B555</f>
        <v>0.02294061628</v>
      </c>
      <c r="E556" s="37">
        <f t="shared" si="551"/>
        <v>-0.002254796472</v>
      </c>
      <c r="F556" s="37">
        <f t="shared" si="3"/>
        <v>-0.02365938372</v>
      </c>
    </row>
    <row r="557">
      <c r="A557" s="60">
        <v>44375.0</v>
      </c>
      <c r="B557" s="13">
        <v>14734.5</v>
      </c>
      <c r="C557" s="34">
        <v>126.819504</v>
      </c>
      <c r="D557" s="3">
        <f t="shared" ref="D557:E557" si="552">(B557-B556)/B556</f>
        <v>-0.02019849384</v>
      </c>
      <c r="E557" s="37">
        <f t="shared" si="552"/>
        <v>-0.001381936264</v>
      </c>
      <c r="F557" s="37">
        <f t="shared" si="3"/>
        <v>-0.06679849384</v>
      </c>
    </row>
    <row r="558">
      <c r="A558" s="60">
        <v>44376.0</v>
      </c>
      <c r="B558" s="13">
        <v>14559.75</v>
      </c>
      <c r="C558" s="34">
        <v>126.018501</v>
      </c>
      <c r="D558" s="3">
        <f t="shared" ref="D558:E558" si="553">(B558-B557)/B557</f>
        <v>-0.01185992059</v>
      </c>
      <c r="E558" s="37">
        <f t="shared" si="553"/>
        <v>-0.006316086838</v>
      </c>
      <c r="F558" s="37">
        <f t="shared" si="3"/>
        <v>-0.05845992059</v>
      </c>
    </row>
    <row r="559">
      <c r="A559" s="60">
        <v>44377.0</v>
      </c>
      <c r="B559" s="13">
        <v>14685.5</v>
      </c>
      <c r="C559" s="34">
        <v>125.316002</v>
      </c>
      <c r="D559" s="3">
        <f t="shared" ref="D559:E559" si="554">(B559-B558)/B558</f>
        <v>0.008636824121</v>
      </c>
      <c r="E559" s="37">
        <f t="shared" si="554"/>
        <v>-0.005574570356</v>
      </c>
      <c r="F559" s="37">
        <f t="shared" si="3"/>
        <v>-0.03796317588</v>
      </c>
    </row>
    <row r="560">
      <c r="A560" s="60">
        <v>44378.0</v>
      </c>
      <c r="B560" s="13">
        <v>14492.25</v>
      </c>
      <c r="C560" s="34">
        <v>126.3685</v>
      </c>
      <c r="D560" s="3">
        <f t="shared" ref="D560:E560" si="555">(B560-B559)/B559</f>
        <v>-0.0131592387</v>
      </c>
      <c r="E560" s="37">
        <f t="shared" si="555"/>
        <v>0.008398751821</v>
      </c>
      <c r="F560" s="37">
        <f t="shared" si="3"/>
        <v>-0.0597592387</v>
      </c>
    </row>
    <row r="561">
      <c r="A561" s="60">
        <v>44379.0</v>
      </c>
      <c r="B561" s="13">
        <v>15114.5</v>
      </c>
      <c r="C561" s="34">
        <v>128.718994</v>
      </c>
      <c r="D561" s="3">
        <f t="shared" ref="D561:E561" si="556">(B561-B560)/B560</f>
        <v>0.04293674205</v>
      </c>
      <c r="E561" s="37">
        <f t="shared" si="556"/>
        <v>0.01860031574</v>
      </c>
      <c r="F561" s="37">
        <f t="shared" si="3"/>
        <v>-0.003663257948</v>
      </c>
    </row>
    <row r="562">
      <c r="A562" s="60">
        <v>44383.0</v>
      </c>
      <c r="B562" s="13">
        <v>14994.75</v>
      </c>
      <c r="C562" s="34">
        <v>129.770996</v>
      </c>
      <c r="D562" s="3">
        <f t="shared" ref="D562:E562" si="557">(B562-B561)/B561</f>
        <v>-0.007922855536</v>
      </c>
      <c r="E562" s="37">
        <f t="shared" si="557"/>
        <v>0.008172857535</v>
      </c>
      <c r="F562" s="37">
        <f t="shared" si="3"/>
        <v>-0.05452285554</v>
      </c>
    </row>
    <row r="563">
      <c r="A563" s="60">
        <v>44384.0</v>
      </c>
      <c r="B563" s="13">
        <v>14905.0</v>
      </c>
      <c r="C563" s="34">
        <v>130.077499</v>
      </c>
      <c r="D563" s="3">
        <f t="shared" ref="D563:E563" si="558">(B563-B562)/B562</f>
        <v>-0.005985428233</v>
      </c>
      <c r="E563" s="37">
        <f t="shared" si="558"/>
        <v>0.002361875993</v>
      </c>
      <c r="F563" s="37">
        <f t="shared" si="3"/>
        <v>-0.05258542823</v>
      </c>
    </row>
    <row r="564">
      <c r="A564" s="60">
        <v>44385.0</v>
      </c>
      <c r="B564" s="13">
        <v>14433.0</v>
      </c>
      <c r="C564" s="34">
        <v>129.177002</v>
      </c>
      <c r="D564" s="3">
        <f t="shared" ref="D564:E564" si="559">(B564-B563)/B563</f>
        <v>-0.03166722576</v>
      </c>
      <c r="E564" s="37">
        <f t="shared" si="559"/>
        <v>-0.006922773015</v>
      </c>
      <c r="F564" s="37">
        <f t="shared" si="3"/>
        <v>-0.07826722576</v>
      </c>
    </row>
    <row r="565">
      <c r="A565" s="60">
        <v>44386.0</v>
      </c>
      <c r="B565" s="13">
        <v>13986.75</v>
      </c>
      <c r="C565" s="34">
        <v>129.574493</v>
      </c>
      <c r="D565" s="3">
        <f t="shared" ref="D565:E565" si="560">(B565-B564)/B564</f>
        <v>-0.03091872792</v>
      </c>
      <c r="E565" s="37">
        <f t="shared" si="560"/>
        <v>0.003077103461</v>
      </c>
      <c r="F565" s="37">
        <f t="shared" si="3"/>
        <v>-0.07751872792</v>
      </c>
    </row>
    <row r="566">
      <c r="A566" s="60">
        <v>44389.0</v>
      </c>
      <c r="B566" s="13">
        <v>14158.5</v>
      </c>
      <c r="C566" s="34">
        <v>130.563995</v>
      </c>
      <c r="D566" s="3">
        <f t="shared" ref="D566:E566" si="561">(B566-B565)/B565</f>
        <v>0.01227947879</v>
      </c>
      <c r="E566" s="37">
        <f t="shared" si="561"/>
        <v>0.007636549271</v>
      </c>
      <c r="F566" s="37">
        <f t="shared" si="3"/>
        <v>-0.03432052121</v>
      </c>
    </row>
    <row r="567">
      <c r="A567" s="60">
        <v>44390.0</v>
      </c>
      <c r="B567" s="13">
        <v>14140.75</v>
      </c>
      <c r="C567" s="34">
        <v>130.994507</v>
      </c>
      <c r="D567" s="3">
        <f t="shared" ref="D567:E567" si="562">(B567-B566)/B566</f>
        <v>-0.001253663877</v>
      </c>
      <c r="E567" s="37">
        <f t="shared" si="562"/>
        <v>0.003297325576</v>
      </c>
      <c r="F567" s="37">
        <f t="shared" si="3"/>
        <v>-0.04785366388</v>
      </c>
    </row>
    <row r="568">
      <c r="A568" s="60">
        <v>44391.0</v>
      </c>
      <c r="B568" s="13">
        <v>14501.0</v>
      </c>
      <c r="C568" s="34">
        <v>132.082504</v>
      </c>
      <c r="D568" s="3">
        <f t="shared" ref="D568:E568" si="563">(B568-B567)/B567</f>
        <v>0.02547601789</v>
      </c>
      <c r="E568" s="37">
        <f t="shared" si="563"/>
        <v>0.008305668878</v>
      </c>
      <c r="F568" s="37">
        <f t="shared" si="3"/>
        <v>-0.02112398211</v>
      </c>
    </row>
    <row r="569">
      <c r="A569" s="60">
        <v>44392.0</v>
      </c>
      <c r="B569" s="13">
        <v>14426.5</v>
      </c>
      <c r="C569" s="34">
        <v>131.266495</v>
      </c>
      <c r="D569" s="3">
        <f t="shared" ref="D569:E569" si="564">(B569-B568)/B568</f>
        <v>-0.005137576719</v>
      </c>
      <c r="E569" s="37">
        <f t="shared" si="564"/>
        <v>-0.006178024911</v>
      </c>
      <c r="F569" s="37">
        <f t="shared" si="3"/>
        <v>-0.05173757672</v>
      </c>
    </row>
    <row r="570">
      <c r="A570" s="60">
        <v>44393.0</v>
      </c>
      <c r="B570" s="13">
        <v>14841.0</v>
      </c>
      <c r="C570" s="34">
        <v>131.845505</v>
      </c>
      <c r="D570" s="3">
        <f t="shared" ref="D570:E570" si="565">(B570-B569)/B569</f>
        <v>0.02873184764</v>
      </c>
      <c r="E570" s="37">
        <f t="shared" si="565"/>
        <v>0.00441095041</v>
      </c>
      <c r="F570" s="37">
        <f t="shared" si="3"/>
        <v>-0.01786815236</v>
      </c>
    </row>
    <row r="571">
      <c r="A571" s="60">
        <v>44396.0</v>
      </c>
      <c r="B571" s="13">
        <v>15033.5</v>
      </c>
      <c r="C571" s="34">
        <v>129.253998</v>
      </c>
      <c r="D571" s="3">
        <f t="shared" ref="D571:E571" si="566">(B571-B570)/B570</f>
        <v>0.01297082407</v>
      </c>
      <c r="E571" s="37">
        <f t="shared" si="566"/>
        <v>-0.01965563407</v>
      </c>
      <c r="F571" s="37">
        <f t="shared" si="3"/>
        <v>-0.03362917593</v>
      </c>
    </row>
    <row r="572">
      <c r="A572" s="60">
        <v>44397.0</v>
      </c>
      <c r="B572" s="13">
        <v>15206.0</v>
      </c>
      <c r="C572" s="34">
        <v>131.101501</v>
      </c>
      <c r="D572" s="3">
        <f t="shared" ref="D572:E572" si="567">(B572-B571)/B571</f>
        <v>0.0114743739</v>
      </c>
      <c r="E572" s="37">
        <f t="shared" si="567"/>
        <v>0.01429358495</v>
      </c>
      <c r="F572" s="37">
        <f t="shared" si="3"/>
        <v>-0.0351256261</v>
      </c>
    </row>
    <row r="573">
      <c r="A573" s="60">
        <v>44398.0</v>
      </c>
      <c r="B573" s="13">
        <v>15595.75</v>
      </c>
      <c r="C573" s="34">
        <v>132.600494</v>
      </c>
      <c r="D573" s="3">
        <f t="shared" ref="D573:E573" si="568">(B573-B572)/B572</f>
        <v>0.02563132974</v>
      </c>
      <c r="E573" s="37">
        <f t="shared" si="568"/>
        <v>0.01143383553</v>
      </c>
      <c r="F573" s="37">
        <f t="shared" si="3"/>
        <v>-0.02096867026</v>
      </c>
    </row>
    <row r="574">
      <c r="A574" s="60">
        <v>44399.0</v>
      </c>
      <c r="B574" s="13">
        <v>15490.25</v>
      </c>
      <c r="C574" s="34">
        <v>133.328506</v>
      </c>
      <c r="D574" s="3">
        <f t="shared" ref="D574:E574" si="569">(B574-B573)/B573</f>
        <v>-0.00676466345</v>
      </c>
      <c r="E574" s="37">
        <f t="shared" si="569"/>
        <v>0.005490266122</v>
      </c>
      <c r="F574" s="37">
        <f t="shared" si="3"/>
        <v>-0.05336466345</v>
      </c>
    </row>
    <row r="575">
      <c r="A575" s="60">
        <v>44400.0</v>
      </c>
      <c r="B575" s="13">
        <v>15887.25</v>
      </c>
      <c r="C575" s="34">
        <v>137.815994</v>
      </c>
      <c r="D575" s="3">
        <f t="shared" ref="D575:E575" si="570">(B575-B574)/B574</f>
        <v>0.02562902471</v>
      </c>
      <c r="E575" s="37">
        <f t="shared" si="570"/>
        <v>0.03365737857</v>
      </c>
      <c r="F575" s="37">
        <f t="shared" si="3"/>
        <v>-0.02097097529</v>
      </c>
    </row>
    <row r="576">
      <c r="A576" s="60">
        <v>44403.0</v>
      </c>
      <c r="B576" s="13">
        <v>15831.0</v>
      </c>
      <c r="C576" s="34">
        <v>139.644501</v>
      </c>
      <c r="D576" s="3">
        <f t="shared" ref="D576:E576" si="571">(B576-B575)/B575</f>
        <v>-0.003540574989</v>
      </c>
      <c r="E576" s="37">
        <f t="shared" si="571"/>
        <v>0.01326774162</v>
      </c>
      <c r="F576" s="37">
        <f t="shared" si="3"/>
        <v>-0.05014057499</v>
      </c>
    </row>
    <row r="577">
      <c r="A577" s="60">
        <v>44404.0</v>
      </c>
      <c r="B577" s="13">
        <v>15608.0</v>
      </c>
      <c r="C577" s="34">
        <v>136.796494</v>
      </c>
      <c r="D577" s="3">
        <f t="shared" ref="D577:E577" si="572">(B577-B576)/B576</f>
        <v>-0.0140862864</v>
      </c>
      <c r="E577" s="37">
        <f t="shared" si="572"/>
        <v>-0.02039469495</v>
      </c>
      <c r="F577" s="37">
        <f t="shared" si="3"/>
        <v>-0.0606862864</v>
      </c>
    </row>
    <row r="578">
      <c r="A578" s="60">
        <v>44405.0</v>
      </c>
      <c r="B578" s="13">
        <v>15581.0</v>
      </c>
      <c r="C578" s="34">
        <v>136.3815</v>
      </c>
      <c r="D578" s="3">
        <f t="shared" ref="D578:E578" si="573">(B578-B577)/B577</f>
        <v>-0.001729882112</v>
      </c>
      <c r="E578" s="37">
        <f t="shared" si="573"/>
        <v>-0.00303365962</v>
      </c>
      <c r="F578" s="37">
        <f t="shared" si="3"/>
        <v>-0.04832988211</v>
      </c>
    </row>
    <row r="579">
      <c r="A579" s="60">
        <v>44406.0</v>
      </c>
      <c r="B579" s="13">
        <v>15759.0</v>
      </c>
      <c r="C579" s="34">
        <v>136.540497</v>
      </c>
      <c r="D579" s="3">
        <f t="shared" ref="D579:E579" si="574">(B579-B578)/B578</f>
        <v>0.01142417046</v>
      </c>
      <c r="E579" s="37">
        <f t="shared" si="574"/>
        <v>0.001165825277</v>
      </c>
      <c r="F579" s="37">
        <f t="shared" si="3"/>
        <v>-0.03517582954</v>
      </c>
    </row>
    <row r="580">
      <c r="A580" s="60">
        <v>44407.0</v>
      </c>
      <c r="B580" s="13">
        <v>15766.5</v>
      </c>
      <c r="C580" s="34">
        <v>135.220993</v>
      </c>
      <c r="D580" s="3">
        <f t="shared" ref="D580:E580" si="575">(B580-B579)/B579</f>
        <v>0.0004759185227</v>
      </c>
      <c r="E580" s="37">
        <f t="shared" si="575"/>
        <v>-0.009663828893</v>
      </c>
      <c r="F580" s="37">
        <f t="shared" si="3"/>
        <v>-0.04612408148</v>
      </c>
    </row>
    <row r="581">
      <c r="A581" s="60">
        <v>44410.0</v>
      </c>
      <c r="B581" s="13">
        <v>16275.75</v>
      </c>
      <c r="C581" s="34">
        <v>135.989502</v>
      </c>
      <c r="D581" s="3">
        <f t="shared" ref="D581:E581" si="576">(B581-B580)/B580</f>
        <v>0.03229949577</v>
      </c>
      <c r="E581" s="37">
        <f t="shared" si="576"/>
        <v>0.00568335569</v>
      </c>
      <c r="F581" s="37">
        <f t="shared" si="3"/>
        <v>-0.01430050423</v>
      </c>
    </row>
    <row r="582">
      <c r="A582" s="60">
        <v>44411.0</v>
      </c>
      <c r="B582" s="13">
        <v>16485.5</v>
      </c>
      <c r="C582" s="34">
        <v>136.279999</v>
      </c>
      <c r="D582" s="3">
        <f t="shared" ref="D582:E582" si="577">(B582-B581)/B581</f>
        <v>0.01288727094</v>
      </c>
      <c r="E582" s="37">
        <f t="shared" si="577"/>
        <v>0.002136172247</v>
      </c>
      <c r="F582" s="37">
        <f t="shared" si="3"/>
        <v>-0.03371272906</v>
      </c>
    </row>
    <row r="583">
      <c r="A583" s="60">
        <v>44412.0</v>
      </c>
      <c r="B583" s="13">
        <v>16320.75</v>
      </c>
      <c r="C583" s="34">
        <v>136.028503</v>
      </c>
      <c r="D583" s="3">
        <f t="shared" ref="D583:E583" si="578">(B583-B582)/B582</f>
        <v>-0.009993630766</v>
      </c>
      <c r="E583" s="37">
        <f t="shared" si="578"/>
        <v>-0.001845435881</v>
      </c>
      <c r="F583" s="37">
        <f t="shared" si="3"/>
        <v>-0.05659363077</v>
      </c>
    </row>
    <row r="584">
      <c r="A584" s="60">
        <v>44413.0</v>
      </c>
      <c r="B584" s="13">
        <v>16430.25</v>
      </c>
      <c r="C584" s="34">
        <v>136.940002</v>
      </c>
      <c r="D584" s="3">
        <f t="shared" ref="D584:E584" si="579">(B584-B583)/B583</f>
        <v>0.006709250494</v>
      </c>
      <c r="E584" s="37">
        <f t="shared" si="579"/>
        <v>0.006700794171</v>
      </c>
      <c r="F584" s="37">
        <f t="shared" si="3"/>
        <v>-0.03989074951</v>
      </c>
    </row>
    <row r="585">
      <c r="A585" s="60">
        <v>44414.0</v>
      </c>
      <c r="B585" s="13">
        <v>16490.5</v>
      </c>
      <c r="C585" s="34">
        <v>137.035995</v>
      </c>
      <c r="D585" s="3">
        <f t="shared" ref="D585:E585" si="580">(B585-B584)/B584</f>
        <v>0.003667016631</v>
      </c>
      <c r="E585" s="37">
        <f t="shared" si="580"/>
        <v>0.000700985823</v>
      </c>
      <c r="F585" s="37">
        <f t="shared" si="3"/>
        <v>-0.04293298337</v>
      </c>
    </row>
    <row r="586">
      <c r="A586" s="60">
        <v>44417.0</v>
      </c>
      <c r="B586" s="13">
        <v>16488.0</v>
      </c>
      <c r="C586" s="34">
        <v>138.001999</v>
      </c>
      <c r="D586" s="3">
        <f t="shared" ref="D586:E586" si="581">(B586-B585)/B585</f>
        <v>-0.0001516024378</v>
      </c>
      <c r="E586" s="37">
        <f t="shared" si="581"/>
        <v>0.007049271981</v>
      </c>
      <c r="F586" s="37">
        <f t="shared" si="3"/>
        <v>-0.04675160244</v>
      </c>
    </row>
    <row r="587">
      <c r="A587" s="60">
        <v>44418.0</v>
      </c>
      <c r="B587" s="13">
        <v>16560.0</v>
      </c>
      <c r="C587" s="34">
        <v>138.096497</v>
      </c>
      <c r="D587" s="3">
        <f t="shared" ref="D587:E587" si="582">(B587-B586)/B586</f>
        <v>0.004366812227</v>
      </c>
      <c r="E587" s="37">
        <f t="shared" si="582"/>
        <v>0.0006847581969</v>
      </c>
      <c r="F587" s="37">
        <f t="shared" si="3"/>
        <v>-0.04223318777</v>
      </c>
    </row>
    <row r="588">
      <c r="A588" s="60">
        <v>44419.0</v>
      </c>
      <c r="B588" s="13">
        <v>16299.0</v>
      </c>
      <c r="C588" s="34">
        <v>137.689499</v>
      </c>
      <c r="D588" s="3">
        <f t="shared" ref="D588:E588" si="583">(B588-B587)/B587</f>
        <v>-0.01576086957</v>
      </c>
      <c r="E588" s="37">
        <f t="shared" si="583"/>
        <v>-0.002947200029</v>
      </c>
      <c r="F588" s="37">
        <f t="shared" si="3"/>
        <v>-0.06236086957</v>
      </c>
    </row>
    <row r="589">
      <c r="A589" s="60">
        <v>44420.0</v>
      </c>
      <c r="B589" s="13">
        <v>16169.75</v>
      </c>
      <c r="C589" s="34">
        <v>138.389496</v>
      </c>
      <c r="D589" s="3">
        <f t="shared" ref="D589:E589" si="584">(B589-B588)/B588</f>
        <v>-0.007929934352</v>
      </c>
      <c r="E589" s="37">
        <f t="shared" si="584"/>
        <v>0.005083880798</v>
      </c>
      <c r="F589" s="37">
        <f t="shared" si="3"/>
        <v>-0.05452993435</v>
      </c>
    </row>
    <row r="590">
      <c r="A590" s="60">
        <v>44421.0</v>
      </c>
      <c r="B590" s="13">
        <v>15980.0</v>
      </c>
      <c r="C590" s="34">
        <v>138.406006</v>
      </c>
      <c r="D590" s="3">
        <f t="shared" ref="D590:E590" si="585">(B590-B589)/B589</f>
        <v>-0.01173487531</v>
      </c>
      <c r="E590" s="37">
        <f t="shared" si="585"/>
        <v>0.000119300962</v>
      </c>
      <c r="F590" s="37">
        <f t="shared" si="3"/>
        <v>-0.05833487531</v>
      </c>
    </row>
    <row r="591">
      <c r="A591" s="60">
        <v>44424.0</v>
      </c>
      <c r="B591" s="13">
        <v>15621.25</v>
      </c>
      <c r="C591" s="34">
        <v>138.916</v>
      </c>
      <c r="D591" s="3">
        <f t="shared" ref="D591:E591" si="586">(B591-B590)/B590</f>
        <v>-0.02244993742</v>
      </c>
      <c r="E591" s="37">
        <f t="shared" si="586"/>
        <v>0.003684767842</v>
      </c>
      <c r="F591" s="37">
        <f t="shared" si="3"/>
        <v>-0.06904993742</v>
      </c>
    </row>
    <row r="592">
      <c r="A592" s="60">
        <v>44425.0</v>
      </c>
      <c r="B592" s="13">
        <v>15788.0</v>
      </c>
      <c r="C592" s="34">
        <v>137.300507</v>
      </c>
      <c r="D592" s="3">
        <f t="shared" ref="D592:E592" si="587">(B592-B591)/B591</f>
        <v>0.01067456189</v>
      </c>
      <c r="E592" s="37">
        <f t="shared" si="587"/>
        <v>-0.01162927956</v>
      </c>
      <c r="F592" s="37">
        <f t="shared" si="3"/>
        <v>-0.03592543811</v>
      </c>
    </row>
    <row r="593">
      <c r="A593" s="60">
        <v>44426.0</v>
      </c>
      <c r="B593" s="13">
        <v>15866.75</v>
      </c>
      <c r="C593" s="34">
        <v>136.570007</v>
      </c>
      <c r="D593" s="3">
        <f t="shared" ref="D593:E593" si="588">(B593-B592)/B592</f>
        <v>0.004987965543</v>
      </c>
      <c r="E593" s="37">
        <f t="shared" si="588"/>
        <v>-0.005320446486</v>
      </c>
      <c r="F593" s="37">
        <f t="shared" si="3"/>
        <v>-0.04161203446</v>
      </c>
    </row>
    <row r="594">
      <c r="A594" s="60">
        <v>44427.0</v>
      </c>
      <c r="B594" s="13">
        <v>16288.0</v>
      </c>
      <c r="C594" s="34">
        <v>136.913498</v>
      </c>
      <c r="D594" s="3">
        <f t="shared" ref="D594:E594" si="589">(B594-B593)/B593</f>
        <v>0.02654923031</v>
      </c>
      <c r="E594" s="37">
        <f t="shared" si="589"/>
        <v>0.002515127644</v>
      </c>
      <c r="F594" s="37">
        <f t="shared" si="3"/>
        <v>-0.02005076969</v>
      </c>
    </row>
    <row r="595">
      <c r="A595" s="60">
        <v>44428.0</v>
      </c>
      <c r="B595" s="13">
        <v>15924.75</v>
      </c>
      <c r="C595" s="34">
        <v>138.436996</v>
      </c>
      <c r="D595" s="3">
        <f t="shared" ref="D595:E595" si="590">(B595-B594)/B594</f>
        <v>-0.0223016945</v>
      </c>
      <c r="E595" s="37">
        <f t="shared" si="590"/>
        <v>0.01112744925</v>
      </c>
      <c r="F595" s="37">
        <f t="shared" si="3"/>
        <v>-0.0689016945</v>
      </c>
    </row>
    <row r="596">
      <c r="A596" s="60">
        <v>44431.0</v>
      </c>
      <c r="B596" s="13">
        <v>16082.0</v>
      </c>
      <c r="C596" s="34">
        <v>141.099503</v>
      </c>
      <c r="D596" s="3">
        <f t="shared" ref="D596:E596" si="591">(B596-B595)/B595</f>
        <v>0.00987456632</v>
      </c>
      <c r="E596" s="37">
        <f t="shared" si="591"/>
        <v>0.01923262623</v>
      </c>
      <c r="F596" s="37">
        <f t="shared" si="3"/>
        <v>-0.03672543368</v>
      </c>
    </row>
    <row r="597">
      <c r="A597" s="60">
        <v>44432.0</v>
      </c>
      <c r="B597" s="13">
        <v>16329.75</v>
      </c>
      <c r="C597" s="34">
        <v>142.398499</v>
      </c>
      <c r="D597" s="3">
        <f t="shared" ref="D597:E597" si="592">(B597-B596)/B596</f>
        <v>0.01540542221</v>
      </c>
      <c r="E597" s="37">
        <f t="shared" si="592"/>
        <v>0.00920624079</v>
      </c>
      <c r="F597" s="37">
        <f t="shared" si="3"/>
        <v>-0.03119457779</v>
      </c>
    </row>
    <row r="598">
      <c r="A598" s="60">
        <v>44433.0</v>
      </c>
      <c r="B598" s="13">
        <v>16148.75</v>
      </c>
      <c r="C598" s="34">
        <v>142.949997</v>
      </c>
      <c r="D598" s="3">
        <f t="shared" ref="D598:E598" si="593">(B598-B597)/B597</f>
        <v>-0.01108406436</v>
      </c>
      <c r="E598" s="37">
        <f t="shared" si="593"/>
        <v>0.003872920037</v>
      </c>
      <c r="F598" s="37">
        <f t="shared" si="3"/>
        <v>-0.05768406436</v>
      </c>
    </row>
    <row r="599">
      <c r="A599" s="60">
        <v>44434.0</v>
      </c>
      <c r="B599" s="13">
        <v>16392.25</v>
      </c>
      <c r="C599" s="34">
        <v>142.123001</v>
      </c>
      <c r="D599" s="3">
        <f t="shared" ref="D599:E599" si="594">(B599-B598)/B598</f>
        <v>0.01507856645</v>
      </c>
      <c r="E599" s="37">
        <f t="shared" si="594"/>
        <v>-0.005785211734</v>
      </c>
      <c r="F599" s="37">
        <f t="shared" si="3"/>
        <v>-0.03152143355</v>
      </c>
    </row>
    <row r="600">
      <c r="A600" s="60">
        <v>44435.0</v>
      </c>
      <c r="B600" s="13">
        <v>16318.0</v>
      </c>
      <c r="C600" s="34">
        <v>144.550507</v>
      </c>
      <c r="D600" s="3">
        <f t="shared" ref="D600:E600" si="595">(B600-B599)/B599</f>
        <v>-0.004529579527</v>
      </c>
      <c r="E600" s="37">
        <f t="shared" si="595"/>
        <v>0.01708031763</v>
      </c>
      <c r="F600" s="37">
        <f t="shared" si="3"/>
        <v>-0.05112957953</v>
      </c>
    </row>
    <row r="601">
      <c r="A601" s="60">
        <v>44438.0</v>
      </c>
      <c r="B601" s="13">
        <v>15842.75</v>
      </c>
      <c r="C601" s="34">
        <v>145.469498</v>
      </c>
      <c r="D601" s="3">
        <f t="shared" ref="D601:E601" si="596">(B601-B600)/B600</f>
        <v>-0.02912427994</v>
      </c>
      <c r="E601" s="37">
        <f t="shared" si="596"/>
        <v>0.006357577148</v>
      </c>
      <c r="F601" s="37">
        <f t="shared" si="3"/>
        <v>-0.07572427994</v>
      </c>
    </row>
    <row r="602">
      <c r="A602" s="60">
        <v>44439.0</v>
      </c>
      <c r="B602" s="13">
        <v>15717.75</v>
      </c>
      <c r="C602" s="34">
        <v>145.462006</v>
      </c>
      <c r="D602" s="3">
        <f t="shared" ref="D602:E602" si="597">(B602-B601)/B601</f>
        <v>-0.007890044342</v>
      </c>
      <c r="E602" s="37">
        <f t="shared" si="597"/>
        <v>-0.00005150220564</v>
      </c>
      <c r="F602" s="37">
        <f t="shared" si="3"/>
        <v>-0.05449004434</v>
      </c>
    </row>
    <row r="603">
      <c r="A603" s="60">
        <v>44440.0</v>
      </c>
      <c r="B603" s="13">
        <v>15988.5</v>
      </c>
      <c r="C603" s="34">
        <v>145.841995</v>
      </c>
      <c r="D603" s="3">
        <f t="shared" ref="D603:E603" si="598">(B603-B602)/B602</f>
        <v>0.01722574796</v>
      </c>
      <c r="E603" s="37">
        <f t="shared" si="598"/>
        <v>0.002612290387</v>
      </c>
      <c r="F603" s="37">
        <f t="shared" si="3"/>
        <v>-0.02937425204</v>
      </c>
    </row>
    <row r="604">
      <c r="A604" s="60">
        <v>44441.0</v>
      </c>
      <c r="B604" s="13">
        <v>15869.75</v>
      </c>
      <c r="C604" s="34">
        <v>144.218994</v>
      </c>
      <c r="D604" s="3">
        <f t="shared" ref="D604:E604" si="599">(B604-B603)/B603</f>
        <v>-0.00742721331</v>
      </c>
      <c r="E604" s="37">
        <f t="shared" si="599"/>
        <v>-0.01112848875</v>
      </c>
      <c r="F604" s="37">
        <f t="shared" si="3"/>
        <v>-0.05402721331</v>
      </c>
    </row>
    <row r="605">
      <c r="A605" s="60">
        <v>44442.0</v>
      </c>
      <c r="B605" s="13">
        <v>16150.5</v>
      </c>
      <c r="C605" s="34">
        <v>144.774994</v>
      </c>
      <c r="D605" s="3">
        <f t="shared" ref="D605:E605" si="600">(B605-B604)/B604</f>
        <v>0.0176908899</v>
      </c>
      <c r="E605" s="37">
        <f t="shared" si="600"/>
        <v>0.003855248082</v>
      </c>
      <c r="F605" s="37">
        <f t="shared" si="3"/>
        <v>-0.0289091101</v>
      </c>
    </row>
    <row r="606">
      <c r="A606" s="60">
        <v>44446.0</v>
      </c>
      <c r="B606" s="13">
        <v>16390.75</v>
      </c>
      <c r="C606" s="34">
        <v>145.518997</v>
      </c>
      <c r="D606" s="3">
        <f t="shared" ref="D606:E606" si="601">(B606-B605)/B605</f>
        <v>0.01487570044</v>
      </c>
      <c r="E606" s="37">
        <f t="shared" si="601"/>
        <v>0.005139029742</v>
      </c>
      <c r="F606" s="37">
        <f t="shared" si="3"/>
        <v>-0.03172429956</v>
      </c>
    </row>
    <row r="607">
      <c r="A607" s="60">
        <v>44447.0</v>
      </c>
      <c r="B607" s="13">
        <v>16051.0</v>
      </c>
      <c r="C607" s="34">
        <v>144.883499</v>
      </c>
      <c r="D607" s="3">
        <f t="shared" ref="D607:E607" si="602">(B607-B606)/B606</f>
        <v>-0.0207281546</v>
      </c>
      <c r="E607" s="37">
        <f t="shared" si="602"/>
        <v>-0.004367113663</v>
      </c>
      <c r="F607" s="37">
        <f t="shared" si="3"/>
        <v>-0.0673281546</v>
      </c>
    </row>
    <row r="608">
      <c r="A608" s="60">
        <v>44448.0</v>
      </c>
      <c r="B608" s="13">
        <v>16366.0</v>
      </c>
      <c r="C608" s="34">
        <v>144.913498</v>
      </c>
      <c r="D608" s="3">
        <f t="shared" ref="D608:E608" si="603">(B608-B607)/B607</f>
        <v>0.01962494549</v>
      </c>
      <c r="E608" s="37">
        <f t="shared" si="603"/>
        <v>0.0002070560154</v>
      </c>
      <c r="F608" s="37">
        <f t="shared" si="3"/>
        <v>-0.02697505451</v>
      </c>
    </row>
    <row r="609">
      <c r="A609" s="60">
        <v>44449.0</v>
      </c>
      <c r="B609" s="13">
        <v>16312.0</v>
      </c>
      <c r="C609" s="34">
        <v>141.921005</v>
      </c>
      <c r="D609" s="3">
        <f t="shared" ref="D609:E609" si="604">(B609-B608)/B608</f>
        <v>-0.003299523402</v>
      </c>
      <c r="E609" s="37">
        <f t="shared" si="604"/>
        <v>-0.02065020196</v>
      </c>
      <c r="F609" s="37">
        <f t="shared" si="3"/>
        <v>-0.0498995234</v>
      </c>
    </row>
    <row r="610">
      <c r="A610" s="60">
        <v>44452.0</v>
      </c>
      <c r="B610" s="13">
        <v>16382.0</v>
      </c>
      <c r="C610" s="34">
        <v>143.464996</v>
      </c>
      <c r="D610" s="3">
        <f t="shared" ref="D610:E610" si="605">(B610-B609)/B609</f>
        <v>0.004291319274</v>
      </c>
      <c r="E610" s="37">
        <f t="shared" si="605"/>
        <v>0.0108792282</v>
      </c>
      <c r="F610" s="37">
        <f t="shared" si="3"/>
        <v>-0.04230868073</v>
      </c>
    </row>
    <row r="611">
      <c r="A611" s="60">
        <v>44453.0</v>
      </c>
      <c r="B611" s="13">
        <v>16575.0</v>
      </c>
      <c r="C611" s="34">
        <v>143.406006</v>
      </c>
      <c r="D611" s="3">
        <f t="shared" ref="D611:E611" si="606">(B611-B610)/B610</f>
        <v>0.01178122329</v>
      </c>
      <c r="E611" s="37">
        <f t="shared" si="606"/>
        <v>-0.0004111804387</v>
      </c>
      <c r="F611" s="37">
        <f t="shared" si="3"/>
        <v>-0.03481877671</v>
      </c>
    </row>
    <row r="612">
      <c r="A612" s="60">
        <v>44454.0</v>
      </c>
      <c r="B612" s="13">
        <v>16481.25</v>
      </c>
      <c r="C612" s="34">
        <v>145.205994</v>
      </c>
      <c r="D612" s="3">
        <f t="shared" ref="D612:E612" si="607">(B612-B611)/B611</f>
        <v>-0.005656108597</v>
      </c>
      <c r="E612" s="37">
        <f t="shared" si="607"/>
        <v>0.01255169187</v>
      </c>
      <c r="F612" s="37">
        <f t="shared" si="3"/>
        <v>-0.0522561086</v>
      </c>
    </row>
    <row r="613">
      <c r="A613" s="60">
        <v>44455.0</v>
      </c>
      <c r="B613" s="13">
        <v>16311.5</v>
      </c>
      <c r="C613" s="34">
        <v>144.373505</v>
      </c>
      <c r="D613" s="3">
        <f t="shared" ref="D613:E613" si="608">(B613-B612)/B612</f>
        <v>-0.01029958286</v>
      </c>
      <c r="E613" s="37">
        <f t="shared" si="608"/>
        <v>-0.005733158646</v>
      </c>
      <c r="F613" s="37">
        <f t="shared" si="3"/>
        <v>-0.05689958286</v>
      </c>
    </row>
    <row r="614">
      <c r="A614" s="60">
        <v>44456.0</v>
      </c>
      <c r="B614" s="13">
        <v>16300.75</v>
      </c>
      <c r="C614" s="34">
        <v>141.463501</v>
      </c>
      <c r="D614" s="3">
        <f t="shared" ref="D614:E614" si="609">(B614-B613)/B613</f>
        <v>-0.0006590442326</v>
      </c>
      <c r="E614" s="37">
        <f t="shared" si="609"/>
        <v>-0.02015608058</v>
      </c>
      <c r="F614" s="37">
        <f t="shared" si="3"/>
        <v>-0.04725904423</v>
      </c>
    </row>
    <row r="615">
      <c r="A615" s="60">
        <v>44459.0</v>
      </c>
      <c r="B615" s="13">
        <v>16187.75</v>
      </c>
      <c r="C615" s="34">
        <v>139.016998</v>
      </c>
      <c r="D615" s="3">
        <f t="shared" ref="D615:E615" si="610">(B615-B614)/B614</f>
        <v>-0.006932196371</v>
      </c>
      <c r="E615" s="37">
        <f t="shared" si="610"/>
        <v>-0.01729423479</v>
      </c>
      <c r="F615" s="37">
        <f t="shared" si="3"/>
        <v>-0.05353219637</v>
      </c>
    </row>
    <row r="616">
      <c r="A616" s="60">
        <v>44460.0</v>
      </c>
      <c r="B616" s="13">
        <v>16192.75</v>
      </c>
      <c r="C616" s="34">
        <v>139.6465</v>
      </c>
      <c r="D616" s="3">
        <f t="shared" ref="D616:E616" si="611">(B616-B615)/B615</f>
        <v>0.0003088755386</v>
      </c>
      <c r="E616" s="37">
        <f t="shared" si="611"/>
        <v>0.004528237619</v>
      </c>
      <c r="F616" s="37">
        <f t="shared" si="3"/>
        <v>-0.04629112446</v>
      </c>
    </row>
    <row r="617">
      <c r="A617" s="60">
        <v>44461.0</v>
      </c>
      <c r="B617" s="13">
        <v>16022.75</v>
      </c>
      <c r="C617" s="34">
        <v>140.938507</v>
      </c>
      <c r="D617" s="3">
        <f t="shared" ref="D617:E617" si="612">(B617-B616)/B616</f>
        <v>-0.01049852557</v>
      </c>
      <c r="E617" s="37">
        <f t="shared" si="612"/>
        <v>0.009251982685</v>
      </c>
      <c r="F617" s="37">
        <f t="shared" si="3"/>
        <v>-0.05709852557</v>
      </c>
    </row>
    <row r="618">
      <c r="A618" s="60">
        <v>44462.0</v>
      </c>
      <c r="B618" s="13">
        <v>15980.5</v>
      </c>
      <c r="C618" s="34">
        <v>141.826508</v>
      </c>
      <c r="D618" s="3">
        <f t="shared" ref="D618:E618" si="613">(B618-B617)/B617</f>
        <v>-0.002636875692</v>
      </c>
      <c r="E618" s="37">
        <f t="shared" si="613"/>
        <v>0.006300627266</v>
      </c>
      <c r="F618" s="37">
        <f t="shared" si="3"/>
        <v>-0.04923687569</v>
      </c>
    </row>
    <row r="619">
      <c r="A619" s="60">
        <v>44463.0</v>
      </c>
      <c r="B619" s="13">
        <v>16212.75</v>
      </c>
      <c r="C619" s="34">
        <v>142.632996</v>
      </c>
      <c r="D619" s="3">
        <f t="shared" ref="D619:E619" si="614">(B619-B618)/B618</f>
        <v>0.01453333751</v>
      </c>
      <c r="E619" s="37">
        <f t="shared" si="614"/>
        <v>0.005686440507</v>
      </c>
      <c r="F619" s="37">
        <f t="shared" si="3"/>
        <v>-0.03206666249</v>
      </c>
    </row>
    <row r="620">
      <c r="A620" s="60">
        <v>44466.0</v>
      </c>
      <c r="B620" s="13">
        <v>16327.75</v>
      </c>
      <c r="C620" s="34">
        <v>141.501007</v>
      </c>
      <c r="D620" s="3">
        <f t="shared" ref="D620:E620" si="615">(B620-B619)/B619</f>
        <v>0.007093182834</v>
      </c>
      <c r="E620" s="37">
        <f t="shared" si="615"/>
        <v>-0.007936375395</v>
      </c>
      <c r="F620" s="37">
        <f t="shared" si="3"/>
        <v>-0.03950681717</v>
      </c>
    </row>
    <row r="621">
      <c r="A621" s="60">
        <v>44467.0</v>
      </c>
      <c r="B621" s="13">
        <v>16351.75</v>
      </c>
      <c r="C621" s="34">
        <v>136.184006</v>
      </c>
      <c r="D621" s="3">
        <f t="shared" ref="D621:E621" si="616">(B621-B620)/B620</f>
        <v>0.001469890218</v>
      </c>
      <c r="E621" s="37">
        <f t="shared" si="616"/>
        <v>-0.03757571139</v>
      </c>
      <c r="F621" s="37">
        <f t="shared" si="3"/>
        <v>-0.04513010978</v>
      </c>
    </row>
    <row r="622">
      <c r="A622" s="60">
        <v>44468.0</v>
      </c>
      <c r="B622" s="13">
        <v>16330.75</v>
      </c>
      <c r="C622" s="34">
        <v>134.520996</v>
      </c>
      <c r="D622" s="3">
        <f t="shared" ref="D622:E622" si="617">(B622-B621)/B621</f>
        <v>-0.00128426621</v>
      </c>
      <c r="E622" s="37">
        <f t="shared" si="617"/>
        <v>-0.01221149274</v>
      </c>
      <c r="F622" s="37">
        <f t="shared" si="3"/>
        <v>-0.04788426621</v>
      </c>
    </row>
    <row r="623">
      <c r="A623" s="60">
        <v>44469.0</v>
      </c>
      <c r="B623" s="13">
        <v>16129.75</v>
      </c>
      <c r="C623" s="34">
        <v>133.265503</v>
      </c>
      <c r="D623" s="3">
        <f t="shared" ref="D623:E623" si="618">(B623-B622)/B622</f>
        <v>-0.01230806913</v>
      </c>
      <c r="E623" s="37">
        <f t="shared" si="618"/>
        <v>-0.009333063517</v>
      </c>
      <c r="F623" s="37">
        <f t="shared" si="3"/>
        <v>-0.05890806913</v>
      </c>
    </row>
    <row r="624">
      <c r="A624" s="60">
        <v>44470.0</v>
      </c>
      <c r="B624" s="13">
        <v>15961.25</v>
      </c>
      <c r="C624" s="34">
        <v>136.462494</v>
      </c>
      <c r="D624" s="3">
        <f t="shared" ref="D624:E624" si="619">(B624-B623)/B623</f>
        <v>-0.01044653513</v>
      </c>
      <c r="E624" s="37">
        <f t="shared" si="619"/>
        <v>0.02398963669</v>
      </c>
      <c r="F624" s="37">
        <f t="shared" si="3"/>
        <v>-0.05704653513</v>
      </c>
    </row>
    <row r="625">
      <c r="A625" s="60">
        <v>44473.0</v>
      </c>
      <c r="B625" s="13">
        <v>15894.25</v>
      </c>
      <c r="C625" s="34">
        <v>133.764999</v>
      </c>
      <c r="D625" s="3">
        <f t="shared" ref="D625:E625" si="620">(B625-B624)/B624</f>
        <v>-0.004197666223</v>
      </c>
      <c r="E625" s="37">
        <f t="shared" si="620"/>
        <v>-0.01976729958</v>
      </c>
      <c r="F625" s="37">
        <f t="shared" si="3"/>
        <v>-0.05079766622</v>
      </c>
    </row>
    <row r="626">
      <c r="A626" s="60">
        <v>44474.0</v>
      </c>
      <c r="B626" s="13">
        <v>15838.5</v>
      </c>
      <c r="C626" s="34">
        <v>136.177002</v>
      </c>
      <c r="D626" s="3">
        <f t="shared" ref="D626:E626" si="621">(B626-B625)/B625</f>
        <v>-0.003507557765</v>
      </c>
      <c r="E626" s="37">
        <f t="shared" si="621"/>
        <v>0.01803164518</v>
      </c>
      <c r="F626" s="37">
        <f t="shared" si="3"/>
        <v>-0.05010755776</v>
      </c>
    </row>
    <row r="627">
      <c r="A627" s="60">
        <v>44475.0</v>
      </c>
      <c r="B627" s="13">
        <v>15764.75</v>
      </c>
      <c r="C627" s="34">
        <v>137.354004</v>
      </c>
      <c r="D627" s="3">
        <f t="shared" ref="D627:E627" si="622">(B627-B626)/B626</f>
        <v>-0.004656375288</v>
      </c>
      <c r="E627" s="37">
        <f t="shared" si="622"/>
        <v>0.008643177502</v>
      </c>
      <c r="F627" s="37">
        <f t="shared" si="3"/>
        <v>-0.05125637529</v>
      </c>
    </row>
    <row r="628">
      <c r="A628" s="60">
        <v>44476.0</v>
      </c>
      <c r="B628" s="13">
        <v>15587.25</v>
      </c>
      <c r="C628" s="34">
        <v>139.185501</v>
      </c>
      <c r="D628" s="3">
        <f t="shared" ref="D628:E628" si="623">(B628-B627)/B627</f>
        <v>-0.01125929685</v>
      </c>
      <c r="E628" s="37">
        <f t="shared" si="623"/>
        <v>0.01333413622</v>
      </c>
      <c r="F628" s="37">
        <f t="shared" si="3"/>
        <v>-0.05785929685</v>
      </c>
    </row>
    <row r="629">
      <c r="A629" s="60">
        <v>44477.0</v>
      </c>
      <c r="B629" s="13">
        <v>15545.0</v>
      </c>
      <c r="C629" s="34">
        <v>140.056</v>
      </c>
      <c r="D629" s="3">
        <f t="shared" ref="D629:E629" si="624">(B629-B628)/B628</f>
        <v>-0.002710548686</v>
      </c>
      <c r="E629" s="37">
        <f t="shared" si="624"/>
        <v>0.006254236208</v>
      </c>
      <c r="F629" s="37">
        <f t="shared" si="3"/>
        <v>-0.04931054869</v>
      </c>
    </row>
    <row r="630">
      <c r="A630" s="60">
        <v>44480.0</v>
      </c>
      <c r="B630" s="13">
        <v>15495.75</v>
      </c>
      <c r="C630" s="34">
        <v>138.847504</v>
      </c>
      <c r="D630" s="3">
        <f t="shared" ref="D630:E630" si="625">(B630-B629)/B629</f>
        <v>-0.003168221293</v>
      </c>
      <c r="E630" s="37">
        <f t="shared" si="625"/>
        <v>-0.008628662821</v>
      </c>
      <c r="F630" s="37">
        <f t="shared" si="3"/>
        <v>-0.04976822129</v>
      </c>
    </row>
    <row r="631">
      <c r="A631" s="60">
        <v>44481.0</v>
      </c>
      <c r="B631" s="13">
        <v>15341.0</v>
      </c>
      <c r="C631" s="34">
        <v>136.712997</v>
      </c>
      <c r="D631" s="3">
        <f t="shared" ref="D631:E631" si="626">(B631-B630)/B630</f>
        <v>-0.009986609232</v>
      </c>
      <c r="E631" s="37">
        <f t="shared" si="626"/>
        <v>-0.01537303112</v>
      </c>
      <c r="F631" s="37">
        <f t="shared" si="3"/>
        <v>-0.05658660923</v>
      </c>
    </row>
    <row r="632">
      <c r="A632" s="60">
        <v>44482.0</v>
      </c>
      <c r="B632" s="13">
        <v>15478.75</v>
      </c>
      <c r="C632" s="34">
        <v>137.899994</v>
      </c>
      <c r="D632" s="3">
        <f t="shared" ref="D632:E632" si="627">(B632-B631)/B631</f>
        <v>0.008979206049</v>
      </c>
      <c r="E632" s="37">
        <f t="shared" si="627"/>
        <v>0.008682400547</v>
      </c>
      <c r="F632" s="37">
        <f t="shared" si="3"/>
        <v>-0.03762079395</v>
      </c>
    </row>
    <row r="633">
      <c r="A633" s="60">
        <v>44483.0</v>
      </c>
      <c r="B633" s="13">
        <v>15377.5</v>
      </c>
      <c r="C633" s="34">
        <v>141.412003</v>
      </c>
      <c r="D633" s="3">
        <f t="shared" ref="D633:E633" si="628">(B633-B632)/B632</f>
        <v>-0.006541225874</v>
      </c>
      <c r="E633" s="37">
        <f t="shared" si="628"/>
        <v>0.02546779661</v>
      </c>
      <c r="F633" s="37">
        <f t="shared" si="3"/>
        <v>-0.05314122587</v>
      </c>
    </row>
    <row r="634">
      <c r="A634" s="60">
        <v>44484.0</v>
      </c>
      <c r="B634" s="13">
        <v>15398.5</v>
      </c>
      <c r="C634" s="34">
        <v>141.675003</v>
      </c>
      <c r="D634" s="3">
        <f t="shared" ref="D634:E634" si="629">(B634-B633)/B633</f>
        <v>0.001365631605</v>
      </c>
      <c r="E634" s="37">
        <f t="shared" si="629"/>
        <v>0.001859813838</v>
      </c>
      <c r="F634" s="37">
        <f t="shared" si="3"/>
        <v>-0.0452343684</v>
      </c>
    </row>
    <row r="635">
      <c r="A635" s="60">
        <v>44487.0</v>
      </c>
      <c r="B635" s="13">
        <v>15290.5</v>
      </c>
      <c r="C635" s="34">
        <v>142.960495</v>
      </c>
      <c r="D635" s="3">
        <f t="shared" ref="D635:E635" si="630">(B635-B634)/B634</f>
        <v>-0.007013670163</v>
      </c>
      <c r="E635" s="37">
        <f t="shared" si="630"/>
        <v>0.009073527247</v>
      </c>
      <c r="F635" s="37">
        <f t="shared" si="3"/>
        <v>-0.05361367016</v>
      </c>
    </row>
    <row r="636">
      <c r="A636" s="60">
        <v>44488.0</v>
      </c>
      <c r="B636" s="13">
        <v>15134.5</v>
      </c>
      <c r="C636" s="34">
        <v>143.822006</v>
      </c>
      <c r="D636" s="3">
        <f t="shared" ref="D636:E636" si="631">(B636-B635)/B635</f>
        <v>-0.01020241326</v>
      </c>
      <c r="E636" s="37">
        <f t="shared" si="631"/>
        <v>0.006026217243</v>
      </c>
      <c r="F636" s="37">
        <f t="shared" si="3"/>
        <v>-0.05680241326</v>
      </c>
    </row>
    <row r="637">
      <c r="A637" s="60">
        <v>44489.0</v>
      </c>
      <c r="B637" s="13">
        <v>15037.25</v>
      </c>
      <c r="C637" s="34">
        <v>142.414993</v>
      </c>
      <c r="D637" s="3">
        <f t="shared" ref="D637:E637" si="632">(B637-B636)/B636</f>
        <v>-0.006425716079</v>
      </c>
      <c r="E637" s="37">
        <f t="shared" si="632"/>
        <v>-0.009783016098</v>
      </c>
      <c r="F637" s="37">
        <f t="shared" si="3"/>
        <v>-0.05302571608</v>
      </c>
    </row>
    <row r="638">
      <c r="A638" s="60">
        <v>44490.0</v>
      </c>
      <c r="B638" s="13">
        <v>14764.25</v>
      </c>
      <c r="C638" s="34">
        <v>142.780502</v>
      </c>
      <c r="D638" s="3">
        <f t="shared" ref="D638:E638" si="633">(B638-B637)/B637</f>
        <v>-0.01815491529</v>
      </c>
      <c r="E638" s="37">
        <f t="shared" si="633"/>
        <v>0.002566506463</v>
      </c>
      <c r="F638" s="37">
        <f t="shared" si="3"/>
        <v>-0.06475491529</v>
      </c>
    </row>
    <row r="639">
      <c r="A639" s="60">
        <v>44491.0</v>
      </c>
      <c r="B639" s="13">
        <v>14653.25</v>
      </c>
      <c r="C639" s="34">
        <v>138.625</v>
      </c>
      <c r="D639" s="3">
        <f t="shared" ref="D639:E639" si="634">(B639-B638)/B638</f>
        <v>-0.007518160421</v>
      </c>
      <c r="E639" s="37">
        <f t="shared" si="634"/>
        <v>-0.02910412796</v>
      </c>
      <c r="F639" s="37">
        <f t="shared" si="3"/>
        <v>-0.05411816042</v>
      </c>
    </row>
    <row r="640">
      <c r="A640" s="60">
        <v>44494.0</v>
      </c>
      <c r="B640" s="13">
        <v>14700.5</v>
      </c>
      <c r="C640" s="34">
        <v>138.772995</v>
      </c>
      <c r="D640" s="3">
        <f t="shared" ref="D640:E640" si="635">(B640-B639)/B639</f>
        <v>0.003224540631</v>
      </c>
      <c r="E640" s="37">
        <f t="shared" si="635"/>
        <v>0.001067592426</v>
      </c>
      <c r="F640" s="37">
        <f t="shared" si="3"/>
        <v>-0.04337545937</v>
      </c>
    </row>
    <row r="641">
      <c r="A641" s="60">
        <v>44495.0</v>
      </c>
      <c r="B641" s="13">
        <v>14808.25</v>
      </c>
      <c r="C641" s="34">
        <v>139.671997</v>
      </c>
      <c r="D641" s="3">
        <f t="shared" ref="D641:E641" si="636">(B641-B640)/B640</f>
        <v>0.007329682664</v>
      </c>
      <c r="E641" s="37">
        <f t="shared" si="636"/>
        <v>0.00647822006</v>
      </c>
      <c r="F641" s="37">
        <f t="shared" si="3"/>
        <v>-0.03927031734</v>
      </c>
    </row>
    <row r="642">
      <c r="A642" s="60">
        <v>44496.0</v>
      </c>
      <c r="B642" s="13">
        <v>14881.25</v>
      </c>
      <c r="C642" s="34">
        <v>146.427505</v>
      </c>
      <c r="D642" s="3">
        <f t="shared" ref="D642:E642" si="637">(B642-B641)/B641</f>
        <v>0.004929684466</v>
      </c>
      <c r="E642" s="37">
        <f t="shared" si="637"/>
        <v>0.04836694645</v>
      </c>
      <c r="F642" s="37">
        <f t="shared" si="3"/>
        <v>-0.04167031553</v>
      </c>
    </row>
    <row r="643">
      <c r="A643" s="60">
        <v>44497.0</v>
      </c>
      <c r="B643" s="13">
        <v>14759.0</v>
      </c>
      <c r="C643" s="34">
        <v>146.128998</v>
      </c>
      <c r="D643" s="3">
        <f t="shared" ref="D643:E643" si="638">(B643-B642)/B642</f>
        <v>-0.008215035699</v>
      </c>
      <c r="E643" s="37">
        <f t="shared" si="638"/>
        <v>-0.002038599237</v>
      </c>
      <c r="F643" s="37">
        <f t="shared" si="3"/>
        <v>-0.0548150357</v>
      </c>
    </row>
    <row r="644">
      <c r="A644" s="60">
        <v>44498.0</v>
      </c>
      <c r="B644" s="13">
        <v>14655.25</v>
      </c>
      <c r="C644" s="34">
        <v>148.270493</v>
      </c>
      <c r="D644" s="3">
        <f t="shared" ref="D644:E644" si="639">(B644-B643)/B643</f>
        <v>-0.007029609052</v>
      </c>
      <c r="E644" s="37">
        <f t="shared" si="639"/>
        <v>0.01465482573</v>
      </c>
      <c r="F644" s="37">
        <f t="shared" si="3"/>
        <v>-0.05362960905</v>
      </c>
    </row>
    <row r="645">
      <c r="A645" s="60">
        <v>44501.0</v>
      </c>
      <c r="B645" s="13">
        <v>14462.25</v>
      </c>
      <c r="C645" s="34">
        <v>143.774002</v>
      </c>
      <c r="D645" s="3">
        <f t="shared" ref="D645:E645" si="640">(B645-B644)/B644</f>
        <v>-0.01316934204</v>
      </c>
      <c r="E645" s="37">
        <f t="shared" si="640"/>
        <v>-0.03032626997</v>
      </c>
      <c r="F645" s="37">
        <f t="shared" si="3"/>
        <v>-0.05976934204</v>
      </c>
    </row>
    <row r="646">
      <c r="A646" s="60">
        <v>44502.0</v>
      </c>
      <c r="B646" s="13">
        <v>14761.75</v>
      </c>
      <c r="C646" s="34">
        <v>145.863007</v>
      </c>
      <c r="D646" s="3">
        <f t="shared" ref="D646:E646" si="641">(B646-B645)/B645</f>
        <v>0.02070908745</v>
      </c>
      <c r="E646" s="37">
        <f t="shared" si="641"/>
        <v>0.01452978265</v>
      </c>
      <c r="F646" s="37">
        <f t="shared" si="3"/>
        <v>-0.02589091255</v>
      </c>
    </row>
    <row r="647">
      <c r="A647" s="60">
        <v>44503.0</v>
      </c>
      <c r="B647" s="13">
        <v>14682.5</v>
      </c>
      <c r="C647" s="34">
        <v>146.789993</v>
      </c>
      <c r="D647" s="3">
        <f t="shared" ref="D647:E647" si="642">(B647-B646)/B646</f>
        <v>-0.005368604671</v>
      </c>
      <c r="E647" s="37">
        <f t="shared" si="642"/>
        <v>0.006355182298</v>
      </c>
      <c r="F647" s="37">
        <f t="shared" si="3"/>
        <v>-0.05196860467</v>
      </c>
    </row>
    <row r="648">
      <c r="A648" s="60">
        <v>44504.0</v>
      </c>
      <c r="B648" s="13">
        <v>14739.75</v>
      </c>
      <c r="C648" s="34">
        <v>148.682999</v>
      </c>
      <c r="D648" s="3">
        <f t="shared" ref="D648:E648" si="643">(B648-B647)/B647</f>
        <v>0.003899199728</v>
      </c>
      <c r="E648" s="37">
        <f t="shared" si="643"/>
        <v>0.01289601533</v>
      </c>
      <c r="F648" s="37">
        <f t="shared" si="3"/>
        <v>-0.04270080027</v>
      </c>
    </row>
    <row r="649">
      <c r="A649" s="60">
        <v>44505.0</v>
      </c>
      <c r="B649" s="13">
        <v>14764.75</v>
      </c>
      <c r="C649" s="34">
        <v>149.240997</v>
      </c>
      <c r="D649" s="3">
        <f t="shared" ref="D649:E649" si="644">(B649-B648)/B648</f>
        <v>0.001696093896</v>
      </c>
      <c r="E649" s="37">
        <f t="shared" si="644"/>
        <v>0.003752937483</v>
      </c>
      <c r="F649" s="37">
        <f t="shared" si="3"/>
        <v>-0.0449039061</v>
      </c>
    </row>
    <row r="650">
      <c r="A650" s="60">
        <v>44508.0</v>
      </c>
      <c r="B650" s="13">
        <v>15194.75</v>
      </c>
      <c r="C650" s="34">
        <v>149.351501</v>
      </c>
      <c r="D650" s="3">
        <f t="shared" ref="D650:E650" si="645">(B650-B649)/B649</f>
        <v>0.02912341895</v>
      </c>
      <c r="E650" s="37">
        <f t="shared" si="645"/>
        <v>0.0007404399744</v>
      </c>
      <c r="F650" s="37">
        <f t="shared" si="3"/>
        <v>-0.01747658105</v>
      </c>
    </row>
    <row r="651">
      <c r="A651" s="60">
        <v>44509.0</v>
      </c>
      <c r="B651" s="13">
        <v>15318.75</v>
      </c>
      <c r="C651" s="34">
        <v>149.248505</v>
      </c>
      <c r="D651" s="3">
        <f t="shared" ref="D651:E651" si="646">(B651-B650)/B650</f>
        <v>0.008160713404</v>
      </c>
      <c r="E651" s="37">
        <f t="shared" si="646"/>
        <v>-0.0006896214588</v>
      </c>
      <c r="F651" s="37">
        <f t="shared" si="3"/>
        <v>-0.0384392866</v>
      </c>
    </row>
    <row r="652">
      <c r="A652" s="60">
        <v>44510.0</v>
      </c>
      <c r="B652" s="13">
        <v>15303.5</v>
      </c>
      <c r="C652" s="34">
        <v>146.626007</v>
      </c>
      <c r="D652" s="3">
        <f t="shared" ref="D652:E652" si="647">(B652-B651)/B651</f>
        <v>-0.0009955120359</v>
      </c>
      <c r="E652" s="37">
        <f t="shared" si="647"/>
        <v>-0.01757135189</v>
      </c>
      <c r="F652" s="37">
        <f t="shared" si="3"/>
        <v>-0.04759551204</v>
      </c>
    </row>
    <row r="653">
      <c r="A653" s="60">
        <v>44511.0</v>
      </c>
      <c r="B653" s="13">
        <v>15163.5</v>
      </c>
      <c r="C653" s="34">
        <v>146.748001</v>
      </c>
      <c r="D653" s="3">
        <f t="shared" ref="D653:E653" si="648">(B653-B652)/B652</f>
        <v>-0.009148234064</v>
      </c>
      <c r="E653" s="37">
        <f t="shared" si="648"/>
        <v>0.0008320079261</v>
      </c>
      <c r="F653" s="37">
        <f t="shared" si="3"/>
        <v>-0.05574823406</v>
      </c>
    </row>
    <row r="654">
      <c r="A654" s="60">
        <v>44512.0</v>
      </c>
      <c r="B654" s="13">
        <v>15024.0</v>
      </c>
      <c r="C654" s="34">
        <v>149.645493</v>
      </c>
      <c r="D654" s="3">
        <f t="shared" ref="D654:E654" si="649">(B654-B653)/B653</f>
        <v>-0.009199723019</v>
      </c>
      <c r="E654" s="37">
        <f t="shared" si="649"/>
        <v>0.01974467782</v>
      </c>
      <c r="F654" s="37">
        <f t="shared" si="3"/>
        <v>-0.05579972302</v>
      </c>
    </row>
    <row r="655">
      <c r="A655" s="60">
        <v>44515.0</v>
      </c>
      <c r="B655" s="13">
        <v>15009.5</v>
      </c>
      <c r="C655" s="34">
        <v>149.388</v>
      </c>
      <c r="D655" s="3">
        <f t="shared" ref="D655:E655" si="650">(B655-B654)/B654</f>
        <v>-0.0009651224707</v>
      </c>
      <c r="E655" s="37">
        <f t="shared" si="650"/>
        <v>-0.001720686636</v>
      </c>
      <c r="F655" s="37">
        <f t="shared" si="3"/>
        <v>-0.04756512247</v>
      </c>
    </row>
    <row r="656">
      <c r="A656" s="60">
        <v>44516.0</v>
      </c>
      <c r="B656" s="13">
        <v>15326.0</v>
      </c>
      <c r="C656" s="34">
        <v>149.076004</v>
      </c>
      <c r="D656" s="3">
        <f t="shared" ref="D656:E656" si="651">(B656-B655)/B655</f>
        <v>0.02108664512</v>
      </c>
      <c r="E656" s="37">
        <f t="shared" si="651"/>
        <v>-0.00208849439</v>
      </c>
      <c r="F656" s="37">
        <f t="shared" si="3"/>
        <v>-0.02551335488</v>
      </c>
    </row>
    <row r="657">
      <c r="A657" s="60">
        <v>44517.0</v>
      </c>
      <c r="B657" s="13">
        <v>15509.5</v>
      </c>
      <c r="C657" s="34">
        <v>149.061996</v>
      </c>
      <c r="D657" s="3">
        <f t="shared" ref="D657:E657" si="652">(B657-B656)/B656</f>
        <v>0.01197311758</v>
      </c>
      <c r="E657" s="37">
        <f t="shared" si="652"/>
        <v>-0.00009396549159</v>
      </c>
      <c r="F657" s="37">
        <f t="shared" si="3"/>
        <v>-0.03462688242</v>
      </c>
    </row>
    <row r="658">
      <c r="A658" s="60">
        <v>44518.0</v>
      </c>
      <c r="B658" s="13">
        <v>15496.5</v>
      </c>
      <c r="C658" s="34">
        <v>150.709</v>
      </c>
      <c r="D658" s="3">
        <f t="shared" ref="D658:E658" si="653">(B658-B657)/B657</f>
        <v>-0.0008381959444</v>
      </c>
      <c r="E658" s="37">
        <f t="shared" si="653"/>
        <v>0.0110491208</v>
      </c>
      <c r="F658" s="37">
        <f t="shared" si="3"/>
        <v>-0.04743819594</v>
      </c>
    </row>
    <row r="659">
      <c r="A659" s="60">
        <v>44519.0</v>
      </c>
      <c r="B659" s="13">
        <v>15387.0</v>
      </c>
      <c r="C659" s="34">
        <v>149.952499</v>
      </c>
      <c r="D659" s="3">
        <f t="shared" ref="D659:E659" si="654">(B659-B658)/B658</f>
        <v>-0.007066111703</v>
      </c>
      <c r="E659" s="37">
        <f t="shared" si="654"/>
        <v>-0.005019613958</v>
      </c>
      <c r="F659" s="37">
        <f t="shared" si="3"/>
        <v>-0.0536661117</v>
      </c>
    </row>
    <row r="660">
      <c r="A660" s="60">
        <v>44522.0</v>
      </c>
      <c r="B660" s="13">
        <v>15436.75</v>
      </c>
      <c r="C660" s="34">
        <v>147.078506</v>
      </c>
      <c r="D660" s="3">
        <f t="shared" ref="D660:E660" si="655">(B660-B659)/B659</f>
        <v>0.003233248846</v>
      </c>
      <c r="E660" s="37">
        <f t="shared" si="655"/>
        <v>-0.0191660227</v>
      </c>
      <c r="F660" s="37">
        <f t="shared" si="3"/>
        <v>-0.04336675115</v>
      </c>
    </row>
    <row r="661">
      <c r="A661" s="60">
        <v>44523.0</v>
      </c>
      <c r="B661" s="13">
        <v>15441.5</v>
      </c>
      <c r="C661" s="34">
        <v>146.757004</v>
      </c>
      <c r="D661" s="3">
        <f t="shared" ref="D661:E661" si="656">(B661-B660)/B660</f>
        <v>0.000307707257</v>
      </c>
      <c r="E661" s="37">
        <f t="shared" si="656"/>
        <v>-0.002185921035</v>
      </c>
      <c r="F661" s="37">
        <f t="shared" si="3"/>
        <v>-0.04629229274</v>
      </c>
    </row>
    <row r="662">
      <c r="A662" s="60">
        <v>44524.0</v>
      </c>
      <c r="B662" s="13">
        <v>15558.75</v>
      </c>
      <c r="C662" s="34">
        <v>146.717499</v>
      </c>
      <c r="D662" s="3">
        <f t="shared" ref="D662:E662" si="657">(B662-B661)/B661</f>
        <v>0.007593174238</v>
      </c>
      <c r="E662" s="37">
        <f t="shared" si="657"/>
        <v>-0.000269186471</v>
      </c>
      <c r="F662" s="37">
        <f t="shared" si="3"/>
        <v>-0.03900682576</v>
      </c>
    </row>
    <row r="663">
      <c r="A663" s="60">
        <v>44526.0</v>
      </c>
      <c r="B663" s="13">
        <v>15620.0</v>
      </c>
      <c r="C663" s="34">
        <v>142.806</v>
      </c>
      <c r="D663" s="3">
        <f t="shared" ref="D663:E663" si="658">(B663-B662)/B662</f>
        <v>0.003936691572</v>
      </c>
      <c r="E663" s="37">
        <f t="shared" si="658"/>
        <v>-0.02666007141</v>
      </c>
      <c r="F663" s="37">
        <f t="shared" si="3"/>
        <v>-0.04266330843</v>
      </c>
    </row>
    <row r="664">
      <c r="A664" s="60">
        <v>44529.0</v>
      </c>
      <c r="B664" s="13">
        <v>15674.75</v>
      </c>
      <c r="C664" s="34">
        <v>146.113998</v>
      </c>
      <c r="D664" s="3">
        <f t="shared" ref="D664:E664" si="659">(B664-B663)/B663</f>
        <v>0.003505121639</v>
      </c>
      <c r="E664" s="37">
        <f t="shared" si="659"/>
        <v>0.02316427881</v>
      </c>
      <c r="F664" s="37">
        <f t="shared" si="3"/>
        <v>-0.04309487836</v>
      </c>
    </row>
    <row r="665">
      <c r="A665" s="60">
        <v>44530.0</v>
      </c>
      <c r="B665" s="13">
        <v>15651.5</v>
      </c>
      <c r="C665" s="34">
        <v>142.451996</v>
      </c>
      <c r="D665" s="3">
        <f t="shared" ref="D665:E665" si="660">(B665-B664)/B664</f>
        <v>-0.001483277245</v>
      </c>
      <c r="E665" s="37">
        <f t="shared" si="660"/>
        <v>-0.02506263637</v>
      </c>
      <c r="F665" s="37">
        <f t="shared" si="3"/>
        <v>-0.04808327725</v>
      </c>
    </row>
    <row r="666">
      <c r="A666" s="60">
        <v>44531.0</v>
      </c>
      <c r="B666" s="13">
        <v>15601.0</v>
      </c>
      <c r="C666" s="34">
        <v>141.617996</v>
      </c>
      <c r="D666" s="3">
        <f t="shared" ref="D666:E666" si="661">(B666-B665)/B665</f>
        <v>-0.003226527809</v>
      </c>
      <c r="E666" s="37">
        <f t="shared" si="661"/>
        <v>-0.00585460382</v>
      </c>
      <c r="F666" s="37">
        <f t="shared" si="3"/>
        <v>-0.04982652781</v>
      </c>
    </row>
    <row r="667">
      <c r="A667" s="60">
        <v>44532.0</v>
      </c>
      <c r="B667" s="13">
        <v>15609.25</v>
      </c>
      <c r="C667" s="34">
        <v>143.776505</v>
      </c>
      <c r="D667" s="3">
        <f t="shared" ref="D667:E667" si="662">(B667-B666)/B666</f>
        <v>0.0005288122556</v>
      </c>
      <c r="E667" s="37">
        <f t="shared" si="662"/>
        <v>0.01524177054</v>
      </c>
      <c r="F667" s="37">
        <f t="shared" si="3"/>
        <v>-0.04607118774</v>
      </c>
    </row>
    <row r="668">
      <c r="A668" s="60">
        <v>44533.0</v>
      </c>
      <c r="B668" s="13">
        <v>15582.5</v>
      </c>
      <c r="C668" s="34">
        <v>142.520493</v>
      </c>
      <c r="D668" s="3">
        <f t="shared" ref="D668:E668" si="663">(B668-B667)/B667</f>
        <v>-0.001713727437</v>
      </c>
      <c r="E668" s="37">
        <f t="shared" si="663"/>
        <v>-0.008735864041</v>
      </c>
      <c r="F668" s="37">
        <f t="shared" si="3"/>
        <v>-0.04831372744</v>
      </c>
    </row>
    <row r="669">
      <c r="A669" s="60">
        <v>44536.0</v>
      </c>
      <c r="B669" s="13">
        <v>15597.5</v>
      </c>
      <c r="C669" s="34">
        <v>143.796494</v>
      </c>
      <c r="D669" s="3">
        <f t="shared" ref="D669:E669" si="664">(B669-B668)/B668</f>
        <v>0.0009626183218</v>
      </c>
      <c r="E669" s="37">
        <f t="shared" si="664"/>
        <v>0.008953105432</v>
      </c>
      <c r="F669" s="37">
        <f t="shared" si="3"/>
        <v>-0.04563738168</v>
      </c>
    </row>
    <row r="670">
      <c r="A670" s="60">
        <v>44537.0</v>
      </c>
      <c r="B670" s="13">
        <v>15426.5</v>
      </c>
      <c r="C670" s="34">
        <v>148.036499</v>
      </c>
      <c r="D670" s="3">
        <f t="shared" ref="D670:E670" si="665">(B670-B669)/B669</f>
        <v>-0.0109632954</v>
      </c>
      <c r="E670" s="37">
        <f t="shared" si="665"/>
        <v>0.02948615006</v>
      </c>
      <c r="F670" s="37">
        <f t="shared" si="3"/>
        <v>-0.0575632954</v>
      </c>
    </row>
    <row r="671">
      <c r="A671" s="60">
        <v>44538.0</v>
      </c>
      <c r="B671" s="13">
        <v>15274.75</v>
      </c>
      <c r="C671" s="34">
        <v>148.720505</v>
      </c>
      <c r="D671" s="3">
        <f t="shared" ref="D671:E671" si="666">(B671-B670)/B670</f>
        <v>-0.009836968852</v>
      </c>
      <c r="E671" s="37">
        <f t="shared" si="666"/>
        <v>0.004620522673</v>
      </c>
      <c r="F671" s="37">
        <f t="shared" si="3"/>
        <v>-0.05643696885</v>
      </c>
    </row>
    <row r="672">
      <c r="A672" s="60">
        <v>44539.0</v>
      </c>
      <c r="B672" s="13">
        <v>15364.25</v>
      </c>
      <c r="C672" s="34">
        <v>148.106003</v>
      </c>
      <c r="D672" s="3">
        <f t="shared" ref="D672:E672" si="667">(B672-B671)/B671</f>
        <v>0.005859343033</v>
      </c>
      <c r="E672" s="37">
        <f t="shared" si="667"/>
        <v>-0.004131925184</v>
      </c>
      <c r="F672" s="37">
        <f t="shared" si="3"/>
        <v>-0.04074065697</v>
      </c>
    </row>
    <row r="673">
      <c r="A673" s="60">
        <v>44540.0</v>
      </c>
      <c r="B673" s="13">
        <v>15355.5</v>
      </c>
      <c r="C673" s="34">
        <v>148.675003</v>
      </c>
      <c r="D673" s="3">
        <f t="shared" ref="D673:E673" si="668">(B673-B672)/B672</f>
        <v>-0.0005695038808</v>
      </c>
      <c r="E673" s="37">
        <f t="shared" si="668"/>
        <v>0.003841842927</v>
      </c>
      <c r="F673" s="37">
        <f t="shared" si="3"/>
        <v>-0.04716950388</v>
      </c>
    </row>
    <row r="674">
      <c r="A674" s="60">
        <v>44543.0</v>
      </c>
      <c r="B674" s="13">
        <v>15304.5</v>
      </c>
      <c r="C674" s="34">
        <v>146.704498</v>
      </c>
      <c r="D674" s="3">
        <f t="shared" ref="D674:E674" si="669">(B674-B673)/B673</f>
        <v>-0.003321285533</v>
      </c>
      <c r="E674" s="37">
        <f t="shared" si="669"/>
        <v>-0.01325377475</v>
      </c>
      <c r="F674" s="37">
        <f t="shared" si="3"/>
        <v>-0.04992128553</v>
      </c>
    </row>
    <row r="675">
      <c r="A675" s="60">
        <v>44544.0</v>
      </c>
      <c r="B675" s="13">
        <v>15086.75</v>
      </c>
      <c r="C675" s="34">
        <v>144.970505</v>
      </c>
      <c r="D675" s="3">
        <f t="shared" ref="D675:E675" si="670">(B675-B674)/B674</f>
        <v>-0.01422784148</v>
      </c>
      <c r="E675" s="37">
        <f t="shared" si="670"/>
        <v>-0.01181963078</v>
      </c>
      <c r="F675" s="37">
        <f t="shared" si="3"/>
        <v>-0.06082784148</v>
      </c>
    </row>
    <row r="676">
      <c r="A676" s="60">
        <v>44545.0</v>
      </c>
      <c r="B676" s="13">
        <v>14928.0</v>
      </c>
      <c r="C676" s="34">
        <v>147.3685</v>
      </c>
      <c r="D676" s="3">
        <f t="shared" ref="D676:E676" si="671">(B676-B675)/B675</f>
        <v>-0.01052247833</v>
      </c>
      <c r="E676" s="37">
        <f t="shared" si="671"/>
        <v>0.01654126127</v>
      </c>
      <c r="F676" s="37">
        <f t="shared" si="3"/>
        <v>-0.05712247833</v>
      </c>
    </row>
    <row r="677">
      <c r="A677" s="60">
        <v>44546.0</v>
      </c>
      <c r="B677" s="13">
        <v>14849.25</v>
      </c>
      <c r="C677" s="34">
        <v>144.838501</v>
      </c>
      <c r="D677" s="3">
        <f t="shared" ref="D677:E677" si="672">(B677-B676)/B676</f>
        <v>-0.005275321543</v>
      </c>
      <c r="E677" s="37">
        <f t="shared" si="672"/>
        <v>-0.01716784116</v>
      </c>
      <c r="F677" s="37">
        <f t="shared" si="3"/>
        <v>-0.05187532154</v>
      </c>
    </row>
    <row r="678">
      <c r="A678" s="60">
        <v>44547.0</v>
      </c>
      <c r="B678" s="13">
        <v>14997.5</v>
      </c>
      <c r="C678" s="34">
        <v>142.802994</v>
      </c>
      <c r="D678" s="3">
        <f t="shared" ref="D678:E678" si="673">(B678-B677)/B677</f>
        <v>0.009983669209</v>
      </c>
      <c r="E678" s="37">
        <f t="shared" si="673"/>
        <v>-0.01405363205</v>
      </c>
      <c r="F678" s="37">
        <f t="shared" si="3"/>
        <v>-0.03661633079</v>
      </c>
    </row>
    <row r="679">
      <c r="A679" s="60">
        <v>44550.0</v>
      </c>
      <c r="B679" s="13">
        <v>15134.0</v>
      </c>
      <c r="C679" s="34">
        <v>142.401505</v>
      </c>
      <c r="D679" s="3">
        <f t="shared" ref="D679:E679" si="674">(B679-B678)/B678</f>
        <v>0.009101516919</v>
      </c>
      <c r="E679" s="37">
        <f t="shared" si="674"/>
        <v>-0.002811488672</v>
      </c>
      <c r="F679" s="37">
        <f t="shared" si="3"/>
        <v>-0.03749848308</v>
      </c>
    </row>
    <row r="680">
      <c r="A680" s="60">
        <v>44551.0</v>
      </c>
      <c r="B680" s="13">
        <v>15125.75</v>
      </c>
      <c r="C680" s="34">
        <v>144.220505</v>
      </c>
      <c r="D680" s="3">
        <f t="shared" ref="D680:E680" si="675">(B680-B679)/B679</f>
        <v>-0.0005451301705</v>
      </c>
      <c r="E680" s="37">
        <f t="shared" si="675"/>
        <v>0.0127737414</v>
      </c>
      <c r="F680" s="37">
        <f t="shared" si="3"/>
        <v>-0.04714513017</v>
      </c>
    </row>
    <row r="681">
      <c r="A681" s="60">
        <v>44552.0</v>
      </c>
      <c r="B681" s="13">
        <v>15078.5</v>
      </c>
      <c r="C681" s="34">
        <v>146.949005</v>
      </c>
      <c r="D681" s="3">
        <f t="shared" ref="D681:E681" si="676">(B681-B680)/B680</f>
        <v>-0.003123812042</v>
      </c>
      <c r="E681" s="37">
        <f t="shared" si="676"/>
        <v>0.01891894637</v>
      </c>
      <c r="F681" s="37">
        <f t="shared" si="3"/>
        <v>-0.04972381204</v>
      </c>
    </row>
    <row r="682">
      <c r="A682" s="60">
        <v>44553.0</v>
      </c>
      <c r="B682" s="13">
        <v>15019.5</v>
      </c>
      <c r="C682" s="34">
        <v>147.142502</v>
      </c>
      <c r="D682" s="3">
        <f t="shared" ref="D682:E682" si="677">(B682-B681)/B681</f>
        <v>-0.003912856053</v>
      </c>
      <c r="E682" s="37">
        <f t="shared" si="677"/>
        <v>0.001316762914</v>
      </c>
      <c r="F682" s="37">
        <f t="shared" si="3"/>
        <v>-0.05051285605</v>
      </c>
    </row>
    <row r="683">
      <c r="A683" s="60">
        <v>44557.0</v>
      </c>
      <c r="B683" s="13">
        <v>15044.5</v>
      </c>
      <c r="C683" s="34">
        <v>148.063995</v>
      </c>
      <c r="D683" s="3">
        <f t="shared" ref="D683:E683" si="678">(B683-B682)/B682</f>
        <v>0.001664502813</v>
      </c>
      <c r="E683" s="37">
        <f t="shared" si="678"/>
        <v>0.006262588902</v>
      </c>
      <c r="F683" s="37">
        <f t="shared" si="3"/>
        <v>-0.04493549719</v>
      </c>
    </row>
    <row r="684">
      <c r="A684" s="60">
        <v>44558.0</v>
      </c>
      <c r="B684" s="13">
        <v>15125.25</v>
      </c>
      <c r="C684" s="34">
        <v>146.447998</v>
      </c>
      <c r="D684" s="3">
        <f t="shared" ref="D684:E684" si="679">(B684-B683)/B683</f>
        <v>0.005367410017</v>
      </c>
      <c r="E684" s="37">
        <f t="shared" si="679"/>
        <v>-0.01091417937</v>
      </c>
      <c r="F684" s="37">
        <f t="shared" si="3"/>
        <v>-0.04123258998</v>
      </c>
    </row>
    <row r="685">
      <c r="A685" s="60">
        <v>44559.0</v>
      </c>
      <c r="B685" s="13">
        <v>15095.5</v>
      </c>
      <c r="C685" s="34">
        <v>146.504501</v>
      </c>
      <c r="D685" s="3">
        <f t="shared" ref="D685:E685" si="680">(B685-B684)/B684</f>
        <v>-0.001966909638</v>
      </c>
      <c r="E685" s="37">
        <f t="shared" si="680"/>
        <v>0.0003858229595</v>
      </c>
      <c r="F685" s="37">
        <f t="shared" si="3"/>
        <v>-0.04856690964</v>
      </c>
    </row>
    <row r="686">
      <c r="A686" s="60">
        <v>44560.0</v>
      </c>
      <c r="B686" s="13">
        <v>15167.75</v>
      </c>
      <c r="C686" s="34">
        <v>146.002502</v>
      </c>
      <c r="D686" s="3">
        <f t="shared" ref="D686:E686" si="681">(B686-B685)/B685</f>
        <v>0.004786194561</v>
      </c>
      <c r="E686" s="37">
        <f t="shared" si="681"/>
        <v>-0.00342650906</v>
      </c>
      <c r="F686" s="37">
        <f t="shared" si="3"/>
        <v>-0.04181380544</v>
      </c>
    </row>
    <row r="687">
      <c r="A687" s="60">
        <v>44561.0</v>
      </c>
      <c r="B687" s="13">
        <v>15073.5</v>
      </c>
      <c r="C687" s="34">
        <v>144.679504</v>
      </c>
      <c r="D687" s="3">
        <f t="shared" ref="D687:E687" si="682">(B687-B686)/B686</f>
        <v>-0.006213841868</v>
      </c>
      <c r="E687" s="37">
        <f t="shared" si="682"/>
        <v>-0.009061474851</v>
      </c>
      <c r="F687" s="37">
        <f t="shared" si="3"/>
        <v>-0.05281384187</v>
      </c>
    </row>
    <row r="688">
      <c r="A688" s="60">
        <v>44564.0</v>
      </c>
      <c r="B688" s="13">
        <v>15046.25</v>
      </c>
      <c r="C688" s="34">
        <v>145.074493</v>
      </c>
      <c r="D688" s="3">
        <f t="shared" ref="D688:E688" si="683">(B688-B687)/B687</f>
        <v>-0.001807808405</v>
      </c>
      <c r="E688" s="37">
        <f t="shared" si="683"/>
        <v>0.002730096448</v>
      </c>
      <c r="F688" s="37">
        <f t="shared" si="3"/>
        <v>-0.04840780841</v>
      </c>
    </row>
    <row r="689">
      <c r="A689" s="60">
        <v>44565.0</v>
      </c>
      <c r="B689" s="13">
        <v>14952.75</v>
      </c>
      <c r="C689" s="34">
        <v>144.416504</v>
      </c>
      <c r="D689" s="3">
        <f t="shared" ref="D689:E689" si="684">(B689-B688)/B688</f>
        <v>-0.006214172967</v>
      </c>
      <c r="E689" s="37">
        <f t="shared" si="684"/>
        <v>-0.00453552507</v>
      </c>
      <c r="F689" s="37">
        <f t="shared" si="3"/>
        <v>-0.05281417297</v>
      </c>
    </row>
    <row r="690">
      <c r="A690" s="60">
        <v>44566.0</v>
      </c>
      <c r="B690" s="13">
        <v>14955.75</v>
      </c>
      <c r="C690" s="34">
        <v>137.653503</v>
      </c>
      <c r="D690" s="3">
        <f t="shared" ref="D690:E690" si="685">(B690-B689)/B689</f>
        <v>0.0002006319908</v>
      </c>
      <c r="E690" s="37">
        <f t="shared" si="685"/>
        <v>-0.04682983463</v>
      </c>
      <c r="F690" s="37">
        <f t="shared" si="3"/>
        <v>-0.04639936801</v>
      </c>
    </row>
    <row r="691">
      <c r="A691" s="60">
        <v>44567.0</v>
      </c>
      <c r="B691" s="13">
        <v>15037.75</v>
      </c>
      <c r="C691" s="34">
        <v>137.550995</v>
      </c>
      <c r="D691" s="3">
        <f t="shared" ref="D691:E691" si="686">(B691-B690)/B690</f>
        <v>0.005482841048</v>
      </c>
      <c r="E691" s="37">
        <f t="shared" si="686"/>
        <v>-0.0007446813758</v>
      </c>
      <c r="F691" s="37">
        <f t="shared" si="3"/>
        <v>-0.04111715895</v>
      </c>
    </row>
    <row r="692">
      <c r="A692" s="60">
        <v>44568.0</v>
      </c>
      <c r="B692" s="13">
        <v>15011.5</v>
      </c>
      <c r="C692" s="34">
        <v>137.004501</v>
      </c>
      <c r="D692" s="3">
        <f t="shared" ref="D692:E692" si="687">(B692-B691)/B691</f>
        <v>-0.001745606889</v>
      </c>
      <c r="E692" s="37">
        <f t="shared" si="687"/>
        <v>-0.00397302833</v>
      </c>
      <c r="F692" s="37">
        <f t="shared" si="3"/>
        <v>-0.04834560689</v>
      </c>
    </row>
    <row r="693">
      <c r="A693" s="60">
        <v>44571.0</v>
      </c>
      <c r="B693" s="13">
        <v>14947.75</v>
      </c>
      <c r="C693" s="34">
        <v>138.574005</v>
      </c>
      <c r="D693" s="3">
        <f t="shared" ref="D693:E693" si="688">(B693-B692)/B692</f>
        <v>-0.004246744163</v>
      </c>
      <c r="E693" s="37">
        <f t="shared" si="688"/>
        <v>0.01145585721</v>
      </c>
      <c r="F693" s="37">
        <f t="shared" si="3"/>
        <v>-0.05084674416</v>
      </c>
    </row>
    <row r="694">
      <c r="A694" s="60">
        <v>44572.0</v>
      </c>
      <c r="B694" s="13">
        <v>15117.75</v>
      </c>
      <c r="C694" s="34">
        <v>140.017502</v>
      </c>
      <c r="D694" s="3">
        <f t="shared" ref="D694:E694" si="689">(B694-B693)/B693</f>
        <v>0.01137294911</v>
      </c>
      <c r="E694" s="37">
        <f t="shared" si="689"/>
        <v>0.01041679498</v>
      </c>
      <c r="F694" s="37">
        <f t="shared" si="3"/>
        <v>-0.03522705089</v>
      </c>
    </row>
    <row r="695">
      <c r="A695" s="60">
        <v>44573.0</v>
      </c>
      <c r="B695" s="13">
        <v>15098.0</v>
      </c>
      <c r="C695" s="34">
        <v>141.647995</v>
      </c>
      <c r="D695" s="3">
        <f t="shared" ref="D695:E695" si="690">(B695-B694)/B694</f>
        <v>-0.001306411338</v>
      </c>
      <c r="E695" s="37">
        <f t="shared" si="690"/>
        <v>0.01164492279</v>
      </c>
      <c r="F695" s="37">
        <f t="shared" si="3"/>
        <v>-0.04790641134</v>
      </c>
    </row>
    <row r="696">
      <c r="A696" s="60">
        <v>44574.0</v>
      </c>
      <c r="B696" s="13">
        <v>14928.5</v>
      </c>
      <c r="C696" s="34">
        <v>139.130997</v>
      </c>
      <c r="D696" s="3">
        <f t="shared" ref="D696:E696" si="691">(B696-B695)/B695</f>
        <v>-0.01122665254</v>
      </c>
      <c r="E696" s="37">
        <f t="shared" si="691"/>
        <v>-0.01776938671</v>
      </c>
      <c r="F696" s="37">
        <f t="shared" si="3"/>
        <v>-0.05782665254</v>
      </c>
    </row>
    <row r="697">
      <c r="A697" s="60">
        <v>44575.0</v>
      </c>
      <c r="B697" s="13">
        <v>14827.75</v>
      </c>
      <c r="C697" s="34">
        <v>139.786499</v>
      </c>
      <c r="D697" s="3">
        <f t="shared" ref="D697:E697" si="692">(B697-B696)/B696</f>
        <v>-0.006748836119</v>
      </c>
      <c r="E697" s="37">
        <f t="shared" si="692"/>
        <v>0.004711401587</v>
      </c>
      <c r="F697" s="37">
        <f t="shared" si="3"/>
        <v>-0.05334883612</v>
      </c>
    </row>
    <row r="698">
      <c r="A698" s="60">
        <v>44579.0</v>
      </c>
      <c r="B698" s="13">
        <v>14722.75</v>
      </c>
      <c r="C698" s="34">
        <v>136.290497</v>
      </c>
      <c r="D698" s="3">
        <f t="shared" ref="D698:E698" si="693">(B698-B697)/B697</f>
        <v>-0.007081317125</v>
      </c>
      <c r="E698" s="37">
        <f t="shared" si="693"/>
        <v>-0.02500958265</v>
      </c>
      <c r="F698" s="37">
        <f t="shared" si="3"/>
        <v>-0.05368131712</v>
      </c>
    </row>
    <row r="699">
      <c r="A699" s="60">
        <v>44580.0</v>
      </c>
      <c r="B699" s="13">
        <v>14540.75</v>
      </c>
      <c r="C699" s="34">
        <v>135.651993</v>
      </c>
      <c r="D699" s="3">
        <f t="shared" ref="D699:E699" si="694">(B699-B698)/B698</f>
        <v>-0.01236182099</v>
      </c>
      <c r="E699" s="37">
        <f t="shared" si="694"/>
        <v>-0.004684875425</v>
      </c>
      <c r="F699" s="37">
        <f t="shared" si="3"/>
        <v>-0.05896182099</v>
      </c>
    </row>
    <row r="700">
      <c r="A700" s="60">
        <v>44581.0</v>
      </c>
      <c r="B700" s="13">
        <v>14670.5</v>
      </c>
      <c r="C700" s="34">
        <v>133.5065</v>
      </c>
      <c r="D700" s="3">
        <f t="shared" ref="D700:E700" si="695">(B700-B699)/B699</f>
        <v>0.008923198597</v>
      </c>
      <c r="E700" s="37">
        <f t="shared" si="695"/>
        <v>-0.01581615539</v>
      </c>
      <c r="F700" s="37">
        <f t="shared" si="3"/>
        <v>-0.0376768014</v>
      </c>
    </row>
    <row r="701">
      <c r="A701" s="60">
        <v>44582.0</v>
      </c>
      <c r="B701" s="13">
        <v>14787.5</v>
      </c>
      <c r="C701" s="34">
        <v>130.091995</v>
      </c>
      <c r="D701" s="3">
        <f t="shared" ref="D701:E701" si="696">(B701-B700)/B700</f>
        <v>0.007975188303</v>
      </c>
      <c r="E701" s="37">
        <f t="shared" si="696"/>
        <v>-0.02557557123</v>
      </c>
      <c r="F701" s="37">
        <f t="shared" si="3"/>
        <v>-0.0386248117</v>
      </c>
    </row>
    <row r="702">
      <c r="A702" s="60">
        <v>44585.0</v>
      </c>
      <c r="B702" s="13">
        <v>14891.75</v>
      </c>
      <c r="C702" s="34">
        <v>130.371994</v>
      </c>
      <c r="D702" s="3">
        <f t="shared" ref="D702:E702" si="697">(B702-B701)/B701</f>
        <v>0.007049873204</v>
      </c>
      <c r="E702" s="37">
        <f t="shared" si="697"/>
        <v>0.002152315367</v>
      </c>
      <c r="F702" s="37">
        <f t="shared" si="3"/>
        <v>-0.0395501268</v>
      </c>
    </row>
    <row r="703">
      <c r="A703" s="60">
        <v>44586.0</v>
      </c>
      <c r="B703" s="13">
        <v>14865.0</v>
      </c>
      <c r="C703" s="34">
        <v>126.735497</v>
      </c>
      <c r="D703" s="3">
        <f t="shared" ref="D703:E703" si="698">(B703-B702)/B702</f>
        <v>-0.001796296607</v>
      </c>
      <c r="E703" s="37">
        <f t="shared" si="698"/>
        <v>-0.02789323756</v>
      </c>
      <c r="F703" s="37">
        <f t="shared" si="3"/>
        <v>-0.04839629661</v>
      </c>
    </row>
    <row r="704">
      <c r="A704" s="60">
        <v>44587.0</v>
      </c>
      <c r="B704" s="13">
        <v>14869.25</v>
      </c>
      <c r="C704" s="34">
        <v>129.240005</v>
      </c>
      <c r="D704" s="3">
        <f t="shared" ref="D704:E704" si="699">(B704-B703)/B703</f>
        <v>0.0002859064918</v>
      </c>
      <c r="E704" s="37">
        <f t="shared" si="699"/>
        <v>0.01976169313</v>
      </c>
      <c r="F704" s="37">
        <f t="shared" si="3"/>
        <v>-0.04631409351</v>
      </c>
    </row>
    <row r="705">
      <c r="A705" s="60">
        <v>44588.0</v>
      </c>
      <c r="B705" s="13">
        <v>14810.5</v>
      </c>
      <c r="C705" s="34">
        <v>129.121002</v>
      </c>
      <c r="D705" s="3">
        <f t="shared" ref="D705:E705" si="700">(B705-B704)/B704</f>
        <v>-0.003951107151</v>
      </c>
      <c r="E705" s="37">
        <f t="shared" si="700"/>
        <v>-0.0009207907412</v>
      </c>
      <c r="F705" s="37">
        <f t="shared" si="3"/>
        <v>-0.05055110715</v>
      </c>
    </row>
    <row r="706">
      <c r="A706" s="60">
        <v>44589.0</v>
      </c>
      <c r="B706" s="13">
        <v>14712.25</v>
      </c>
      <c r="C706" s="34">
        <v>133.289505</v>
      </c>
      <c r="D706" s="3">
        <f t="shared" ref="D706:E706" si="701">(B706-B705)/B705</f>
        <v>-0.006633807096</v>
      </c>
      <c r="E706" s="37">
        <f t="shared" si="701"/>
        <v>0.03228369464</v>
      </c>
      <c r="F706" s="37">
        <f t="shared" si="3"/>
        <v>-0.0532338071</v>
      </c>
    </row>
    <row r="707">
      <c r="A707" s="60">
        <v>44592.0</v>
      </c>
      <c r="B707" s="13">
        <v>14802.25</v>
      </c>
      <c r="C707" s="34">
        <v>135.698502</v>
      </c>
      <c r="D707" s="3">
        <f t="shared" ref="D707:E707" si="702">(B707-B706)/B706</f>
        <v>0.006117351187</v>
      </c>
      <c r="E707" s="37">
        <f t="shared" si="702"/>
        <v>0.01807341846</v>
      </c>
      <c r="F707" s="37">
        <f t="shared" si="3"/>
        <v>-0.04048264881</v>
      </c>
    </row>
    <row r="708">
      <c r="A708" s="60">
        <v>44593.0</v>
      </c>
      <c r="B708" s="13">
        <v>14775.5</v>
      </c>
      <c r="C708" s="34">
        <v>137.878494</v>
      </c>
      <c r="D708" s="3">
        <f t="shared" ref="D708:E708" si="703">(B708-B707)/B707</f>
        <v>-0.001807157696</v>
      </c>
      <c r="E708" s="37">
        <f t="shared" si="703"/>
        <v>0.01606496732</v>
      </c>
      <c r="F708" s="37">
        <f t="shared" si="3"/>
        <v>-0.0484071577</v>
      </c>
    </row>
    <row r="709">
      <c r="A709" s="60">
        <v>44594.0</v>
      </c>
      <c r="B709" s="13">
        <v>14713.75</v>
      </c>
      <c r="C709" s="34">
        <v>148.036499</v>
      </c>
      <c r="D709" s="3">
        <f t="shared" ref="D709:E709" si="704">(B709-B708)/B708</f>
        <v>-0.004179215593</v>
      </c>
      <c r="E709" s="37">
        <f t="shared" si="704"/>
        <v>0.07367359989</v>
      </c>
      <c r="F709" s="37">
        <f t="shared" si="3"/>
        <v>-0.05077921559</v>
      </c>
    </row>
    <row r="710">
      <c r="A710" s="60">
        <v>44595.0</v>
      </c>
      <c r="B710" s="13">
        <v>14548.5</v>
      </c>
      <c r="C710" s="34">
        <v>142.650497</v>
      </c>
      <c r="D710" s="3">
        <f t="shared" ref="D710:E710" si="705">(B710-B709)/B709</f>
        <v>-0.01123099142</v>
      </c>
      <c r="E710" s="37">
        <f t="shared" si="705"/>
        <v>-0.03638293283</v>
      </c>
      <c r="F710" s="37">
        <f t="shared" si="3"/>
        <v>-0.05783099142</v>
      </c>
    </row>
    <row r="711">
      <c r="A711" s="60">
        <v>44596.0</v>
      </c>
      <c r="B711" s="13">
        <v>14549.0</v>
      </c>
      <c r="C711" s="34">
        <v>143.016006</v>
      </c>
      <c r="D711" s="3">
        <f t="shared" ref="D711:E711" si="706">(B711-B710)/B710</f>
        <v>0.00003436780424</v>
      </c>
      <c r="E711" s="37">
        <f t="shared" si="706"/>
        <v>0.002562269376</v>
      </c>
      <c r="F711" s="37">
        <f t="shared" si="3"/>
        <v>-0.0465656322</v>
      </c>
    </row>
    <row r="712">
      <c r="A712" s="60">
        <v>44599.0</v>
      </c>
      <c r="B712" s="13">
        <v>14563.0</v>
      </c>
      <c r="C712" s="34">
        <v>138.938004</v>
      </c>
      <c r="D712" s="3">
        <f t="shared" ref="D712:E712" si="707">(B712-B711)/B711</f>
        <v>0.0009622654478</v>
      </c>
      <c r="E712" s="37">
        <f t="shared" si="707"/>
        <v>-0.0285143049</v>
      </c>
      <c r="F712" s="37">
        <f t="shared" si="3"/>
        <v>-0.04563773455</v>
      </c>
    </row>
    <row r="713">
      <c r="A713" s="60">
        <v>44600.0</v>
      </c>
      <c r="B713" s="13">
        <v>14512.5</v>
      </c>
      <c r="C713" s="34">
        <v>139.212997</v>
      </c>
      <c r="D713" s="3">
        <f t="shared" ref="D713:E713" si="708">(B713-B712)/B712</f>
        <v>-0.003467692096</v>
      </c>
      <c r="E713" s="37">
        <f t="shared" si="708"/>
        <v>0.00197924968</v>
      </c>
      <c r="F713" s="37">
        <f t="shared" si="3"/>
        <v>-0.0500676921</v>
      </c>
    </row>
    <row r="714">
      <c r="A714" s="60">
        <v>44601.0</v>
      </c>
      <c r="B714" s="13">
        <v>14339.0</v>
      </c>
      <c r="C714" s="34">
        <v>141.453003</v>
      </c>
      <c r="D714" s="3">
        <f t="shared" ref="D714:E714" si="709">(B714-B713)/B713</f>
        <v>-0.01195521102</v>
      </c>
      <c r="E714" s="37">
        <f t="shared" si="709"/>
        <v>0.01609049477</v>
      </c>
      <c r="F714" s="37">
        <f t="shared" si="3"/>
        <v>-0.05855521102</v>
      </c>
    </row>
    <row r="715">
      <c r="A715" s="60">
        <v>44602.0</v>
      </c>
      <c r="B715" s="13">
        <v>14354.25</v>
      </c>
      <c r="C715" s="34">
        <v>138.602493</v>
      </c>
      <c r="D715" s="3">
        <f t="shared" ref="D715:E715" si="710">(B715-B714)/B714</f>
        <v>0.001063533022</v>
      </c>
      <c r="E715" s="37">
        <f t="shared" si="710"/>
        <v>-0.02015164005</v>
      </c>
      <c r="F715" s="37">
        <f t="shared" si="3"/>
        <v>-0.04553646698</v>
      </c>
    </row>
    <row r="716">
      <c r="A716" s="60">
        <v>44603.0</v>
      </c>
      <c r="B716" s="13">
        <v>14263.0</v>
      </c>
      <c r="C716" s="34">
        <v>134.130005</v>
      </c>
      <c r="D716" s="3">
        <f t="shared" ref="D716:E716" si="711">(B716-B715)/B715</f>
        <v>-0.006357002282</v>
      </c>
      <c r="E716" s="37">
        <f t="shared" si="711"/>
        <v>-0.03226845278</v>
      </c>
      <c r="F716" s="37">
        <f t="shared" si="3"/>
        <v>-0.05295700228</v>
      </c>
    </row>
    <row r="717">
      <c r="A717" s="60">
        <v>44606.0</v>
      </c>
      <c r="B717" s="13">
        <v>14258.25</v>
      </c>
      <c r="C717" s="34">
        <v>135.300003</v>
      </c>
      <c r="D717" s="3">
        <f t="shared" ref="D717:E717" si="712">(B717-B716)/B716</f>
        <v>-0.0003330295169</v>
      </c>
      <c r="E717" s="37">
        <f t="shared" si="712"/>
        <v>0.008722865551</v>
      </c>
      <c r="F717" s="37">
        <f t="shared" si="3"/>
        <v>-0.04693302952</v>
      </c>
    </row>
    <row r="718">
      <c r="A718" s="60">
        <v>44607.0</v>
      </c>
      <c r="B718" s="13">
        <v>14130.0</v>
      </c>
      <c r="C718" s="34">
        <v>136.425507</v>
      </c>
      <c r="D718" s="3">
        <f t="shared" ref="D718:E718" si="713">(B718-B717)/B717</f>
        <v>-0.008994792489</v>
      </c>
      <c r="E718" s="37">
        <f t="shared" si="713"/>
        <v>0.008318580747</v>
      </c>
      <c r="F718" s="37">
        <f t="shared" si="3"/>
        <v>-0.05559479249</v>
      </c>
    </row>
    <row r="719">
      <c r="A719" s="60">
        <v>44608.0</v>
      </c>
      <c r="B719" s="13">
        <v>14035.0</v>
      </c>
      <c r="C719" s="34">
        <v>137.487503</v>
      </c>
      <c r="D719" s="3">
        <f t="shared" ref="D719:E719" si="714">(B719-B718)/B718</f>
        <v>-0.006723283793</v>
      </c>
      <c r="E719" s="37">
        <f t="shared" si="714"/>
        <v>0.007784438727</v>
      </c>
      <c r="F719" s="37">
        <f t="shared" si="3"/>
        <v>-0.05332328379</v>
      </c>
    </row>
    <row r="720">
      <c r="A720" s="60">
        <v>44609.0</v>
      </c>
      <c r="B720" s="13">
        <v>14156.25</v>
      </c>
      <c r="C720" s="34">
        <v>132.308502</v>
      </c>
      <c r="D720" s="3">
        <f t="shared" ref="D720:E720" si="715">(B720-B719)/B719</f>
        <v>0.008639116494</v>
      </c>
      <c r="E720" s="37">
        <f t="shared" si="715"/>
        <v>-0.03766888544</v>
      </c>
      <c r="F720" s="37">
        <f t="shared" si="3"/>
        <v>-0.03796088351</v>
      </c>
    </row>
    <row r="721">
      <c r="A721" s="60">
        <v>44610.0</v>
      </c>
      <c r="B721" s="13">
        <v>13981.25</v>
      </c>
      <c r="C721" s="34">
        <v>130.467499</v>
      </c>
      <c r="D721" s="3">
        <f t="shared" ref="D721:E721" si="716">(B721-B720)/B720</f>
        <v>-0.01236203091</v>
      </c>
      <c r="E721" s="37">
        <f t="shared" si="716"/>
        <v>-0.0139144724</v>
      </c>
      <c r="F721" s="37">
        <f t="shared" si="3"/>
        <v>-0.05896203091</v>
      </c>
    </row>
    <row r="722">
      <c r="A722" s="60">
        <v>44614.0</v>
      </c>
      <c r="B722" s="13">
        <v>14030.25</v>
      </c>
      <c r="C722" s="34">
        <v>129.402496</v>
      </c>
      <c r="D722" s="3">
        <f t="shared" ref="D722:E722" si="717">(B722-B721)/B721</f>
        <v>0.003504693786</v>
      </c>
      <c r="E722" s="37">
        <f t="shared" si="717"/>
        <v>-0.008162975516</v>
      </c>
      <c r="F722" s="37">
        <f t="shared" si="3"/>
        <v>-0.04309530621</v>
      </c>
    </row>
    <row r="723">
      <c r="A723" s="60">
        <v>44615.0</v>
      </c>
      <c r="B723" s="13">
        <v>14124.75</v>
      </c>
      <c r="C723" s="34">
        <v>127.584999</v>
      </c>
      <c r="D723" s="3">
        <f t="shared" ref="D723:E723" si="718">(B723-B722)/B722</f>
        <v>0.006735446624</v>
      </c>
      <c r="E723" s="37">
        <f t="shared" si="718"/>
        <v>-0.01404530095</v>
      </c>
      <c r="F723" s="37">
        <f t="shared" si="3"/>
        <v>-0.03986455338</v>
      </c>
    </row>
    <row r="724">
      <c r="A724" s="60">
        <v>44616.0</v>
      </c>
      <c r="B724" s="13">
        <v>13994.25</v>
      </c>
      <c r="C724" s="34">
        <v>132.673492</v>
      </c>
      <c r="D724" s="3">
        <f t="shared" ref="D724:E724" si="719">(B724-B723)/B723</f>
        <v>-0.009239101577</v>
      </c>
      <c r="E724" s="37">
        <f t="shared" si="719"/>
        <v>0.03988316056</v>
      </c>
      <c r="F724" s="37">
        <f t="shared" si="3"/>
        <v>-0.05583910158</v>
      </c>
    </row>
    <row r="725">
      <c r="A725" s="60">
        <v>44617.0</v>
      </c>
      <c r="B725" s="13">
        <v>13959.75</v>
      </c>
      <c r="C725" s="34">
        <v>134.519501</v>
      </c>
      <c r="D725" s="3">
        <f t="shared" ref="D725:E725" si="720">(B725-B724)/B724</f>
        <v>-0.002465298247</v>
      </c>
      <c r="E725" s="37">
        <f t="shared" si="720"/>
        <v>0.01391392487</v>
      </c>
      <c r="F725" s="37">
        <f t="shared" si="3"/>
        <v>-0.04906529825</v>
      </c>
    </row>
    <row r="726">
      <c r="A726" s="60">
        <v>44620.0</v>
      </c>
      <c r="B726" s="13">
        <v>13814.25</v>
      </c>
      <c r="C726" s="34">
        <v>134.891006</v>
      </c>
      <c r="D726" s="3">
        <f t="shared" ref="D726:E726" si="721">(B726-B725)/B725</f>
        <v>-0.01042282276</v>
      </c>
      <c r="E726" s="37">
        <f t="shared" si="721"/>
        <v>0.002761718541</v>
      </c>
      <c r="F726" s="37">
        <f t="shared" si="3"/>
        <v>-0.05702282276</v>
      </c>
    </row>
    <row r="727">
      <c r="A727" s="60">
        <v>44621.0</v>
      </c>
      <c r="B727" s="13">
        <v>13811.5</v>
      </c>
      <c r="C727" s="34">
        <v>134.167999</v>
      </c>
      <c r="D727" s="3">
        <f t="shared" ref="D727:E727" si="722">(B727-B726)/B726</f>
        <v>-0.0001990698011</v>
      </c>
      <c r="E727" s="37">
        <f t="shared" si="722"/>
        <v>-0.00535993482</v>
      </c>
      <c r="F727" s="37">
        <f t="shared" si="3"/>
        <v>-0.0467990698</v>
      </c>
    </row>
    <row r="728">
      <c r="A728" s="60">
        <v>44622.0</v>
      </c>
      <c r="B728" s="13">
        <v>13804.25</v>
      </c>
      <c r="C728" s="34">
        <v>134.751495</v>
      </c>
      <c r="D728" s="3">
        <f t="shared" ref="D728:E728" si="723">(B728-B727)/B727</f>
        <v>-0.0005249248814</v>
      </c>
      <c r="E728" s="37">
        <f t="shared" si="723"/>
        <v>0.004348995322</v>
      </c>
      <c r="F728" s="37">
        <f t="shared" si="3"/>
        <v>-0.04712492488</v>
      </c>
    </row>
    <row r="729">
      <c r="A729" s="60">
        <v>44623.0</v>
      </c>
      <c r="B729" s="13">
        <v>13766.75</v>
      </c>
      <c r="C729" s="34">
        <v>134.307999</v>
      </c>
      <c r="D729" s="3">
        <f t="shared" ref="D729:E729" si="724">(B729-B728)/B728</f>
        <v>-0.002716554684</v>
      </c>
      <c r="E729" s="37">
        <f t="shared" si="724"/>
        <v>-0.003291213949</v>
      </c>
      <c r="F729" s="37">
        <f t="shared" si="3"/>
        <v>-0.04931655468</v>
      </c>
    </row>
    <row r="730">
      <c r="A730" s="60">
        <v>44624.0</v>
      </c>
      <c r="B730" s="13">
        <v>13529.25</v>
      </c>
      <c r="C730" s="34">
        <v>132.121994</v>
      </c>
      <c r="D730" s="3">
        <f t="shared" ref="D730:E730" si="725">(B730-B729)/B729</f>
        <v>-0.01725171155</v>
      </c>
      <c r="E730" s="37">
        <f t="shared" si="725"/>
        <v>-0.01627605963</v>
      </c>
      <c r="F730" s="37">
        <f t="shared" si="3"/>
        <v>-0.06385171155</v>
      </c>
    </row>
    <row r="731">
      <c r="A731" s="60">
        <v>44627.0</v>
      </c>
      <c r="B731" s="13">
        <v>13673.75</v>
      </c>
      <c r="C731" s="34">
        <v>126.4645</v>
      </c>
      <c r="D731" s="3">
        <f t="shared" ref="D731:E731" si="726">(B731-B730)/B730</f>
        <v>0.01068056248</v>
      </c>
      <c r="E731" s="37">
        <f t="shared" si="726"/>
        <v>-0.0428202287</v>
      </c>
      <c r="F731" s="37">
        <f t="shared" si="3"/>
        <v>-0.03591943752</v>
      </c>
    </row>
    <row r="732">
      <c r="A732" s="60">
        <v>44628.0</v>
      </c>
      <c r="B732" s="13">
        <v>13648.75</v>
      </c>
      <c r="C732" s="34">
        <v>127.278503</v>
      </c>
      <c r="D732" s="3">
        <f t="shared" ref="D732:E732" si="727">(B732-B731)/B731</f>
        <v>-0.001828320687</v>
      </c>
      <c r="E732" s="37">
        <f t="shared" si="727"/>
        <v>0.006436612646</v>
      </c>
      <c r="F732" s="37">
        <f t="shared" si="3"/>
        <v>-0.04842832069</v>
      </c>
    </row>
    <row r="733">
      <c r="A733" s="60">
        <v>44629.0</v>
      </c>
      <c r="B733" s="13">
        <v>13686.5</v>
      </c>
      <c r="C733" s="34">
        <v>133.865997</v>
      </c>
      <c r="D733" s="3">
        <f t="shared" ref="D733:E733" si="728">(B733-B732)/B732</f>
        <v>0.002765821046</v>
      </c>
      <c r="E733" s="37">
        <f t="shared" si="728"/>
        <v>0.05175653268</v>
      </c>
      <c r="F733" s="37">
        <f t="shared" si="3"/>
        <v>-0.04383417895</v>
      </c>
    </row>
    <row r="734">
      <c r="A734" s="60">
        <v>44630.0</v>
      </c>
      <c r="B734" s="13">
        <v>13665.5</v>
      </c>
      <c r="C734" s="34">
        <v>132.682007</v>
      </c>
      <c r="D734" s="3">
        <f t="shared" ref="D734:E734" si="729">(B734-B733)/B733</f>
        <v>-0.001534358675</v>
      </c>
      <c r="E734" s="37">
        <f t="shared" si="729"/>
        <v>-0.008844591058</v>
      </c>
      <c r="F734" s="37">
        <f t="shared" si="3"/>
        <v>-0.04813435867</v>
      </c>
    </row>
    <row r="735">
      <c r="A735" s="60">
        <v>44631.0</v>
      </c>
      <c r="B735" s="13">
        <v>13700.25</v>
      </c>
      <c r="C735" s="34">
        <v>130.475494</v>
      </c>
      <c r="D735" s="3">
        <f t="shared" ref="D735:E735" si="730">(B735-B734)/B734</f>
        <v>0.002542900004</v>
      </c>
      <c r="E735" s="37">
        <f t="shared" si="730"/>
        <v>-0.01663008459</v>
      </c>
      <c r="F735" s="37">
        <f t="shared" si="3"/>
        <v>-0.0440571</v>
      </c>
    </row>
    <row r="736">
      <c r="A736" s="60">
        <v>44634.0</v>
      </c>
      <c r="B736" s="13">
        <v>13656.25</v>
      </c>
      <c r="C736" s="34">
        <v>126.740997</v>
      </c>
      <c r="D736" s="3">
        <f t="shared" ref="D736:E736" si="731">(B736-B735)/B735</f>
        <v>-0.003211620226</v>
      </c>
      <c r="E736" s="37">
        <f t="shared" si="731"/>
        <v>-0.02862221008</v>
      </c>
      <c r="F736" s="37">
        <f t="shared" si="3"/>
        <v>-0.04981162023</v>
      </c>
    </row>
    <row r="737">
      <c r="A737" s="60">
        <v>44635.0</v>
      </c>
      <c r="B737" s="13">
        <v>13635.25</v>
      </c>
      <c r="C737" s="34">
        <v>129.660507</v>
      </c>
      <c r="D737" s="3">
        <f t="shared" ref="D737:E737" si="732">(B737-B736)/B736</f>
        <v>-0.001537757437</v>
      </c>
      <c r="E737" s="37">
        <f t="shared" si="732"/>
        <v>0.02303524565</v>
      </c>
      <c r="F737" s="37">
        <f t="shared" si="3"/>
        <v>-0.04813775744</v>
      </c>
    </row>
    <row r="738">
      <c r="A738" s="60">
        <v>44636.0</v>
      </c>
      <c r="B738" s="13">
        <v>13405.0</v>
      </c>
      <c r="C738" s="34">
        <v>133.690506</v>
      </c>
      <c r="D738" s="3">
        <f t="shared" ref="D738:E738" si="733">(B738-B737)/B737</f>
        <v>-0.01688637905</v>
      </c>
      <c r="E738" s="37">
        <f t="shared" si="733"/>
        <v>0.03108116028</v>
      </c>
      <c r="F738" s="37">
        <f t="shared" si="3"/>
        <v>-0.06348637905</v>
      </c>
    </row>
    <row r="739">
      <c r="A739" s="60">
        <v>44637.0</v>
      </c>
      <c r="B739" s="13">
        <v>13486.5</v>
      </c>
      <c r="C739" s="34">
        <v>134.600494</v>
      </c>
      <c r="D739" s="3">
        <f t="shared" ref="D739:E739" si="734">(B739-B738)/B738</f>
        <v>0.006079820962</v>
      </c>
      <c r="E739" s="37">
        <f t="shared" si="734"/>
        <v>0.00680667631</v>
      </c>
      <c r="F739" s="37">
        <f t="shared" si="3"/>
        <v>-0.04052017904</v>
      </c>
    </row>
    <row r="740">
      <c r="A740" s="60">
        <v>44638.0</v>
      </c>
      <c r="B740" s="13">
        <v>13233.5</v>
      </c>
      <c r="C740" s="34">
        <v>136.801498</v>
      </c>
      <c r="D740" s="3">
        <f t="shared" ref="D740:E740" si="735">(B740-B739)/B739</f>
        <v>-0.01875950024</v>
      </c>
      <c r="E740" s="37">
        <f t="shared" si="735"/>
        <v>0.01635212424</v>
      </c>
      <c r="F740" s="37">
        <f t="shared" si="3"/>
        <v>-0.06535950024</v>
      </c>
    </row>
    <row r="741">
      <c r="A741" s="60">
        <v>44641.0</v>
      </c>
      <c r="B741" s="13">
        <v>13212.0</v>
      </c>
      <c r="C741" s="34">
        <v>136.4785</v>
      </c>
      <c r="D741" s="3">
        <f t="shared" ref="D741:E741" si="736">(B741-B740)/B740</f>
        <v>-0.001624664677</v>
      </c>
      <c r="E741" s="37">
        <f t="shared" si="736"/>
        <v>-0.002361070637</v>
      </c>
      <c r="F741" s="37">
        <f t="shared" si="3"/>
        <v>-0.04822466468</v>
      </c>
    </row>
    <row r="742">
      <c r="A742" s="60">
        <v>44642.0</v>
      </c>
      <c r="B742" s="13">
        <v>13303.5</v>
      </c>
      <c r="C742" s="34">
        <v>140.277496</v>
      </c>
      <c r="D742" s="3">
        <f t="shared" ref="D742:E742" si="737">(B742-B741)/B741</f>
        <v>0.006925522252</v>
      </c>
      <c r="E742" s="37">
        <f t="shared" si="737"/>
        <v>0.02783585693</v>
      </c>
      <c r="F742" s="37">
        <f t="shared" si="3"/>
        <v>-0.03967447775</v>
      </c>
    </row>
    <row r="743">
      <c r="A743" s="60">
        <v>44643.0</v>
      </c>
      <c r="B743" s="13">
        <v>13387.0</v>
      </c>
      <c r="C743" s="34">
        <v>138.503494</v>
      </c>
      <c r="D743" s="3">
        <f t="shared" ref="D743:E743" si="738">(B743-B742)/B742</f>
        <v>0.006276543767</v>
      </c>
      <c r="E743" s="37">
        <f t="shared" si="738"/>
        <v>-0.01264637629</v>
      </c>
      <c r="F743" s="37">
        <f t="shared" si="3"/>
        <v>-0.04032345623</v>
      </c>
    </row>
    <row r="744">
      <c r="A744" s="60">
        <v>44644.0</v>
      </c>
      <c r="B744" s="13">
        <v>13100.25</v>
      </c>
      <c r="C744" s="34">
        <v>141.311996</v>
      </c>
      <c r="D744" s="3">
        <f t="shared" ref="D744:E744" si="739">(B744-B743)/B743</f>
        <v>-0.02142003436</v>
      </c>
      <c r="E744" s="37">
        <f t="shared" si="739"/>
        <v>0.02027748123</v>
      </c>
      <c r="F744" s="37">
        <f t="shared" si="3"/>
        <v>-0.06802003436</v>
      </c>
    </row>
    <row r="745">
      <c r="A745" s="60">
        <v>44645.0</v>
      </c>
      <c r="B745" s="13">
        <v>12998.5</v>
      </c>
      <c r="C745" s="34">
        <v>141.5215</v>
      </c>
      <c r="D745" s="3">
        <f t="shared" ref="D745:E745" si="740">(B745-B744)/B744</f>
        <v>-0.007767027347</v>
      </c>
      <c r="E745" s="37">
        <f t="shared" si="740"/>
        <v>0.001482563448</v>
      </c>
      <c r="F745" s="37">
        <f t="shared" si="3"/>
        <v>-0.05436702735</v>
      </c>
    </row>
    <row r="746">
      <c r="A746" s="60">
        <v>44648.0</v>
      </c>
      <c r="B746" s="13">
        <v>13346.0</v>
      </c>
      <c r="C746" s="34">
        <v>141.949997</v>
      </c>
      <c r="D746" s="3">
        <f t="shared" ref="D746:E746" si="741">(B746-B745)/B745</f>
        <v>0.02673385391</v>
      </c>
      <c r="E746" s="37">
        <f t="shared" si="741"/>
        <v>0.003027787297</v>
      </c>
      <c r="F746" s="37">
        <f t="shared" si="3"/>
        <v>-0.01986614609</v>
      </c>
    </row>
    <row r="747">
      <c r="A747" s="60">
        <v>44649.0</v>
      </c>
      <c r="B747" s="13">
        <v>13356.75</v>
      </c>
      <c r="C747" s="34">
        <v>143.25</v>
      </c>
      <c r="D747" s="3">
        <f t="shared" ref="D747:E747" si="742">(B747-B746)/B746</f>
        <v>0.0008054847895</v>
      </c>
      <c r="E747" s="37">
        <f t="shared" si="742"/>
        <v>0.009158175607</v>
      </c>
      <c r="F747" s="37">
        <f t="shared" si="3"/>
        <v>-0.04579451521</v>
      </c>
    </row>
    <row r="748">
      <c r="A748" s="60">
        <v>44650.0</v>
      </c>
      <c r="B748" s="13">
        <v>13709.75</v>
      </c>
      <c r="C748" s="34">
        <v>142.644501</v>
      </c>
      <c r="D748" s="3">
        <f t="shared" ref="D748:E748" si="743">(B748-B747)/B747</f>
        <v>0.0264285848</v>
      </c>
      <c r="E748" s="37">
        <f t="shared" si="743"/>
        <v>-0.00422686911</v>
      </c>
      <c r="F748" s="37">
        <f t="shared" si="3"/>
        <v>-0.0201714152</v>
      </c>
    </row>
    <row r="749">
      <c r="A749" s="60">
        <v>44651.0</v>
      </c>
      <c r="B749" s="13">
        <v>13597.75</v>
      </c>
      <c r="C749" s="34">
        <v>139.649506</v>
      </c>
      <c r="D749" s="3">
        <f t="shared" ref="D749:E749" si="744">(B749-B748)/B748</f>
        <v>-0.008169368515</v>
      </c>
      <c r="E749" s="37">
        <f t="shared" si="744"/>
        <v>-0.02099621772</v>
      </c>
      <c r="F749" s="37">
        <f t="shared" si="3"/>
        <v>-0.05476936852</v>
      </c>
    </row>
    <row r="750">
      <c r="A750" s="60">
        <v>44652.0</v>
      </c>
      <c r="B750" s="13">
        <v>13491.0</v>
      </c>
      <c r="C750" s="34">
        <v>140.699997</v>
      </c>
      <c r="D750" s="3">
        <f t="shared" ref="D750:E750" si="745">(B750-B749)/B749</f>
        <v>-0.007850563512</v>
      </c>
      <c r="E750" s="37">
        <f t="shared" si="745"/>
        <v>0.007522339535</v>
      </c>
      <c r="F750" s="37">
        <f t="shared" si="3"/>
        <v>-0.05445056351</v>
      </c>
    </row>
    <row r="751">
      <c r="A751" s="60">
        <v>44655.0</v>
      </c>
      <c r="B751" s="13">
        <v>13536.0</v>
      </c>
      <c r="C751" s="34">
        <v>143.642502</v>
      </c>
      <c r="D751" s="3">
        <f t="shared" ref="D751:E751" si="746">(B751-B750)/B750</f>
        <v>0.003335557038</v>
      </c>
      <c r="E751" s="37">
        <f t="shared" si="746"/>
        <v>0.02091332667</v>
      </c>
      <c r="F751" s="37">
        <f t="shared" si="3"/>
        <v>-0.04326444296</v>
      </c>
    </row>
    <row r="752">
      <c r="A752" s="60">
        <v>44656.0</v>
      </c>
      <c r="B752" s="13">
        <v>13790.0</v>
      </c>
      <c r="C752" s="34">
        <v>141.063004</v>
      </c>
      <c r="D752" s="3">
        <f t="shared" ref="D752:E752" si="747">(B752-B751)/B751</f>
        <v>0.01876477541</v>
      </c>
      <c r="E752" s="37">
        <f t="shared" si="747"/>
        <v>-0.01795776295</v>
      </c>
      <c r="F752" s="37">
        <f t="shared" si="3"/>
        <v>-0.02783522459</v>
      </c>
    </row>
    <row r="753">
      <c r="A753" s="60">
        <v>44657.0</v>
      </c>
      <c r="B753" s="13">
        <v>13850.0</v>
      </c>
      <c r="C753" s="34">
        <v>137.175995</v>
      </c>
      <c r="D753" s="3">
        <f t="shared" ref="D753:E753" si="748">(B753-B752)/B752</f>
        <v>0.00435097897</v>
      </c>
      <c r="E753" s="37">
        <f t="shared" si="748"/>
        <v>-0.02755512707</v>
      </c>
      <c r="F753" s="37">
        <f t="shared" si="3"/>
        <v>-0.04224902103</v>
      </c>
    </row>
    <row r="754">
      <c r="A754" s="60">
        <v>44658.0</v>
      </c>
      <c r="B754" s="13">
        <v>13953.5</v>
      </c>
      <c r="C754" s="34">
        <v>136.464996</v>
      </c>
      <c r="D754" s="3">
        <f t="shared" ref="D754:E754" si="749">(B754-B753)/B753</f>
        <v>0.007472924188</v>
      </c>
      <c r="E754" s="37">
        <f t="shared" si="749"/>
        <v>-0.005183115311</v>
      </c>
      <c r="F754" s="37">
        <f t="shared" si="3"/>
        <v>-0.03912707581</v>
      </c>
    </row>
    <row r="755">
      <c r="A755" s="60">
        <v>44659.0</v>
      </c>
      <c r="B755" s="13">
        <v>13892.25</v>
      </c>
      <c r="C755" s="34">
        <v>134.010498</v>
      </c>
      <c r="D755" s="3">
        <f t="shared" ref="D755:E755" si="750">(B755-B754)/B754</f>
        <v>-0.004389579675</v>
      </c>
      <c r="E755" s="37">
        <f t="shared" si="750"/>
        <v>-0.01798628272</v>
      </c>
      <c r="F755" s="37">
        <f t="shared" si="3"/>
        <v>-0.05098957968</v>
      </c>
    </row>
    <row r="756">
      <c r="A756" s="60">
        <v>44662.0</v>
      </c>
      <c r="B756" s="13">
        <v>13953.0</v>
      </c>
      <c r="C756" s="34">
        <v>129.796494</v>
      </c>
      <c r="D756" s="3">
        <f t="shared" ref="D756:E756" si="751">(B756-B755)/B755</f>
        <v>0.004372941748</v>
      </c>
      <c r="E756" s="37">
        <f t="shared" si="751"/>
        <v>-0.03144532751</v>
      </c>
      <c r="F756" s="37">
        <f t="shared" si="3"/>
        <v>-0.04222705825</v>
      </c>
    </row>
    <row r="757">
      <c r="A757" s="60">
        <v>44663.0</v>
      </c>
      <c r="B757" s="13">
        <v>14011.5</v>
      </c>
      <c r="C757" s="34">
        <v>128.374496</v>
      </c>
      <c r="D757" s="3">
        <f t="shared" ref="D757:E757" si="752">(B757-B756)/B756</f>
        <v>0.004192646743</v>
      </c>
      <c r="E757" s="37">
        <f t="shared" si="752"/>
        <v>-0.01095559638</v>
      </c>
      <c r="F757" s="37">
        <f t="shared" si="3"/>
        <v>-0.04240735326</v>
      </c>
    </row>
    <row r="758">
      <c r="A758" s="60">
        <v>44664.0</v>
      </c>
      <c r="B758" s="13">
        <v>13927.0</v>
      </c>
      <c r="C758" s="34">
        <v>130.285995</v>
      </c>
      <c r="D758" s="3">
        <f t="shared" ref="D758:E758" si="753">(B758-B757)/B757</f>
        <v>-0.006030760447</v>
      </c>
      <c r="E758" s="37">
        <f t="shared" si="753"/>
        <v>0.01489002146</v>
      </c>
      <c r="F758" s="37">
        <f t="shared" si="3"/>
        <v>-0.05263076045</v>
      </c>
    </row>
    <row r="759">
      <c r="A759" s="60">
        <v>44665.0</v>
      </c>
      <c r="B759" s="13">
        <v>13750.25</v>
      </c>
      <c r="C759" s="34">
        <v>127.252998</v>
      </c>
      <c r="D759" s="3">
        <f t="shared" ref="D759:E759" si="754">(B759-B758)/B758</f>
        <v>-0.01269117541</v>
      </c>
      <c r="E759" s="37">
        <f t="shared" si="754"/>
        <v>-0.02327953208</v>
      </c>
      <c r="F759" s="37">
        <f t="shared" si="3"/>
        <v>-0.05929117541</v>
      </c>
    </row>
    <row r="760">
      <c r="A760" s="60">
        <v>44669.0</v>
      </c>
      <c r="B760" s="13">
        <v>13919.25</v>
      </c>
      <c r="C760" s="34">
        <v>127.960999</v>
      </c>
      <c r="D760" s="3">
        <f t="shared" ref="D760:E760" si="755">(B760-B759)/B759</f>
        <v>0.01229068562</v>
      </c>
      <c r="E760" s="37">
        <f t="shared" si="755"/>
        <v>0.005563727465</v>
      </c>
      <c r="F760" s="37">
        <f t="shared" si="3"/>
        <v>-0.03430931438</v>
      </c>
    </row>
    <row r="761">
      <c r="A761" s="60">
        <v>44670.0</v>
      </c>
      <c r="B761" s="13">
        <v>13794.25</v>
      </c>
      <c r="C761" s="34">
        <v>130.531006</v>
      </c>
      <c r="D761" s="3">
        <f t="shared" ref="D761:E761" si="756">(B761-B760)/B760</f>
        <v>-0.008980368914</v>
      </c>
      <c r="E761" s="37">
        <f t="shared" si="756"/>
        <v>0.02008429928</v>
      </c>
      <c r="F761" s="37">
        <f t="shared" si="3"/>
        <v>-0.05558036891</v>
      </c>
    </row>
    <row r="762">
      <c r="A762" s="60">
        <v>44671.0</v>
      </c>
      <c r="B762" s="13">
        <v>13897.25</v>
      </c>
      <c r="C762" s="34">
        <v>128.245499</v>
      </c>
      <c r="D762" s="3">
        <f t="shared" ref="D762:E762" si="757">(B762-B761)/B761</f>
        <v>0.007466879316</v>
      </c>
      <c r="E762" s="37">
        <f t="shared" si="757"/>
        <v>-0.0175093035</v>
      </c>
      <c r="F762" s="37">
        <f t="shared" si="3"/>
        <v>-0.03913312068</v>
      </c>
    </row>
    <row r="763">
      <c r="A763" s="60">
        <v>44672.0</v>
      </c>
      <c r="B763" s="13">
        <v>14029.5</v>
      </c>
      <c r="C763" s="34">
        <v>124.9375</v>
      </c>
      <c r="D763" s="3">
        <f t="shared" ref="D763:E763" si="758">(B763-B762)/B762</f>
        <v>0.009516271205</v>
      </c>
      <c r="E763" s="37">
        <f t="shared" si="758"/>
        <v>-0.02579426979</v>
      </c>
      <c r="F763" s="37">
        <f t="shared" si="3"/>
        <v>-0.0370837288</v>
      </c>
    </row>
    <row r="764">
      <c r="A764" s="60">
        <v>44673.0</v>
      </c>
      <c r="B764" s="13">
        <v>14014.0</v>
      </c>
      <c r="C764" s="34">
        <v>119.613998</v>
      </c>
      <c r="D764" s="3">
        <f t="shared" ref="D764:E764" si="759">(B764-B763)/B763</f>
        <v>-0.001104814854</v>
      </c>
      <c r="E764" s="37">
        <f t="shared" si="759"/>
        <v>-0.04260932066</v>
      </c>
      <c r="F764" s="37">
        <f t="shared" si="3"/>
        <v>-0.04770481485</v>
      </c>
    </row>
    <row r="765">
      <c r="A765" s="60">
        <v>44676.0</v>
      </c>
      <c r="B765" s="13">
        <v>13798.75</v>
      </c>
      <c r="C765" s="34">
        <v>123.25</v>
      </c>
      <c r="D765" s="3">
        <f t="shared" ref="D765:E765" si="760">(B765-B764)/B764</f>
        <v>-0.01535964036</v>
      </c>
      <c r="E765" s="37">
        <f t="shared" si="760"/>
        <v>0.03039779675</v>
      </c>
      <c r="F765" s="37">
        <f t="shared" si="3"/>
        <v>-0.06195964036</v>
      </c>
    </row>
    <row r="766">
      <c r="A766" s="60">
        <v>44677.0</v>
      </c>
      <c r="B766" s="13">
        <v>13975.75</v>
      </c>
      <c r="C766" s="34">
        <v>119.505997</v>
      </c>
      <c r="D766" s="3">
        <f t="shared" ref="D766:E766" si="761">(B766-B765)/B765</f>
        <v>0.01282724885</v>
      </c>
      <c r="E766" s="37">
        <f t="shared" si="761"/>
        <v>-0.03037730629</v>
      </c>
      <c r="F766" s="37">
        <f t="shared" si="3"/>
        <v>-0.03377275115</v>
      </c>
    </row>
    <row r="767">
      <c r="A767" s="60">
        <v>44678.0</v>
      </c>
      <c r="B767" s="13">
        <v>13808.75</v>
      </c>
      <c r="C767" s="34">
        <v>115.0205</v>
      </c>
      <c r="D767" s="3">
        <f t="shared" ref="D767:E767" si="762">(B767-B766)/B766</f>
        <v>-0.01194926927</v>
      </c>
      <c r="E767" s="37">
        <f t="shared" si="762"/>
        <v>-0.03753365616</v>
      </c>
      <c r="F767" s="37">
        <f t="shared" si="3"/>
        <v>-0.05854926927</v>
      </c>
    </row>
    <row r="768">
      <c r="A768" s="60">
        <v>44679.0</v>
      </c>
      <c r="B768" s="13">
        <v>13829.5</v>
      </c>
      <c r="C768" s="34">
        <v>119.411499</v>
      </c>
      <c r="D768" s="3">
        <f t="shared" ref="D768:E768" si="763">(B768-B767)/B767</f>
        <v>0.001502670408</v>
      </c>
      <c r="E768" s="37">
        <f t="shared" si="763"/>
        <v>0.03817579475</v>
      </c>
      <c r="F768" s="37">
        <f t="shared" si="3"/>
        <v>-0.04509732959</v>
      </c>
    </row>
    <row r="769">
      <c r="A769" s="60">
        <v>44680.0</v>
      </c>
      <c r="B769" s="13">
        <v>13747.75</v>
      </c>
      <c r="C769" s="34">
        <v>114.966499</v>
      </c>
      <c r="D769" s="3">
        <f t="shared" ref="D769:E769" si="764">(B769-B768)/B768</f>
        <v>-0.005911276619</v>
      </c>
      <c r="E769" s="37">
        <f t="shared" si="764"/>
        <v>-0.03722422076</v>
      </c>
      <c r="F769" s="37">
        <f t="shared" si="3"/>
        <v>-0.05251127662</v>
      </c>
    </row>
    <row r="770">
      <c r="A770" s="60">
        <v>44683.0</v>
      </c>
      <c r="B770" s="13">
        <v>13604.75</v>
      </c>
      <c r="C770" s="34">
        <v>117.156998</v>
      </c>
      <c r="D770" s="3">
        <f t="shared" ref="D770:E770" si="765">(B770-B769)/B769</f>
        <v>-0.0104017021</v>
      </c>
      <c r="E770" s="37">
        <f t="shared" si="765"/>
        <v>0.01905336789</v>
      </c>
      <c r="F770" s="37">
        <f t="shared" si="3"/>
        <v>-0.0570017021</v>
      </c>
    </row>
    <row r="771">
      <c r="A771" s="60">
        <v>44684.0</v>
      </c>
      <c r="B771" s="13">
        <v>13570.0</v>
      </c>
      <c r="C771" s="34">
        <v>118.129501</v>
      </c>
      <c r="D771" s="3">
        <f t="shared" ref="D771:E771" si="766">(B771-B770)/B770</f>
        <v>-0.002554254948</v>
      </c>
      <c r="E771" s="37">
        <f t="shared" si="766"/>
        <v>0.008300852844</v>
      </c>
      <c r="F771" s="37">
        <f t="shared" si="3"/>
        <v>-0.04915425495</v>
      </c>
    </row>
    <row r="772">
      <c r="A772" s="60">
        <v>44685.0</v>
      </c>
      <c r="B772" s="13">
        <v>13585.5</v>
      </c>
      <c r="C772" s="34">
        <v>122.574997</v>
      </c>
      <c r="D772" s="3">
        <f t="shared" ref="D772:E772" si="767">(B772-B771)/B771</f>
        <v>0.001142225497</v>
      </c>
      <c r="E772" s="37">
        <f t="shared" si="767"/>
        <v>0.03763239464</v>
      </c>
      <c r="F772" s="37">
        <f t="shared" si="3"/>
        <v>-0.0454577745</v>
      </c>
    </row>
    <row r="773">
      <c r="A773" s="60">
        <v>44686.0</v>
      </c>
      <c r="B773" s="13">
        <v>13316.0</v>
      </c>
      <c r="C773" s="34">
        <v>116.746498</v>
      </c>
      <c r="D773" s="3">
        <f t="shared" ref="D773:E773" si="768">(B773-B772)/B772</f>
        <v>-0.01983732656</v>
      </c>
      <c r="E773" s="37">
        <f t="shared" si="768"/>
        <v>-0.0475504723</v>
      </c>
      <c r="F773" s="37">
        <f t="shared" si="3"/>
        <v>-0.06643732656</v>
      </c>
    </row>
    <row r="774">
      <c r="A774" s="60">
        <v>44687.0</v>
      </c>
      <c r="B774" s="13">
        <v>13089.75</v>
      </c>
      <c r="C774" s="34">
        <v>115.660004</v>
      </c>
      <c r="D774" s="3">
        <f t="shared" ref="D774:E774" si="769">(B774-B773)/B773</f>
        <v>-0.01699083809</v>
      </c>
      <c r="E774" s="37">
        <f t="shared" si="769"/>
        <v>-0.009306437612</v>
      </c>
      <c r="F774" s="37">
        <f t="shared" si="3"/>
        <v>-0.06359083809</v>
      </c>
    </row>
    <row r="775">
      <c r="A775" s="60">
        <v>44690.0</v>
      </c>
      <c r="B775" s="13">
        <v>12878.25</v>
      </c>
      <c r="C775" s="34">
        <v>113.084</v>
      </c>
      <c r="D775" s="3">
        <f t="shared" ref="D775:E775" si="770">(B775-B774)/B774</f>
        <v>-0.01615768063</v>
      </c>
      <c r="E775" s="37">
        <f t="shared" si="770"/>
        <v>-0.02227221088</v>
      </c>
      <c r="F775" s="37">
        <f t="shared" si="3"/>
        <v>-0.06275768063</v>
      </c>
    </row>
    <row r="776">
      <c r="A776" s="60">
        <v>44691.0</v>
      </c>
      <c r="B776" s="13">
        <v>12944.5</v>
      </c>
      <c r="C776" s="34">
        <v>114.584503</v>
      </c>
      <c r="D776" s="3">
        <f t="shared" ref="D776:E776" si="771">(B776-B775)/B775</f>
        <v>0.005144332499</v>
      </c>
      <c r="E776" s="37">
        <f t="shared" si="771"/>
        <v>0.01326892399</v>
      </c>
      <c r="F776" s="37">
        <f t="shared" si="3"/>
        <v>-0.0414556675</v>
      </c>
    </row>
    <row r="777">
      <c r="A777" s="60">
        <v>44692.0</v>
      </c>
      <c r="B777" s="13">
        <v>12966.75</v>
      </c>
      <c r="C777" s="34">
        <v>113.960999</v>
      </c>
      <c r="D777" s="3">
        <f t="shared" ref="D777:E777" si="772">(B777-B776)/B776</f>
        <v>0.001718876743</v>
      </c>
      <c r="E777" s="37">
        <f t="shared" si="772"/>
        <v>-0.005441433908</v>
      </c>
      <c r="F777" s="37">
        <f t="shared" si="3"/>
        <v>-0.04488112326</v>
      </c>
    </row>
    <row r="778">
      <c r="A778" s="60">
        <v>44693.0</v>
      </c>
      <c r="B778" s="13">
        <v>12770.5</v>
      </c>
      <c r="C778" s="34">
        <v>113.161003</v>
      </c>
      <c r="D778" s="3">
        <f t="shared" ref="D778:E778" si="773">(B778-B777)/B777</f>
        <v>-0.01513486417</v>
      </c>
      <c r="E778" s="37">
        <f t="shared" si="773"/>
        <v>-0.007019910382</v>
      </c>
      <c r="F778" s="37">
        <f t="shared" si="3"/>
        <v>-0.06173486417</v>
      </c>
    </row>
    <row r="779">
      <c r="A779" s="60">
        <v>44694.0</v>
      </c>
      <c r="B779" s="13">
        <v>12794.0</v>
      </c>
      <c r="C779" s="34">
        <v>116.515503</v>
      </c>
      <c r="D779" s="3">
        <f t="shared" ref="D779:E779" si="774">(B779-B778)/B778</f>
        <v>0.001840178536</v>
      </c>
      <c r="E779" s="37">
        <f t="shared" si="774"/>
        <v>0.02964360434</v>
      </c>
      <c r="F779" s="37">
        <f t="shared" si="3"/>
        <v>-0.04475982146</v>
      </c>
    </row>
    <row r="780">
      <c r="A780" s="60">
        <v>44697.0</v>
      </c>
      <c r="B780" s="13">
        <v>13006.25</v>
      </c>
      <c r="C780" s="34">
        <v>114.792503</v>
      </c>
      <c r="D780" s="3">
        <f t="shared" ref="D780:E780" si="775">(B780-B779)/B779</f>
        <v>0.01658980772</v>
      </c>
      <c r="E780" s="37">
        <f t="shared" si="775"/>
        <v>-0.01478773172</v>
      </c>
      <c r="F780" s="37">
        <f t="shared" si="3"/>
        <v>-0.03001019228</v>
      </c>
    </row>
    <row r="781">
      <c r="A781" s="60">
        <v>44698.0</v>
      </c>
      <c r="B781" s="13">
        <v>13071.75</v>
      </c>
      <c r="C781" s="34">
        <v>116.7015</v>
      </c>
      <c r="D781" s="3">
        <f t="shared" ref="D781:E781" si="776">(B781-B780)/B780</f>
        <v>0.005036040365</v>
      </c>
      <c r="E781" s="37">
        <f t="shared" si="776"/>
        <v>0.01662997975</v>
      </c>
      <c r="F781" s="37">
        <f t="shared" si="3"/>
        <v>-0.04156395963</v>
      </c>
    </row>
    <row r="782">
      <c r="A782" s="60">
        <v>44699.0</v>
      </c>
      <c r="B782" s="13">
        <v>12844.5</v>
      </c>
      <c r="C782" s="34">
        <v>112.401001</v>
      </c>
      <c r="D782" s="3">
        <f t="shared" ref="D782:E782" si="777">(B782-B781)/B781</f>
        <v>-0.01738481841</v>
      </c>
      <c r="E782" s="37">
        <f t="shared" si="777"/>
        <v>-0.03685041752</v>
      </c>
      <c r="F782" s="37">
        <f t="shared" si="3"/>
        <v>-0.06398481841</v>
      </c>
    </row>
    <row r="783">
      <c r="A783" s="60">
        <v>44700.0</v>
      </c>
      <c r="B783" s="13">
        <v>12779.75</v>
      </c>
      <c r="C783" s="34">
        <v>110.745499</v>
      </c>
      <c r="D783" s="3">
        <f t="shared" ref="D783:E783" si="778">(B783-B782)/B782</f>
        <v>-0.005041068161</v>
      </c>
      <c r="E783" s="37">
        <f t="shared" si="778"/>
        <v>-0.01472853431</v>
      </c>
      <c r="F783" s="37">
        <f t="shared" si="3"/>
        <v>-0.05164106816</v>
      </c>
    </row>
    <row r="784">
      <c r="A784" s="60">
        <v>44701.0</v>
      </c>
      <c r="B784" s="13">
        <v>13189.0</v>
      </c>
      <c r="C784" s="34">
        <v>109.313004</v>
      </c>
      <c r="D784" s="3">
        <f t="shared" ref="D784:E784" si="779">(B784-B783)/B783</f>
        <v>0.03202331814</v>
      </c>
      <c r="E784" s="37">
        <f t="shared" si="779"/>
        <v>-0.01293501779</v>
      </c>
      <c r="F784" s="37">
        <f t="shared" si="3"/>
        <v>-0.01457668186</v>
      </c>
    </row>
    <row r="785">
      <c r="A785" s="60">
        <v>44704.0</v>
      </c>
      <c r="B785" s="13">
        <v>13151.5</v>
      </c>
      <c r="C785" s="34">
        <v>111.666496</v>
      </c>
      <c r="D785" s="3">
        <f t="shared" ref="D785:E785" si="780">(B785-B784)/B784</f>
        <v>-0.00284327849</v>
      </c>
      <c r="E785" s="37">
        <f t="shared" si="780"/>
        <v>0.0215298447</v>
      </c>
      <c r="F785" s="37">
        <f t="shared" si="3"/>
        <v>-0.04944327849</v>
      </c>
    </row>
    <row r="786">
      <c r="A786" s="60">
        <v>44705.0</v>
      </c>
      <c r="B786" s="13">
        <v>13078.5</v>
      </c>
      <c r="C786" s="34">
        <v>105.926003</v>
      </c>
      <c r="D786" s="3">
        <f t="shared" ref="D786:E786" si="781">(B786-B785)/B785</f>
        <v>-0.005550697639</v>
      </c>
      <c r="E786" s="37">
        <f t="shared" si="781"/>
        <v>-0.05140747857</v>
      </c>
      <c r="F786" s="37">
        <f t="shared" si="3"/>
        <v>-0.05215069764</v>
      </c>
    </row>
    <row r="787">
      <c r="A787" s="60">
        <v>44706.0</v>
      </c>
      <c r="B787" s="13">
        <v>12933.5</v>
      </c>
      <c r="C787" s="34">
        <v>105.8395</v>
      </c>
      <c r="D787" s="3">
        <f t="shared" ref="D787:E787" si="782">(B787-B786)/B786</f>
        <v>-0.01108689834</v>
      </c>
      <c r="E787" s="37">
        <f t="shared" si="782"/>
        <v>-0.0008166361191</v>
      </c>
      <c r="F787" s="37">
        <f t="shared" si="3"/>
        <v>-0.05768689834</v>
      </c>
    </row>
    <row r="788">
      <c r="A788" s="60">
        <v>44707.0</v>
      </c>
      <c r="B788" s="13">
        <v>13048.25</v>
      </c>
      <c r="C788" s="34">
        <v>108.295998</v>
      </c>
      <c r="D788" s="3">
        <f t="shared" ref="D788:E788" si="783">(B788-B787)/B787</f>
        <v>0.008872308347</v>
      </c>
      <c r="E788" s="37">
        <f t="shared" si="783"/>
        <v>0.02320965235</v>
      </c>
      <c r="F788" s="37">
        <f t="shared" si="3"/>
        <v>-0.03772769165</v>
      </c>
    </row>
    <row r="789">
      <c r="A789" s="60">
        <v>44708.0</v>
      </c>
      <c r="B789" s="13">
        <v>12749.25</v>
      </c>
      <c r="C789" s="34">
        <v>112.799004</v>
      </c>
      <c r="D789" s="3">
        <f t="shared" ref="D789:E789" si="784">(B789-B788)/B788</f>
        <v>-0.02291495028</v>
      </c>
      <c r="E789" s="37">
        <f t="shared" si="784"/>
        <v>0.04158053929</v>
      </c>
      <c r="F789" s="37">
        <f t="shared" si="3"/>
        <v>-0.06951495028</v>
      </c>
    </row>
    <row r="790">
      <c r="A790" s="60">
        <v>44712.0</v>
      </c>
      <c r="B790" s="13">
        <v>12788.75</v>
      </c>
      <c r="C790" s="34">
        <v>114.039001</v>
      </c>
      <c r="D790" s="3">
        <f t="shared" ref="D790:E790" si="785">(B790-B789)/B789</f>
        <v>0.003098221464</v>
      </c>
      <c r="E790" s="37">
        <f t="shared" si="785"/>
        <v>0.01099297827</v>
      </c>
      <c r="F790" s="37">
        <f t="shared" si="3"/>
        <v>-0.04350177854</v>
      </c>
    </row>
    <row r="791">
      <c r="A791" s="60">
        <v>44713.0</v>
      </c>
      <c r="B791" s="13">
        <v>12297.25</v>
      </c>
      <c r="C791" s="34">
        <v>114.137001</v>
      </c>
      <c r="D791" s="3">
        <f t="shared" ref="D791:E791" si="786">(B791-B790)/B790</f>
        <v>-0.03843221581</v>
      </c>
      <c r="E791" s="37">
        <f t="shared" si="786"/>
        <v>0.0008593551254</v>
      </c>
      <c r="F791" s="37">
        <f t="shared" si="3"/>
        <v>-0.08503221581</v>
      </c>
    </row>
    <row r="792">
      <c r="A792" s="60">
        <v>44714.0</v>
      </c>
      <c r="B792" s="13">
        <v>12663.75</v>
      </c>
      <c r="C792" s="34">
        <v>117.746002</v>
      </c>
      <c r="D792" s="3">
        <f t="shared" ref="D792:E792" si="787">(B792-B791)/B791</f>
        <v>0.02980341133</v>
      </c>
      <c r="E792" s="37">
        <f t="shared" si="787"/>
        <v>0.03161990387</v>
      </c>
      <c r="F792" s="37">
        <f t="shared" si="3"/>
        <v>-0.01679658867</v>
      </c>
    </row>
    <row r="793">
      <c r="A793" s="60">
        <v>44715.0</v>
      </c>
      <c r="B793" s="13">
        <v>12455.0</v>
      </c>
      <c r="C793" s="34">
        <v>114.564003</v>
      </c>
      <c r="D793" s="3">
        <f t="shared" ref="D793:E793" si="788">(B793-B792)/B792</f>
        <v>-0.01648405883</v>
      </c>
      <c r="E793" s="37">
        <f t="shared" si="788"/>
        <v>-0.02702426363</v>
      </c>
      <c r="F793" s="37">
        <f t="shared" si="3"/>
        <v>-0.06308405883</v>
      </c>
    </row>
    <row r="794">
      <c r="A794" s="60">
        <v>44718.0</v>
      </c>
      <c r="B794" s="13">
        <v>12681.75</v>
      </c>
      <c r="C794" s="34">
        <v>117.010498</v>
      </c>
      <c r="D794" s="3">
        <f t="shared" ref="D794:E794" si="789">(B794-B793)/B793</f>
        <v>0.01820553994</v>
      </c>
      <c r="E794" s="37">
        <f t="shared" si="789"/>
        <v>0.02135483167</v>
      </c>
      <c r="F794" s="37">
        <f t="shared" si="3"/>
        <v>-0.02839446006</v>
      </c>
    </row>
    <row r="795">
      <c r="A795" s="60">
        <v>44719.0</v>
      </c>
      <c r="B795" s="13">
        <v>13055.25</v>
      </c>
      <c r="C795" s="34">
        <v>117.2295</v>
      </c>
      <c r="D795" s="3">
        <f t="shared" ref="D795:E795" si="790">(B795-B794)/B794</f>
        <v>0.02945177125</v>
      </c>
      <c r="E795" s="37">
        <f t="shared" si="790"/>
        <v>0.00187164403</v>
      </c>
      <c r="F795" s="37">
        <f t="shared" si="3"/>
        <v>-0.01714822875</v>
      </c>
    </row>
    <row r="796">
      <c r="A796" s="60">
        <v>44720.0</v>
      </c>
      <c r="B796" s="13">
        <v>13279.75</v>
      </c>
      <c r="C796" s="34">
        <v>117.237999</v>
      </c>
      <c r="D796" s="3">
        <f t="shared" ref="D796:E796" si="791">(B796-B795)/B795</f>
        <v>0.01719614714</v>
      </c>
      <c r="E796" s="37">
        <f t="shared" si="791"/>
        <v>0.00007249881642</v>
      </c>
      <c r="F796" s="37">
        <f t="shared" si="3"/>
        <v>-0.02940385286</v>
      </c>
    </row>
    <row r="797">
      <c r="A797" s="60">
        <v>44721.0</v>
      </c>
      <c r="B797" s="13">
        <v>12911.0</v>
      </c>
      <c r="C797" s="34">
        <v>114.917999</v>
      </c>
      <c r="D797" s="3">
        <f t="shared" ref="D797:E797" si="792">(B797-B796)/B796</f>
        <v>-0.02776784202</v>
      </c>
      <c r="E797" s="37">
        <f t="shared" si="792"/>
        <v>-0.01978880585</v>
      </c>
      <c r="F797" s="37">
        <f t="shared" si="3"/>
        <v>-0.07436784202</v>
      </c>
    </row>
    <row r="798">
      <c r="A798" s="60">
        <v>44722.0</v>
      </c>
      <c r="B798" s="13">
        <v>12831.75</v>
      </c>
      <c r="C798" s="34">
        <v>111.427498</v>
      </c>
      <c r="D798" s="3">
        <f t="shared" ref="D798:E798" si="793">(B798-B797)/B797</f>
        <v>-0.006138176749</v>
      </c>
      <c r="E798" s="37">
        <f t="shared" si="793"/>
        <v>-0.03037384074</v>
      </c>
      <c r="F798" s="37">
        <f t="shared" si="3"/>
        <v>-0.05273817675</v>
      </c>
    </row>
    <row r="799">
      <c r="A799" s="60">
        <v>44725.0</v>
      </c>
      <c r="B799" s="13">
        <v>13302.0</v>
      </c>
      <c r="C799" s="34">
        <v>106.876503</v>
      </c>
      <c r="D799" s="3">
        <f t="shared" ref="D799:E799" si="794">(B799-B798)/B798</f>
        <v>0.03664737857</v>
      </c>
      <c r="E799" s="37">
        <f t="shared" si="794"/>
        <v>-0.04084265627</v>
      </c>
      <c r="F799" s="37">
        <f t="shared" si="3"/>
        <v>-0.009952621427</v>
      </c>
    </row>
    <row r="800">
      <c r="A800" s="60">
        <v>44726.0</v>
      </c>
      <c r="B800" s="13">
        <v>13192.0</v>
      </c>
      <c r="C800" s="34">
        <v>107.194</v>
      </c>
      <c r="D800" s="3">
        <f t="shared" ref="D800:E800" si="795">(B800-B799)/B799</f>
        <v>-0.008269433168</v>
      </c>
      <c r="E800" s="37">
        <f t="shared" si="795"/>
        <v>0.002970690386</v>
      </c>
      <c r="F800" s="37">
        <f t="shared" si="3"/>
        <v>-0.05486943317</v>
      </c>
    </row>
    <row r="801">
      <c r="A801" s="60">
        <v>44727.0</v>
      </c>
      <c r="B801" s="13">
        <v>13224.25</v>
      </c>
      <c r="C801" s="34">
        <v>110.390503</v>
      </c>
      <c r="D801" s="3">
        <f t="shared" ref="D801:E801" si="796">(B801-B800)/B800</f>
        <v>0.002444663432</v>
      </c>
      <c r="E801" s="37">
        <f t="shared" si="796"/>
        <v>0.02981979402</v>
      </c>
      <c r="F801" s="37">
        <f t="shared" si="3"/>
        <v>-0.04415533657</v>
      </c>
    </row>
    <row r="802">
      <c r="A802" s="60">
        <v>44728.0</v>
      </c>
      <c r="B802" s="13">
        <v>13576.0</v>
      </c>
      <c r="C802" s="34">
        <v>106.636002</v>
      </c>
      <c r="D802" s="3">
        <f t="shared" ref="D802:E802" si="797">(B802-B801)/B801</f>
        <v>0.02659886194</v>
      </c>
      <c r="E802" s="37">
        <f t="shared" si="797"/>
        <v>-0.03401108699</v>
      </c>
      <c r="F802" s="37">
        <f t="shared" si="3"/>
        <v>-0.02000113806</v>
      </c>
    </row>
    <row r="803">
      <c r="A803" s="60">
        <v>44729.0</v>
      </c>
      <c r="B803" s="13">
        <v>13633.0</v>
      </c>
      <c r="C803" s="34">
        <v>107.865501</v>
      </c>
      <c r="D803" s="3">
        <f t="shared" ref="D803:E803" si="798">(B803-B802)/B802</f>
        <v>0.00419858574</v>
      </c>
      <c r="E803" s="37">
        <f t="shared" si="798"/>
        <v>0.01152986775</v>
      </c>
      <c r="F803" s="37">
        <f t="shared" si="3"/>
        <v>-0.04240141426</v>
      </c>
    </row>
    <row r="804">
      <c r="A804" s="60">
        <v>44733.0</v>
      </c>
      <c r="B804" s="13">
        <v>13699.75</v>
      </c>
      <c r="C804" s="34">
        <v>112.014999</v>
      </c>
      <c r="D804" s="3">
        <f t="shared" ref="D804:E804" si="799">(B804-B803)/B803</f>
        <v>0.004896207731</v>
      </c>
      <c r="E804" s="37">
        <f t="shared" si="799"/>
        <v>0.03846918581</v>
      </c>
      <c r="F804" s="37">
        <f t="shared" si="3"/>
        <v>-0.04170379227</v>
      </c>
    </row>
    <row r="805">
      <c r="A805" s="60">
        <v>44734.0</v>
      </c>
      <c r="B805" s="13">
        <v>13767.75</v>
      </c>
      <c r="C805" s="34">
        <v>112.033997</v>
      </c>
      <c r="D805" s="3">
        <f t="shared" ref="D805:E805" si="800">(B805-B804)/B804</f>
        <v>0.004963594226</v>
      </c>
      <c r="E805" s="37">
        <f t="shared" si="800"/>
        <v>0.0001696022869</v>
      </c>
      <c r="F805" s="37">
        <f t="shared" si="3"/>
        <v>-0.04163640577</v>
      </c>
    </row>
    <row r="806">
      <c r="A806" s="60">
        <v>44735.0</v>
      </c>
      <c r="B806" s="13">
        <v>13804.75</v>
      </c>
      <c r="C806" s="34">
        <v>112.684502</v>
      </c>
      <c r="D806" s="3">
        <f t="shared" ref="D806:E806" si="801">(B806-B805)/B805</f>
        <v>0.00268743985</v>
      </c>
      <c r="E806" s="37">
        <f t="shared" si="801"/>
        <v>0.00580631788</v>
      </c>
      <c r="F806" s="37">
        <f t="shared" si="3"/>
        <v>-0.04391256015</v>
      </c>
    </row>
    <row r="807">
      <c r="A807" s="60">
        <v>44736.0</v>
      </c>
      <c r="B807" s="13">
        <v>13729.0</v>
      </c>
      <c r="C807" s="34">
        <v>118.538002</v>
      </c>
      <c r="D807" s="3">
        <f t="shared" ref="D807:E807" si="802">(B807-B806)/B806</f>
        <v>-0.00548724171</v>
      </c>
      <c r="E807" s="37">
        <f t="shared" si="802"/>
        <v>0.05194591888</v>
      </c>
      <c r="F807" s="37">
        <f t="shared" si="3"/>
        <v>-0.05208724171</v>
      </c>
    </row>
    <row r="808">
      <c r="A808" s="60">
        <v>44739.0</v>
      </c>
      <c r="B808" s="13">
        <v>13643.5</v>
      </c>
      <c r="C808" s="34">
        <v>116.622498</v>
      </c>
      <c r="D808" s="3">
        <f t="shared" ref="D808:E808" si="803">(B808-B807)/B807</f>
        <v>-0.006227693204</v>
      </c>
      <c r="E808" s="37">
        <f t="shared" si="803"/>
        <v>-0.01615940852</v>
      </c>
      <c r="F808" s="37">
        <f t="shared" si="3"/>
        <v>-0.0528276932</v>
      </c>
    </row>
    <row r="809">
      <c r="A809" s="60">
        <v>44740.0</v>
      </c>
      <c r="B809" s="13">
        <v>13680.25</v>
      </c>
      <c r="C809" s="34">
        <v>112.571503</v>
      </c>
      <c r="D809" s="3">
        <f t="shared" ref="D809:E809" si="804">(B809-B808)/B808</f>
        <v>0.002693590354</v>
      </c>
      <c r="E809" s="37">
        <f t="shared" si="804"/>
        <v>-0.03473596493</v>
      </c>
      <c r="F809" s="37">
        <f t="shared" si="3"/>
        <v>-0.04390640965</v>
      </c>
    </row>
    <row r="810">
      <c r="A810" s="60">
        <v>44741.0</v>
      </c>
      <c r="B810" s="13">
        <v>13683.0</v>
      </c>
      <c r="C810" s="34">
        <v>112.2565</v>
      </c>
      <c r="D810" s="3">
        <f t="shared" ref="D810:E810" si="805">(B810-B809)/B809</f>
        <v>0.0002010197182</v>
      </c>
      <c r="E810" s="37">
        <f t="shared" si="805"/>
        <v>-0.00279824815</v>
      </c>
      <c r="F810" s="37">
        <f t="shared" si="3"/>
        <v>-0.04639898028</v>
      </c>
    </row>
    <row r="811">
      <c r="A811" s="60">
        <v>44742.0</v>
      </c>
      <c r="B811" s="13">
        <v>13603.5</v>
      </c>
      <c r="C811" s="34">
        <v>109.372498</v>
      </c>
      <c r="D811" s="3">
        <f t="shared" ref="D811:E811" si="806">(B811-B810)/B810</f>
        <v>-0.005810129358</v>
      </c>
      <c r="E811" s="37">
        <f t="shared" si="806"/>
        <v>-0.02569118047</v>
      </c>
      <c r="F811" s="37">
        <f t="shared" si="3"/>
        <v>-0.05241012936</v>
      </c>
    </row>
    <row r="812">
      <c r="A812" s="60">
        <v>44743.0</v>
      </c>
      <c r="B812" s="13">
        <v>13547.5</v>
      </c>
      <c r="C812" s="34">
        <v>109.081001</v>
      </c>
      <c r="D812" s="3">
        <f t="shared" ref="D812:E812" si="807">(B812-B811)/B811</f>
        <v>-0.004116587643</v>
      </c>
      <c r="E812" s="37">
        <f t="shared" si="807"/>
        <v>-0.002665176396</v>
      </c>
      <c r="F812" s="37">
        <f t="shared" si="3"/>
        <v>-0.05071658764</v>
      </c>
    </row>
    <row r="813">
      <c r="A813" s="60">
        <v>44747.0</v>
      </c>
      <c r="B813" s="13">
        <v>13394.25</v>
      </c>
      <c r="C813" s="34">
        <v>113.887001</v>
      </c>
      <c r="D813" s="3">
        <f t="shared" ref="D813:E813" si="808">(B813-B812)/B812</f>
        <v>-0.01131205019</v>
      </c>
      <c r="E813" s="37">
        <f t="shared" si="808"/>
        <v>0.04405900162</v>
      </c>
      <c r="F813" s="37">
        <f t="shared" si="3"/>
        <v>-0.05791205019</v>
      </c>
    </row>
    <row r="814">
      <c r="A814" s="60">
        <v>44748.0</v>
      </c>
      <c r="B814" s="13">
        <v>13449.0</v>
      </c>
      <c r="C814" s="34">
        <v>115.213501</v>
      </c>
      <c r="D814" s="3">
        <f t="shared" ref="D814:E814" si="809">(B814-B813)/B813</f>
        <v>0.004087574892</v>
      </c>
      <c r="E814" s="37">
        <f t="shared" si="809"/>
        <v>0.01164751015</v>
      </c>
      <c r="F814" s="37">
        <f t="shared" si="3"/>
        <v>-0.04251242511</v>
      </c>
    </row>
    <row r="815">
      <c r="A815" s="60">
        <v>44749.0</v>
      </c>
      <c r="B815" s="13">
        <v>13236.5</v>
      </c>
      <c r="C815" s="34">
        <v>119.306</v>
      </c>
      <c r="D815" s="3">
        <f t="shared" ref="D815:E815" si="810">(B815-B814)/B814</f>
        <v>-0.01580043126</v>
      </c>
      <c r="E815" s="37">
        <f t="shared" si="810"/>
        <v>0.035521002</v>
      </c>
      <c r="F815" s="37">
        <f t="shared" si="3"/>
        <v>-0.06240043126</v>
      </c>
    </row>
    <row r="816">
      <c r="A816" s="60">
        <v>44750.0</v>
      </c>
      <c r="B816" s="13">
        <v>12911.25</v>
      </c>
      <c r="C816" s="34">
        <v>120.168503</v>
      </c>
      <c r="D816" s="3">
        <f t="shared" ref="D816:E816" si="811">(B816-B815)/B815</f>
        <v>-0.02457220564</v>
      </c>
      <c r="E816" s="37">
        <f t="shared" si="811"/>
        <v>0.007229334652</v>
      </c>
      <c r="F816" s="37">
        <f t="shared" si="3"/>
        <v>-0.07117220564</v>
      </c>
    </row>
    <row r="817">
      <c r="A817" s="60">
        <v>44753.0</v>
      </c>
      <c r="B817" s="13">
        <v>13186.0</v>
      </c>
      <c r="C817" s="34">
        <v>116.522499</v>
      </c>
      <c r="D817" s="3">
        <f t="shared" ref="D817:E817" si="812">(B817-B816)/B816</f>
        <v>0.02127989157</v>
      </c>
      <c r="E817" s="37">
        <f t="shared" si="812"/>
        <v>-0.03034076242</v>
      </c>
      <c r="F817" s="37">
        <f t="shared" si="3"/>
        <v>-0.02532010843</v>
      </c>
    </row>
    <row r="818">
      <c r="A818" s="60">
        <v>44754.0</v>
      </c>
      <c r="B818" s="13">
        <v>13105.5</v>
      </c>
      <c r="C818" s="34">
        <v>114.849503</v>
      </c>
      <c r="D818" s="3">
        <f t="shared" ref="D818:E818" si="813">(B818-B817)/B817</f>
        <v>-0.006104959806</v>
      </c>
      <c r="E818" s="37">
        <f t="shared" si="813"/>
        <v>-0.01435770786</v>
      </c>
      <c r="F818" s="37">
        <f t="shared" si="3"/>
        <v>-0.05270495981</v>
      </c>
    </row>
    <row r="819">
      <c r="A819" s="60">
        <v>44755.0</v>
      </c>
      <c r="B819" s="13">
        <v>13552.25</v>
      </c>
      <c r="C819" s="34">
        <v>112.186996</v>
      </c>
      <c r="D819" s="3">
        <f t="shared" ref="D819:E819" si="814">(B819-B818)/B818</f>
        <v>0.03408874137</v>
      </c>
      <c r="E819" s="37">
        <f t="shared" si="814"/>
        <v>-0.02318257311</v>
      </c>
      <c r="F819" s="37">
        <f t="shared" si="3"/>
        <v>-0.01251125863</v>
      </c>
    </row>
    <row r="820">
      <c r="A820" s="60">
        <v>44756.0</v>
      </c>
      <c r="B820" s="13">
        <v>13475.5</v>
      </c>
      <c r="C820" s="34">
        <v>111.440002</v>
      </c>
      <c r="D820" s="3">
        <f t="shared" ref="D820:E820" si="815">(B820-B819)/B819</f>
        <v>-0.005663266247</v>
      </c>
      <c r="E820" s="37">
        <f t="shared" si="815"/>
        <v>-0.006658472253</v>
      </c>
      <c r="F820" s="37">
        <f t="shared" si="3"/>
        <v>-0.05226326625</v>
      </c>
    </row>
    <row r="821">
      <c r="A821" s="60">
        <v>44757.0</v>
      </c>
      <c r="B821" s="13">
        <v>13361.5</v>
      </c>
      <c r="C821" s="34">
        <v>112.766998</v>
      </c>
      <c r="D821" s="3">
        <f t="shared" ref="D821:E821" si="816">(B821-B820)/B820</f>
        <v>-0.00845979741</v>
      </c>
      <c r="E821" s="37">
        <f t="shared" si="816"/>
        <v>0.01190771694</v>
      </c>
      <c r="F821" s="37">
        <f t="shared" si="3"/>
        <v>-0.05505979741</v>
      </c>
    </row>
    <row r="822">
      <c r="A822" s="60">
        <v>44760.0</v>
      </c>
      <c r="B822" s="13">
        <v>13395.5</v>
      </c>
      <c r="C822" s="34">
        <v>109.910004</v>
      </c>
      <c r="D822" s="3">
        <f t="shared" ref="D822:E822" si="817">(B822-B821)/B821</f>
        <v>0.002544624481</v>
      </c>
      <c r="E822" s="37">
        <f t="shared" si="817"/>
        <v>-0.02533537339</v>
      </c>
      <c r="F822" s="37">
        <f t="shared" si="3"/>
        <v>-0.04405537552</v>
      </c>
    </row>
    <row r="823">
      <c r="A823" s="60">
        <v>44761.0</v>
      </c>
      <c r="B823" s="13">
        <v>13294.25</v>
      </c>
      <c r="C823" s="34">
        <v>114.620003</v>
      </c>
      <c r="D823" s="3">
        <f t="shared" ref="D823:E823" si="818">(B823-B822)/B822</f>
        <v>-0.007558508454</v>
      </c>
      <c r="E823" s="37">
        <f t="shared" si="818"/>
        <v>0.0428532329</v>
      </c>
      <c r="F823" s="37">
        <f t="shared" si="3"/>
        <v>-0.05415850845</v>
      </c>
    </row>
    <row r="824">
      <c r="A824" s="60">
        <v>44762.0</v>
      </c>
      <c r="B824" s="13">
        <v>12985.5</v>
      </c>
      <c r="C824" s="34">
        <v>114.699997</v>
      </c>
      <c r="D824" s="3">
        <f t="shared" ref="D824:E824" si="819">(B824-B823)/B823</f>
        <v>-0.02322432631</v>
      </c>
      <c r="E824" s="37">
        <f t="shared" si="819"/>
        <v>0.0006979061063</v>
      </c>
      <c r="F824" s="37">
        <f t="shared" si="3"/>
        <v>-0.06982432631</v>
      </c>
    </row>
    <row r="825">
      <c r="A825" s="60">
        <v>44763.0</v>
      </c>
      <c r="B825" s="13">
        <v>12802.25</v>
      </c>
      <c r="C825" s="34">
        <v>115.040001</v>
      </c>
      <c r="D825" s="3">
        <f t="shared" ref="D825:E825" si="820">(B825-B824)/B824</f>
        <v>-0.01411189404</v>
      </c>
      <c r="E825" s="37">
        <f t="shared" si="820"/>
        <v>0.002964289528</v>
      </c>
      <c r="F825" s="37">
        <f t="shared" si="3"/>
        <v>-0.06071189404</v>
      </c>
    </row>
    <row r="826">
      <c r="A826" s="60">
        <v>44764.0</v>
      </c>
      <c r="B826" s="13">
        <v>12901.0</v>
      </c>
      <c r="C826" s="34">
        <v>108.360001</v>
      </c>
      <c r="D826" s="3">
        <f t="shared" ref="D826:E826" si="821">(B826-B825)/B825</f>
        <v>0.007713487863</v>
      </c>
      <c r="E826" s="37">
        <f t="shared" si="821"/>
        <v>-0.05806675888</v>
      </c>
      <c r="F826" s="37">
        <f t="shared" si="3"/>
        <v>-0.03888651214</v>
      </c>
    </row>
    <row r="827">
      <c r="A827" s="60">
        <v>44767.0</v>
      </c>
      <c r="B827" s="13">
        <v>12972.25</v>
      </c>
      <c r="C827" s="34">
        <v>108.209999</v>
      </c>
      <c r="D827" s="3">
        <f t="shared" ref="D827:E827" si="822">(B827-B826)/B826</f>
        <v>0.005522827688</v>
      </c>
      <c r="E827" s="37">
        <f t="shared" si="822"/>
        <v>-0.001384293084</v>
      </c>
      <c r="F827" s="37">
        <f t="shared" si="3"/>
        <v>-0.04107717231</v>
      </c>
    </row>
    <row r="828">
      <c r="A828" s="60">
        <v>44768.0</v>
      </c>
      <c r="B828" s="13">
        <v>12890.25</v>
      </c>
      <c r="C828" s="34">
        <v>105.440002</v>
      </c>
      <c r="D828" s="3">
        <f t="shared" ref="D828:E828" si="823">(B828-B827)/B827</f>
        <v>-0.006321185608</v>
      </c>
      <c r="E828" s="37">
        <f t="shared" si="823"/>
        <v>-0.02559834605</v>
      </c>
      <c r="F828" s="37">
        <f t="shared" si="3"/>
        <v>-0.05292118561</v>
      </c>
    </row>
    <row r="829">
      <c r="A829" s="60">
        <v>44769.0</v>
      </c>
      <c r="B829" s="13">
        <v>12897.0</v>
      </c>
      <c r="C829" s="34">
        <v>113.599998</v>
      </c>
      <c r="D829" s="3">
        <f t="shared" ref="D829:E829" si="824">(B829-B828)/B828</f>
        <v>0.0005236515971</v>
      </c>
      <c r="E829" s="37">
        <f t="shared" si="824"/>
        <v>0.07738994542</v>
      </c>
      <c r="F829" s="37">
        <f t="shared" si="3"/>
        <v>-0.0460763484</v>
      </c>
    </row>
    <row r="830">
      <c r="A830" s="60">
        <v>44770.0</v>
      </c>
      <c r="B830" s="13">
        <v>13097.25</v>
      </c>
      <c r="C830" s="34">
        <v>114.589996</v>
      </c>
      <c r="D830" s="3">
        <f t="shared" ref="D830:E830" si="825">(B830-B829)/B829</f>
        <v>0.01552686671</v>
      </c>
      <c r="E830" s="37">
        <f t="shared" si="825"/>
        <v>0.00871477128</v>
      </c>
      <c r="F830" s="37">
        <f t="shared" si="3"/>
        <v>-0.03107313329</v>
      </c>
    </row>
    <row r="831">
      <c r="A831" s="60">
        <v>44771.0</v>
      </c>
      <c r="B831" s="13">
        <v>12928.0</v>
      </c>
      <c r="C831" s="34">
        <v>116.639999</v>
      </c>
      <c r="D831" s="3">
        <f t="shared" ref="D831:E831" si="826">(B831-B830)/B830</f>
        <v>-0.01292256008</v>
      </c>
      <c r="E831" s="37">
        <f t="shared" si="826"/>
        <v>0.01788989503</v>
      </c>
      <c r="F831" s="37">
        <f t="shared" si="3"/>
        <v>-0.05952256008</v>
      </c>
    </row>
    <row r="832">
      <c r="A832" s="60">
        <v>44774.0</v>
      </c>
      <c r="B832" s="13">
        <v>12616.75</v>
      </c>
      <c r="C832" s="34">
        <v>115.480003</v>
      </c>
      <c r="D832" s="3">
        <f t="shared" ref="D832:E832" si="827">(B832-B831)/B831</f>
        <v>-0.02407564975</v>
      </c>
      <c r="E832" s="37">
        <f t="shared" si="827"/>
        <v>-0.009945096107</v>
      </c>
      <c r="F832" s="37">
        <f t="shared" si="3"/>
        <v>-0.07067564975</v>
      </c>
    </row>
    <row r="833">
      <c r="A833" s="60">
        <v>44775.0</v>
      </c>
      <c r="B833" s="13">
        <v>12793.5</v>
      </c>
      <c r="C833" s="34">
        <v>115.900002</v>
      </c>
      <c r="D833" s="3">
        <f t="shared" ref="D833:E833" si="828">(B833-B832)/B832</f>
        <v>0.0140091545</v>
      </c>
      <c r="E833" s="37">
        <f t="shared" si="828"/>
        <v>0.003636984665</v>
      </c>
      <c r="F833" s="37">
        <f t="shared" si="3"/>
        <v>-0.0325908455</v>
      </c>
    </row>
    <row r="834">
      <c r="A834" s="60">
        <v>44776.0</v>
      </c>
      <c r="B834" s="13">
        <v>12685.5</v>
      </c>
      <c r="C834" s="34">
        <v>118.779999</v>
      </c>
      <c r="D834" s="3">
        <f t="shared" ref="D834:E834" si="829">(B834-B833)/B833</f>
        <v>-0.008441786845</v>
      </c>
      <c r="E834" s="37">
        <f t="shared" si="829"/>
        <v>0.02484898145</v>
      </c>
      <c r="F834" s="37">
        <f t="shared" si="3"/>
        <v>-0.05504178684</v>
      </c>
    </row>
    <row r="835">
      <c r="A835" s="60">
        <v>44777.0</v>
      </c>
      <c r="B835" s="13">
        <v>12885.5</v>
      </c>
      <c r="C835" s="34">
        <v>118.870003</v>
      </c>
      <c r="D835" s="3">
        <f t="shared" ref="D835:E835" si="830">(B835-B834)/B834</f>
        <v>0.01576603208</v>
      </c>
      <c r="E835" s="37">
        <f t="shared" si="830"/>
        <v>0.0007577369991</v>
      </c>
      <c r="F835" s="37">
        <f t="shared" si="3"/>
        <v>-0.03083396792</v>
      </c>
    </row>
    <row r="836">
      <c r="A836" s="60">
        <v>44778.0</v>
      </c>
      <c r="B836" s="13">
        <v>12841.5</v>
      </c>
      <c r="C836" s="34">
        <v>118.220001</v>
      </c>
      <c r="D836" s="3">
        <f t="shared" ref="D836:E836" si="831">(B836-B835)/B835</f>
        <v>-0.003414690932</v>
      </c>
      <c r="E836" s="37">
        <f t="shared" si="831"/>
        <v>-0.00546817518</v>
      </c>
      <c r="F836" s="37">
        <f t="shared" si="3"/>
        <v>-0.05001469093</v>
      </c>
    </row>
    <row r="837">
      <c r="A837" s="60">
        <v>44781.0</v>
      </c>
      <c r="B837" s="13">
        <v>12841.0</v>
      </c>
      <c r="C837" s="34">
        <v>118.139999</v>
      </c>
      <c r="D837" s="3">
        <f t="shared" ref="D837:E837" si="832">(B837-B836)/B836</f>
        <v>-0.00003893626134</v>
      </c>
      <c r="E837" s="37">
        <f t="shared" si="832"/>
        <v>-0.0006767213612</v>
      </c>
      <c r="F837" s="37">
        <f t="shared" si="3"/>
        <v>-0.04663893626</v>
      </c>
    </row>
    <row r="838">
      <c r="A838" s="60">
        <v>44782.0</v>
      </c>
      <c r="B838" s="13">
        <v>12832.75</v>
      </c>
      <c r="C838" s="34">
        <v>117.5</v>
      </c>
      <c r="D838" s="3">
        <f t="shared" ref="D838:E838" si="833">(B838-B837)/B837</f>
        <v>-0.0006424733276</v>
      </c>
      <c r="E838" s="37">
        <f t="shared" si="833"/>
        <v>-0.005417293088</v>
      </c>
      <c r="F838" s="37">
        <f t="shared" si="3"/>
        <v>-0.04724247333</v>
      </c>
    </row>
    <row r="839">
      <c r="A839" s="60">
        <v>44783.0</v>
      </c>
      <c r="B839" s="13">
        <v>12704.5</v>
      </c>
      <c r="C839" s="34">
        <v>120.650002</v>
      </c>
      <c r="D839" s="3">
        <f t="shared" ref="D839:E839" si="834">(B839-B838)/B838</f>
        <v>-0.009993960764</v>
      </c>
      <c r="E839" s="37">
        <f t="shared" si="834"/>
        <v>0.02680852766</v>
      </c>
      <c r="F839" s="37">
        <f t="shared" si="3"/>
        <v>-0.05659396076</v>
      </c>
    </row>
    <row r="840">
      <c r="A840" s="60">
        <v>44784.0</v>
      </c>
      <c r="B840" s="13">
        <v>12651.25</v>
      </c>
      <c r="C840" s="34">
        <v>119.82</v>
      </c>
      <c r="D840" s="3">
        <f t="shared" ref="D840:E840" si="835">(B840-B839)/B839</f>
        <v>-0.004191428234</v>
      </c>
      <c r="E840" s="37">
        <f t="shared" si="835"/>
        <v>-0.006879419695</v>
      </c>
      <c r="F840" s="37">
        <f t="shared" si="3"/>
        <v>-0.05079142823</v>
      </c>
    </row>
    <row r="841">
      <c r="A841" s="60">
        <v>44785.0</v>
      </c>
      <c r="B841" s="13">
        <v>12710.0</v>
      </c>
      <c r="C841" s="34">
        <v>122.650002</v>
      </c>
      <c r="D841" s="3">
        <f t="shared" ref="D841:E841" si="836">(B841-B840)/B840</f>
        <v>0.0046438099</v>
      </c>
      <c r="E841" s="37">
        <f t="shared" si="836"/>
        <v>0.02361877817</v>
      </c>
      <c r="F841" s="37">
        <f t="shared" si="3"/>
        <v>-0.0419561901</v>
      </c>
    </row>
    <row r="842">
      <c r="A842" s="60">
        <v>44788.0</v>
      </c>
      <c r="B842" s="13">
        <v>12683.5</v>
      </c>
      <c r="C842" s="34">
        <v>122.879997</v>
      </c>
      <c r="D842" s="3">
        <f t="shared" ref="D842:E842" si="837">(B842-B841)/B841</f>
        <v>-0.002084972463</v>
      </c>
      <c r="E842" s="37">
        <f t="shared" si="837"/>
        <v>0.001875213993</v>
      </c>
      <c r="F842" s="37">
        <f t="shared" si="3"/>
        <v>-0.04868497246</v>
      </c>
    </row>
    <row r="843">
      <c r="A843" s="60">
        <v>44789.0</v>
      </c>
      <c r="B843" s="13">
        <v>12712.5</v>
      </c>
      <c r="C843" s="34">
        <v>122.510002</v>
      </c>
      <c r="D843" s="3">
        <f t="shared" ref="D843:E843" si="838">(B843-B842)/B842</f>
        <v>0.002286435132</v>
      </c>
      <c r="E843" s="37">
        <f t="shared" si="838"/>
        <v>-0.003011027092</v>
      </c>
      <c r="F843" s="37">
        <f t="shared" si="3"/>
        <v>-0.04431356487</v>
      </c>
    </row>
    <row r="844">
      <c r="A844" s="60">
        <v>44790.0</v>
      </c>
      <c r="B844" s="13">
        <v>12751.0</v>
      </c>
      <c r="C844" s="34">
        <v>120.32</v>
      </c>
      <c r="D844" s="3">
        <f t="shared" ref="D844:E844" si="839">(B844-B843)/B843</f>
        <v>0.003028515241</v>
      </c>
      <c r="E844" s="37">
        <f t="shared" si="839"/>
        <v>-0.01787610778</v>
      </c>
      <c r="F844" s="37">
        <f t="shared" si="3"/>
        <v>-0.04357148476</v>
      </c>
    </row>
    <row r="845">
      <c r="A845" s="60">
        <v>44791.0</v>
      </c>
      <c r="B845" s="13">
        <v>12665.25</v>
      </c>
      <c r="C845" s="34">
        <v>120.860001</v>
      </c>
      <c r="D845" s="3">
        <f t="shared" ref="D845:E845" si="840">(B845-B844)/B844</f>
        <v>-0.006724962748</v>
      </c>
      <c r="E845" s="37">
        <f t="shared" si="840"/>
        <v>0.004488040226</v>
      </c>
      <c r="F845" s="37">
        <f t="shared" si="3"/>
        <v>-0.05332496275</v>
      </c>
    </row>
    <row r="846">
      <c r="A846" s="60">
        <v>44792.0</v>
      </c>
      <c r="B846" s="13">
        <v>12591.75</v>
      </c>
      <c r="C846" s="34">
        <v>118.120003</v>
      </c>
      <c r="D846" s="3">
        <f t="shared" ref="D846:E846" si="841">(B846-B845)/B845</f>
        <v>-0.00580328063</v>
      </c>
      <c r="E846" s="37">
        <f t="shared" si="841"/>
        <v>-0.02267084211</v>
      </c>
      <c r="F846" s="37">
        <f t="shared" si="3"/>
        <v>-0.05240328063</v>
      </c>
    </row>
    <row r="847">
      <c r="A847" s="60">
        <v>44795.0</v>
      </c>
      <c r="B847" s="13">
        <v>12456.5</v>
      </c>
      <c r="C847" s="34">
        <v>115.07</v>
      </c>
      <c r="D847" s="3">
        <f t="shared" ref="D847:E847" si="842">(B847-B846)/B846</f>
        <v>-0.01074115989</v>
      </c>
      <c r="E847" s="37">
        <f t="shared" si="842"/>
        <v>-0.02582122352</v>
      </c>
      <c r="F847" s="37">
        <f t="shared" si="3"/>
        <v>-0.05734115989</v>
      </c>
    </row>
    <row r="848">
      <c r="A848" s="60">
        <v>44796.0</v>
      </c>
      <c r="B848" s="13">
        <v>12368.0</v>
      </c>
      <c r="C848" s="34">
        <v>114.769997</v>
      </c>
      <c r="D848" s="3">
        <f t="shared" ref="D848:E848" si="843">(B848-B847)/B847</f>
        <v>-0.007104724441</v>
      </c>
      <c r="E848" s="37">
        <f t="shared" si="843"/>
        <v>-0.002607134788</v>
      </c>
      <c r="F848" s="37">
        <f t="shared" si="3"/>
        <v>-0.05370472444</v>
      </c>
    </row>
    <row r="849">
      <c r="A849" s="60">
        <v>44797.0</v>
      </c>
      <c r="B849" s="13">
        <v>12402.0</v>
      </c>
      <c r="C849" s="34">
        <v>114.699997</v>
      </c>
      <c r="D849" s="3">
        <f t="shared" ref="D849:E849" si="844">(B849-B848)/B848</f>
        <v>0.002749029754</v>
      </c>
      <c r="E849" s="37">
        <f t="shared" si="844"/>
        <v>-0.0006099154991</v>
      </c>
      <c r="F849" s="37">
        <f t="shared" si="3"/>
        <v>-0.04385097025</v>
      </c>
    </row>
    <row r="850">
      <c r="A850" s="60">
        <v>44798.0</v>
      </c>
      <c r="B850" s="13">
        <v>12367.0</v>
      </c>
      <c r="C850" s="34">
        <v>117.699997</v>
      </c>
      <c r="D850" s="3">
        <f t="shared" ref="D850:E850" si="845">(B850-B849)/B849</f>
        <v>-0.002822125464</v>
      </c>
      <c r="E850" s="37">
        <f t="shared" si="845"/>
        <v>0.02615518813</v>
      </c>
      <c r="F850" s="37">
        <f t="shared" si="3"/>
        <v>-0.04942212546</v>
      </c>
    </row>
    <row r="851">
      <c r="A851" s="60">
        <v>44799.0</v>
      </c>
      <c r="B851" s="13">
        <v>12637.5</v>
      </c>
      <c r="C851" s="34">
        <v>111.300003</v>
      </c>
      <c r="D851" s="3">
        <f t="shared" ref="D851:E851" si="846">(B851-B850)/B850</f>
        <v>0.0218727258</v>
      </c>
      <c r="E851" s="37">
        <f t="shared" si="846"/>
        <v>-0.05437548142</v>
      </c>
      <c r="F851" s="37">
        <f t="shared" si="3"/>
        <v>-0.0247272742</v>
      </c>
    </row>
    <row r="852">
      <c r="A852" s="60">
        <v>44802.0</v>
      </c>
      <c r="B852" s="13">
        <v>12596.0</v>
      </c>
      <c r="C852" s="34">
        <v>110.339996</v>
      </c>
      <c r="D852" s="3">
        <f t="shared" ref="D852:E852" si="847">(B852-B851)/B851</f>
        <v>-0.003283877349</v>
      </c>
      <c r="E852" s="37">
        <f t="shared" si="847"/>
        <v>-0.008625399588</v>
      </c>
      <c r="F852" s="37">
        <f t="shared" si="3"/>
        <v>-0.04988387735</v>
      </c>
    </row>
    <row r="853">
      <c r="A853" s="60">
        <v>44803.0</v>
      </c>
      <c r="B853" s="13">
        <v>12526.0</v>
      </c>
      <c r="C853" s="34">
        <v>109.910004</v>
      </c>
      <c r="D853" s="3">
        <f t="shared" ref="D853:E853" si="848">(B853-B852)/B852</f>
        <v>-0.005557319784</v>
      </c>
      <c r="E853" s="37">
        <f t="shared" si="848"/>
        <v>-0.003896973134</v>
      </c>
      <c r="F853" s="37">
        <f t="shared" si="3"/>
        <v>-0.05215731978</v>
      </c>
    </row>
    <row r="854">
      <c r="A854" s="60">
        <v>44804.0</v>
      </c>
      <c r="B854" s="13">
        <v>12462.25</v>
      </c>
      <c r="C854" s="34">
        <v>109.150002</v>
      </c>
      <c r="D854" s="3">
        <f t="shared" ref="D854:E854" si="849">(B854-B853)/B853</f>
        <v>-0.005089414019</v>
      </c>
      <c r="E854" s="37">
        <f t="shared" si="849"/>
        <v>-0.006914766376</v>
      </c>
      <c r="F854" s="37">
        <f t="shared" si="3"/>
        <v>-0.05168941402</v>
      </c>
    </row>
    <row r="855">
      <c r="A855" s="60">
        <v>44805.0</v>
      </c>
      <c r="B855" s="13">
        <v>12454.25</v>
      </c>
      <c r="C855" s="34">
        <v>110.550003</v>
      </c>
      <c r="D855" s="3">
        <f t="shared" ref="D855:E855" si="850">(B855-B854)/B854</f>
        <v>-0.0006419386547</v>
      </c>
      <c r="E855" s="37">
        <f t="shared" si="850"/>
        <v>0.01282639463</v>
      </c>
      <c r="F855" s="37">
        <f t="shared" si="3"/>
        <v>-0.04724193865</v>
      </c>
    </row>
    <row r="856">
      <c r="A856" s="60">
        <v>44806.0</v>
      </c>
      <c r="B856" s="13">
        <v>12452.25</v>
      </c>
      <c r="C856" s="34">
        <v>108.68</v>
      </c>
      <c r="D856" s="3">
        <f t="shared" ref="D856:E856" si="851">(B856-B855)/B855</f>
        <v>-0.0001605877512</v>
      </c>
      <c r="E856" s="37">
        <f t="shared" si="851"/>
        <v>-0.01691544956</v>
      </c>
      <c r="F856" s="37">
        <f t="shared" si="3"/>
        <v>-0.04676058775</v>
      </c>
    </row>
    <row r="857">
      <c r="A857" s="60">
        <v>44810.0</v>
      </c>
      <c r="B857" s="13">
        <v>12277.0</v>
      </c>
      <c r="C857" s="34">
        <v>107.480003</v>
      </c>
      <c r="D857" s="3">
        <f t="shared" ref="D857:E857" si="852">(B857-B856)/B856</f>
        <v>-0.01407376177</v>
      </c>
      <c r="E857" s="37">
        <f t="shared" si="852"/>
        <v>-0.01104156238</v>
      </c>
      <c r="F857" s="37">
        <f t="shared" si="3"/>
        <v>-0.06067376177</v>
      </c>
    </row>
    <row r="858">
      <c r="A858" s="60">
        <v>44811.0</v>
      </c>
      <c r="B858" s="13">
        <v>12257.5</v>
      </c>
      <c r="C858" s="34">
        <v>110.480003</v>
      </c>
      <c r="D858" s="3">
        <f t="shared" ref="D858:E858" si="853">(B858-B857)/B857</f>
        <v>-0.001588335913</v>
      </c>
      <c r="E858" s="37">
        <f t="shared" si="853"/>
        <v>0.02791216893</v>
      </c>
      <c r="F858" s="37">
        <f t="shared" si="3"/>
        <v>-0.04818833591</v>
      </c>
    </row>
    <row r="859">
      <c r="A859" s="60">
        <v>44812.0</v>
      </c>
      <c r="B859" s="13">
        <v>12152.25</v>
      </c>
      <c r="C859" s="34">
        <v>109.419998</v>
      </c>
      <c r="D859" s="3">
        <f t="shared" ref="D859:E859" si="854">(B859-B858)/B858</f>
        <v>-0.008586579645</v>
      </c>
      <c r="E859" s="37">
        <f t="shared" si="854"/>
        <v>-0.009594541738</v>
      </c>
      <c r="F859" s="37">
        <f t="shared" si="3"/>
        <v>-0.05518657965</v>
      </c>
    </row>
    <row r="860">
      <c r="A860" s="60">
        <v>44813.0</v>
      </c>
      <c r="B860" s="13">
        <v>12076.0</v>
      </c>
      <c r="C860" s="34">
        <v>111.779999</v>
      </c>
      <c r="D860" s="3">
        <f t="shared" ref="D860:E860" si="855">(B860-B859)/B859</f>
        <v>-0.006274558209</v>
      </c>
      <c r="E860" s="37">
        <f t="shared" si="855"/>
        <v>0.02156827859</v>
      </c>
      <c r="F860" s="37">
        <f t="shared" si="3"/>
        <v>-0.05287455821</v>
      </c>
    </row>
    <row r="861">
      <c r="A861" s="60">
        <v>44816.0</v>
      </c>
      <c r="B861" s="13">
        <v>11905.25</v>
      </c>
      <c r="C861" s="34">
        <v>111.870003</v>
      </c>
      <c r="D861" s="3">
        <f t="shared" ref="D861:E861" si="856">(B861-B860)/B860</f>
        <v>-0.01413961577</v>
      </c>
      <c r="E861" s="37">
        <f t="shared" si="856"/>
        <v>0.0008051887708</v>
      </c>
      <c r="F861" s="37">
        <f t="shared" si="3"/>
        <v>-0.06073961577</v>
      </c>
    </row>
    <row r="862">
      <c r="A862" s="60">
        <v>44817.0</v>
      </c>
      <c r="B862" s="13">
        <v>11905.75</v>
      </c>
      <c r="C862" s="34">
        <v>105.309998</v>
      </c>
      <c r="D862" s="3">
        <f t="shared" ref="D862:E862" si="857">(B862-B861)/B861</f>
        <v>0.00004199827807</v>
      </c>
      <c r="E862" s="37">
        <f t="shared" si="857"/>
        <v>-0.05863953539</v>
      </c>
      <c r="F862" s="37">
        <f t="shared" si="3"/>
        <v>-0.04655800172</v>
      </c>
    </row>
    <row r="863">
      <c r="A863" s="60">
        <v>44818.0</v>
      </c>
      <c r="B863" s="13">
        <v>11987.25</v>
      </c>
      <c r="C863" s="34">
        <v>105.870003</v>
      </c>
      <c r="D863" s="3">
        <f t="shared" ref="D863:E863" si="858">(B863-B862)/B862</f>
        <v>0.006845431829</v>
      </c>
      <c r="E863" s="37">
        <f t="shared" si="858"/>
        <v>0.005317681233</v>
      </c>
      <c r="F863" s="37">
        <f t="shared" si="3"/>
        <v>-0.03975456817</v>
      </c>
    </row>
    <row r="864">
      <c r="A864" s="60">
        <v>44819.0</v>
      </c>
      <c r="B864" s="13">
        <v>11897.0</v>
      </c>
      <c r="C864" s="34">
        <v>103.900002</v>
      </c>
      <c r="D864" s="3">
        <f t="shared" ref="D864:E864" si="859">(B864-B863)/B863</f>
        <v>-0.007528832718</v>
      </c>
      <c r="E864" s="37">
        <f t="shared" si="859"/>
        <v>-0.01860773538</v>
      </c>
      <c r="F864" s="37">
        <f t="shared" si="3"/>
        <v>-0.05412883272</v>
      </c>
    </row>
    <row r="865">
      <c r="A865" s="60">
        <v>44820.0</v>
      </c>
      <c r="B865" s="13">
        <v>11975.0</v>
      </c>
      <c r="C865" s="34">
        <v>103.629997</v>
      </c>
      <c r="D865" s="3">
        <f t="shared" ref="D865:E865" si="860">(B865-B864)/B864</f>
        <v>0.006556274691</v>
      </c>
      <c r="E865" s="37">
        <f t="shared" si="860"/>
        <v>-0.002598700624</v>
      </c>
      <c r="F865" s="37">
        <f t="shared" si="3"/>
        <v>-0.04004372531</v>
      </c>
    </row>
    <row r="866">
      <c r="A866" s="60">
        <v>44823.0</v>
      </c>
      <c r="B866" s="13">
        <v>12005.0</v>
      </c>
      <c r="C866" s="34">
        <v>103.849998</v>
      </c>
      <c r="D866" s="3">
        <f t="shared" ref="D866:E866" si="861">(B866-B865)/B865</f>
        <v>0.002505219207</v>
      </c>
      <c r="E866" s="37">
        <f t="shared" si="861"/>
        <v>0.002122947085</v>
      </c>
      <c r="F866" s="37">
        <f t="shared" si="3"/>
        <v>-0.04409478079</v>
      </c>
    </row>
    <row r="867">
      <c r="A867" s="60">
        <v>44824.0</v>
      </c>
      <c r="B867" s="13">
        <v>11933.5</v>
      </c>
      <c r="C867" s="34">
        <v>101.830002</v>
      </c>
      <c r="D867" s="3">
        <f t="shared" ref="D867:E867" si="862">(B867-B866)/B866</f>
        <v>-0.005955851728</v>
      </c>
      <c r="E867" s="37">
        <f t="shared" si="862"/>
        <v>-0.0194510933</v>
      </c>
      <c r="F867" s="37">
        <f t="shared" si="3"/>
        <v>-0.05255585173</v>
      </c>
    </row>
    <row r="868">
      <c r="A868" s="60">
        <v>44825.0</v>
      </c>
      <c r="B868" s="13">
        <v>11820.0</v>
      </c>
      <c r="C868" s="34">
        <v>100.010002</v>
      </c>
      <c r="D868" s="3">
        <f t="shared" ref="D868:E868" si="863">(B868-B867)/B867</f>
        <v>-0.009511040349</v>
      </c>
      <c r="E868" s="37">
        <f t="shared" si="863"/>
        <v>-0.01787292511</v>
      </c>
      <c r="F868" s="37">
        <f t="shared" si="3"/>
        <v>-0.05611104035</v>
      </c>
    </row>
    <row r="869">
      <c r="A869" s="60">
        <v>44826.0</v>
      </c>
      <c r="B869" s="13">
        <v>11886.0</v>
      </c>
      <c r="C869" s="34">
        <v>100.57</v>
      </c>
      <c r="D869" s="3">
        <f t="shared" ref="D869:E869" si="864">(B869-B868)/B868</f>
        <v>0.005583756345</v>
      </c>
      <c r="E869" s="37">
        <f t="shared" si="864"/>
        <v>0.005599419946</v>
      </c>
      <c r="F869" s="37">
        <f t="shared" si="3"/>
        <v>-0.04101624365</v>
      </c>
    </row>
    <row r="870">
      <c r="A870" s="60">
        <v>44827.0</v>
      </c>
      <c r="B870" s="13">
        <v>11618.25</v>
      </c>
      <c r="C870" s="34">
        <v>99.169998</v>
      </c>
      <c r="D870" s="3">
        <f t="shared" ref="D870:E870" si="865">(B870-B869)/B869</f>
        <v>-0.02252650177</v>
      </c>
      <c r="E870" s="37">
        <f t="shared" si="865"/>
        <v>-0.01392067217</v>
      </c>
      <c r="F870" s="37">
        <f t="shared" si="3"/>
        <v>-0.06912650177</v>
      </c>
    </row>
    <row r="871">
      <c r="A871" s="60">
        <v>44830.0</v>
      </c>
      <c r="B871" s="13">
        <v>11820.5</v>
      </c>
      <c r="C871" s="34">
        <v>98.809998</v>
      </c>
      <c r="D871" s="3">
        <f t="shared" ref="D871:E871" si="866">(B871-B870)/B870</f>
        <v>0.01740795731</v>
      </c>
      <c r="E871" s="37">
        <f t="shared" si="866"/>
        <v>-0.003630130153</v>
      </c>
      <c r="F871" s="37">
        <f t="shared" si="3"/>
        <v>-0.02919204269</v>
      </c>
    </row>
    <row r="872">
      <c r="A872" s="60">
        <v>44831.0</v>
      </c>
      <c r="B872" s="13">
        <v>12075.0</v>
      </c>
      <c r="C872" s="34">
        <v>98.089996</v>
      </c>
      <c r="D872" s="3">
        <f t="shared" ref="D872:E872" si="867">(B872-B871)/B871</f>
        <v>0.02153039212</v>
      </c>
      <c r="E872" s="37">
        <f t="shared" si="867"/>
        <v>-0.00728673226</v>
      </c>
      <c r="F872" s="37">
        <f t="shared" si="3"/>
        <v>-0.02506960788</v>
      </c>
    </row>
    <row r="873">
      <c r="A873" s="60">
        <v>44832.0</v>
      </c>
      <c r="B873" s="13">
        <v>12076.5</v>
      </c>
      <c r="C873" s="34">
        <v>100.739998</v>
      </c>
      <c r="D873" s="3">
        <f t="shared" ref="D873:E873" si="868">(B873-B872)/B872</f>
        <v>0.0001242236025</v>
      </c>
      <c r="E873" s="37">
        <f t="shared" si="868"/>
        <v>0.0270160272</v>
      </c>
      <c r="F873" s="37">
        <f t="shared" si="3"/>
        <v>-0.0464757764</v>
      </c>
    </row>
    <row r="874">
      <c r="A874" s="60">
        <v>44833.0</v>
      </c>
      <c r="B874" s="13">
        <v>11763.0</v>
      </c>
      <c r="C874" s="34">
        <v>98.089996</v>
      </c>
      <c r="D874" s="3">
        <f t="shared" ref="D874:E874" si="869">(B874-B873)/B873</f>
        <v>-0.02595950814</v>
      </c>
      <c r="E874" s="37">
        <f t="shared" si="869"/>
        <v>-0.02630536086</v>
      </c>
      <c r="F874" s="37">
        <f t="shared" si="3"/>
        <v>-0.07255950814</v>
      </c>
    </row>
    <row r="875">
      <c r="A875" s="60">
        <v>44834.0</v>
      </c>
      <c r="B875" s="13">
        <v>11265.75</v>
      </c>
      <c r="C875" s="34">
        <v>96.150002</v>
      </c>
      <c r="D875" s="3">
        <f t="shared" ref="D875:E875" si="870">(B875-B874)/B874</f>
        <v>-0.0422723795</v>
      </c>
      <c r="E875" s="37">
        <f t="shared" si="870"/>
        <v>-0.01977769476</v>
      </c>
      <c r="F875" s="37">
        <f t="shared" si="3"/>
        <v>-0.0888723795</v>
      </c>
    </row>
    <row r="876">
      <c r="A876" s="60">
        <v>44837.0</v>
      </c>
      <c r="B876" s="13">
        <v>11063.25</v>
      </c>
      <c r="C876" s="34">
        <v>99.300003</v>
      </c>
      <c r="D876" s="3">
        <f t="shared" ref="D876:E876" si="871">(B876-B875)/B875</f>
        <v>-0.01797483523</v>
      </c>
      <c r="E876" s="37">
        <f t="shared" si="871"/>
        <v>0.03276132017</v>
      </c>
      <c r="F876" s="37">
        <f t="shared" si="3"/>
        <v>-0.06457483523</v>
      </c>
    </row>
    <row r="877">
      <c r="A877" s="60">
        <v>44838.0</v>
      </c>
      <c r="B877" s="13">
        <v>11046.25</v>
      </c>
      <c r="C877" s="34">
        <v>102.410004</v>
      </c>
      <c r="D877" s="3">
        <f t="shared" ref="D877:E877" si="872">(B877-B876)/B876</f>
        <v>-0.001536618986</v>
      </c>
      <c r="E877" s="37">
        <f t="shared" si="872"/>
        <v>0.03131924377</v>
      </c>
      <c r="F877" s="37">
        <f t="shared" si="3"/>
        <v>-0.04813661899</v>
      </c>
    </row>
    <row r="878">
      <c r="A878" s="60">
        <v>44839.0</v>
      </c>
      <c r="B878" s="13">
        <v>11342.75</v>
      </c>
      <c r="C878" s="34">
        <v>102.220001</v>
      </c>
      <c r="D878" s="3">
        <f t="shared" ref="D878:E878" si="873">(B878-B877)/B877</f>
        <v>0.02684168836</v>
      </c>
      <c r="E878" s="37">
        <f t="shared" si="873"/>
        <v>-0.001855316791</v>
      </c>
      <c r="F878" s="37">
        <f t="shared" si="3"/>
        <v>-0.01975831164</v>
      </c>
    </row>
    <row r="879">
      <c r="A879" s="60">
        <v>44840.0</v>
      </c>
      <c r="B879" s="13">
        <v>11132.75</v>
      </c>
      <c r="C879" s="34">
        <v>102.239998</v>
      </c>
      <c r="D879" s="3">
        <f t="shared" ref="D879:E879" si="874">(B879-B878)/B878</f>
        <v>-0.01851402878</v>
      </c>
      <c r="E879" s="37">
        <f t="shared" si="874"/>
        <v>0.0001956270769</v>
      </c>
      <c r="F879" s="37">
        <f t="shared" si="3"/>
        <v>-0.06511402878</v>
      </c>
    </row>
    <row r="880">
      <c r="A880" s="60">
        <v>44841.0</v>
      </c>
      <c r="B880" s="13">
        <v>11588.0</v>
      </c>
      <c r="C880" s="34">
        <v>99.57</v>
      </c>
      <c r="D880" s="3">
        <f t="shared" ref="D880:E880" si="875">(B880-B879)/B879</f>
        <v>0.04089286115</v>
      </c>
      <c r="E880" s="37">
        <f t="shared" si="875"/>
        <v>-0.02611500442</v>
      </c>
      <c r="F880" s="37">
        <f t="shared" si="3"/>
        <v>-0.005707138847</v>
      </c>
    </row>
    <row r="881">
      <c r="A881" s="60">
        <v>44844.0</v>
      </c>
      <c r="B881" s="13">
        <v>11492.25</v>
      </c>
      <c r="C881" s="34">
        <v>98.709999</v>
      </c>
      <c r="D881" s="3">
        <f t="shared" ref="D881:E881" si="876">(B881-B880)/B880</f>
        <v>-0.008262858129</v>
      </c>
      <c r="E881" s="37">
        <f t="shared" si="876"/>
        <v>-0.008637149744</v>
      </c>
      <c r="F881" s="37">
        <f t="shared" si="3"/>
        <v>-0.05486285813</v>
      </c>
    </row>
    <row r="882">
      <c r="A882" s="60">
        <v>44845.0</v>
      </c>
      <c r="B882" s="13">
        <v>11663.5</v>
      </c>
      <c r="C882" s="34">
        <v>98.050003</v>
      </c>
      <c r="D882" s="3">
        <f t="shared" ref="D882:E882" si="877">(B882-B881)/B881</f>
        <v>0.01490134656</v>
      </c>
      <c r="E882" s="37">
        <f t="shared" si="877"/>
        <v>-0.006686212204</v>
      </c>
      <c r="F882" s="37">
        <f t="shared" si="3"/>
        <v>-0.03169865344</v>
      </c>
    </row>
    <row r="883">
      <c r="A883" s="60">
        <v>44846.0</v>
      </c>
      <c r="B883" s="13">
        <v>11649.75</v>
      </c>
      <c r="C883" s="34">
        <v>98.300003</v>
      </c>
      <c r="D883" s="3">
        <f t="shared" ref="D883:E883" si="878">(B883-B882)/B882</f>
        <v>-0.001178891413</v>
      </c>
      <c r="E883" s="37">
        <f t="shared" si="878"/>
        <v>0.002549719453</v>
      </c>
      <c r="F883" s="37">
        <f t="shared" si="3"/>
        <v>-0.04777889141</v>
      </c>
    </row>
    <row r="884">
      <c r="A884" s="60">
        <v>44847.0</v>
      </c>
      <c r="B884" s="13">
        <v>11691.25</v>
      </c>
      <c r="C884" s="34">
        <v>99.709999</v>
      </c>
      <c r="D884" s="3">
        <f t="shared" ref="D884:E884" si="879">(B884-B883)/B883</f>
        <v>0.003562308204</v>
      </c>
      <c r="E884" s="37">
        <f t="shared" si="879"/>
        <v>0.01434380424</v>
      </c>
      <c r="F884" s="37">
        <f t="shared" si="3"/>
        <v>-0.0430376918</v>
      </c>
    </row>
    <row r="885">
      <c r="A885" s="60">
        <v>44848.0</v>
      </c>
      <c r="B885" s="13">
        <v>11660.75</v>
      </c>
      <c r="C885" s="34">
        <v>97.18</v>
      </c>
      <c r="D885" s="3">
        <f t="shared" ref="D885:E885" si="880">(B885-B884)/B884</f>
        <v>-0.002608788624</v>
      </c>
      <c r="E885" s="37">
        <f t="shared" si="880"/>
        <v>-0.02537357362</v>
      </c>
      <c r="F885" s="37">
        <f t="shared" si="3"/>
        <v>-0.04920878862</v>
      </c>
    </row>
    <row r="886">
      <c r="A886" s="60">
        <v>44851.0</v>
      </c>
      <c r="B886" s="13">
        <v>11650.25</v>
      </c>
      <c r="C886" s="34">
        <v>100.779999</v>
      </c>
      <c r="D886" s="3">
        <f t="shared" ref="D886:E886" si="881">(B886-B885)/B885</f>
        <v>-0.0009004566602</v>
      </c>
      <c r="E886" s="37">
        <f t="shared" si="881"/>
        <v>0.0370446491</v>
      </c>
      <c r="F886" s="37">
        <f t="shared" si="3"/>
        <v>-0.04750045666</v>
      </c>
    </row>
    <row r="887">
      <c r="A887" s="60">
        <v>44852.0</v>
      </c>
      <c r="B887" s="13">
        <v>11798.0</v>
      </c>
      <c r="C887" s="34">
        <v>101.389999</v>
      </c>
      <c r="D887" s="3">
        <f t="shared" ref="D887:E887" si="882">(B887-B886)/B886</f>
        <v>0.01268213128</v>
      </c>
      <c r="E887" s="37">
        <f t="shared" si="882"/>
        <v>0.006052788312</v>
      </c>
      <c r="F887" s="37">
        <f t="shared" si="3"/>
        <v>-0.03391786872</v>
      </c>
    </row>
    <row r="888">
      <c r="A888" s="60">
        <v>44853.0</v>
      </c>
      <c r="B888" s="13">
        <v>11874.0</v>
      </c>
      <c r="C888" s="34">
        <v>100.290001</v>
      </c>
      <c r="D888" s="3">
        <f t="shared" ref="D888:E888" si="883">(B888-B887)/B887</f>
        <v>0.006441769791</v>
      </c>
      <c r="E888" s="37">
        <f t="shared" si="883"/>
        <v>-0.01084917655</v>
      </c>
      <c r="F888" s="37">
        <f t="shared" si="3"/>
        <v>-0.04015823021</v>
      </c>
    </row>
    <row r="889">
      <c r="A889" s="60">
        <v>44854.0</v>
      </c>
      <c r="B889" s="13">
        <v>11974.25</v>
      </c>
      <c r="C889" s="34">
        <v>100.529999</v>
      </c>
      <c r="D889" s="3">
        <f t="shared" ref="D889:E889" si="884">(B889-B888)/B888</f>
        <v>0.008442816237</v>
      </c>
      <c r="E889" s="37">
        <f t="shared" si="884"/>
        <v>0.00239304016</v>
      </c>
      <c r="F889" s="37">
        <f t="shared" si="3"/>
        <v>-0.03815718376</v>
      </c>
    </row>
    <row r="890">
      <c r="A890" s="60">
        <v>44855.0</v>
      </c>
      <c r="B890" s="13">
        <v>12094.0</v>
      </c>
      <c r="C890" s="34">
        <v>101.480003</v>
      </c>
      <c r="D890" s="3">
        <f t="shared" ref="D890:E890" si="885">(B890-B889)/B889</f>
        <v>0.01000062634</v>
      </c>
      <c r="E890" s="37">
        <f t="shared" si="885"/>
        <v>0.009449955331</v>
      </c>
      <c r="F890" s="37">
        <f t="shared" si="3"/>
        <v>-0.03659937366</v>
      </c>
    </row>
    <row r="891">
      <c r="A891" s="60">
        <v>44858.0</v>
      </c>
      <c r="B891" s="13">
        <v>12098.25</v>
      </c>
      <c r="C891" s="34">
        <v>102.970001</v>
      </c>
      <c r="D891" s="3">
        <f t="shared" ref="D891:E891" si="886">(B891-B890)/B890</f>
        <v>0.0003514139243</v>
      </c>
      <c r="E891" s="37">
        <f t="shared" si="886"/>
        <v>0.01468267596</v>
      </c>
      <c r="F891" s="37">
        <f t="shared" si="3"/>
        <v>-0.04624858608</v>
      </c>
    </row>
    <row r="892">
      <c r="A892" s="60">
        <v>44859.0</v>
      </c>
      <c r="B892" s="13">
        <v>11724.75</v>
      </c>
      <c r="C892" s="34">
        <v>104.93</v>
      </c>
      <c r="D892" s="3">
        <f t="shared" ref="D892:E892" si="887">(B892-B891)/B891</f>
        <v>-0.03087223359</v>
      </c>
      <c r="E892" s="37">
        <f t="shared" si="887"/>
        <v>0.0190346604</v>
      </c>
      <c r="F892" s="37">
        <f t="shared" si="3"/>
        <v>-0.07747223359</v>
      </c>
    </row>
    <row r="893">
      <c r="A893" s="60">
        <v>44860.0</v>
      </c>
      <c r="B893" s="13">
        <v>11539.0</v>
      </c>
      <c r="C893" s="34">
        <v>94.82</v>
      </c>
      <c r="D893" s="3">
        <f t="shared" ref="D893:E893" si="888">(B893-B892)/B892</f>
        <v>-0.01584255528</v>
      </c>
      <c r="E893" s="37">
        <f t="shared" si="888"/>
        <v>-0.09634994758</v>
      </c>
      <c r="F893" s="37">
        <f t="shared" si="3"/>
        <v>-0.06244255528</v>
      </c>
    </row>
    <row r="894">
      <c r="A894" s="60">
        <v>44861.0</v>
      </c>
      <c r="B894" s="13">
        <v>11470.0</v>
      </c>
      <c r="C894" s="34">
        <v>92.599998</v>
      </c>
      <c r="D894" s="3">
        <f t="shared" ref="D894:E894" si="889">(B894-B893)/B893</f>
        <v>-0.005979720946</v>
      </c>
      <c r="E894" s="37">
        <f t="shared" si="889"/>
        <v>-0.02341280321</v>
      </c>
      <c r="F894" s="37">
        <f t="shared" si="3"/>
        <v>-0.05257972095</v>
      </c>
    </row>
    <row r="895">
      <c r="A895" s="60">
        <v>44862.0</v>
      </c>
      <c r="B895" s="13">
        <v>11322.25</v>
      </c>
      <c r="C895" s="34">
        <v>96.580002</v>
      </c>
      <c r="D895" s="3">
        <f t="shared" ref="D895:E895" si="890">(B895-B894)/B894</f>
        <v>-0.01288142982</v>
      </c>
      <c r="E895" s="37">
        <f t="shared" si="890"/>
        <v>0.04298060568</v>
      </c>
      <c r="F895" s="37">
        <f t="shared" si="3"/>
        <v>-0.05948142982</v>
      </c>
    </row>
    <row r="896">
      <c r="A896" s="60">
        <v>44865.0</v>
      </c>
      <c r="B896" s="13">
        <v>11469.25</v>
      </c>
      <c r="C896" s="34">
        <v>94.660004</v>
      </c>
      <c r="D896" s="3">
        <f t="shared" ref="D896:E896" si="891">(B896-B895)/B895</f>
        <v>0.01298328512</v>
      </c>
      <c r="E896" s="37">
        <f t="shared" si="891"/>
        <v>-0.0198798712</v>
      </c>
      <c r="F896" s="37">
        <f t="shared" si="3"/>
        <v>-0.03361671488</v>
      </c>
    </row>
    <row r="897">
      <c r="A897" s="60">
        <v>44866.0</v>
      </c>
      <c r="B897" s="13">
        <v>11233.25</v>
      </c>
      <c r="C897" s="34">
        <v>90.5</v>
      </c>
      <c r="D897" s="3">
        <f t="shared" ref="D897:E897" si="892">(B897-B896)/B896</f>
        <v>-0.0205767596</v>
      </c>
      <c r="E897" s="37">
        <f t="shared" si="892"/>
        <v>-0.04394679721</v>
      </c>
      <c r="F897" s="37">
        <f t="shared" si="3"/>
        <v>-0.0671767596</v>
      </c>
    </row>
    <row r="898">
      <c r="A898" s="60">
        <v>44867.0</v>
      </c>
      <c r="B898" s="13">
        <v>11574.75</v>
      </c>
      <c r="C898" s="34">
        <v>87.07</v>
      </c>
      <c r="D898" s="3">
        <f t="shared" ref="D898:E898" si="893">(B898-B897)/B897</f>
        <v>0.030400819</v>
      </c>
      <c r="E898" s="37">
        <f t="shared" si="893"/>
        <v>-0.03790055249</v>
      </c>
      <c r="F898" s="37">
        <f t="shared" si="3"/>
        <v>-0.016199181</v>
      </c>
    </row>
    <row r="899">
      <c r="A899" s="60">
        <v>44868.0</v>
      </c>
      <c r="B899" s="13">
        <v>11407.25</v>
      </c>
      <c r="C899" s="34">
        <v>83.489998</v>
      </c>
      <c r="D899" s="3">
        <f t="shared" ref="D899:E899" si="894">(B899-B898)/B898</f>
        <v>-0.01447115488</v>
      </c>
      <c r="E899" s="37">
        <f t="shared" si="894"/>
        <v>-0.04111636614</v>
      </c>
      <c r="F899" s="37">
        <f t="shared" si="3"/>
        <v>-0.06107115488</v>
      </c>
    </row>
    <row r="900">
      <c r="A900" s="60">
        <v>44869.0</v>
      </c>
      <c r="B900" s="13">
        <v>11337.75</v>
      </c>
      <c r="C900" s="34">
        <v>86.699997</v>
      </c>
      <c r="D900" s="3">
        <f t="shared" ref="D900:E900" si="895">(B900-B899)/B899</f>
        <v>-0.006092616538</v>
      </c>
      <c r="E900" s="37">
        <f t="shared" si="895"/>
        <v>0.03844770723</v>
      </c>
      <c r="F900" s="37">
        <f t="shared" si="3"/>
        <v>-0.05269261654</v>
      </c>
    </row>
    <row r="901">
      <c r="A901" s="60">
        <v>44872.0</v>
      </c>
      <c r="B901" s="13">
        <v>11394.75</v>
      </c>
      <c r="C901" s="34">
        <v>88.650002</v>
      </c>
      <c r="D901" s="3">
        <f t="shared" ref="D901:E901" si="896">(B901-B900)/B900</f>
        <v>0.005027452537</v>
      </c>
      <c r="E901" s="37">
        <f t="shared" si="896"/>
        <v>0.02249140793</v>
      </c>
      <c r="F901" s="37">
        <f t="shared" si="3"/>
        <v>-0.04157254746</v>
      </c>
    </row>
    <row r="902">
      <c r="A902" s="60">
        <v>44873.0</v>
      </c>
      <c r="B902" s="13">
        <v>11136.5</v>
      </c>
      <c r="C902" s="34">
        <v>88.910004</v>
      </c>
      <c r="D902" s="3">
        <f t="shared" ref="D902:E902" si="897">(B902-B901)/B901</f>
        <v>-0.02266394612</v>
      </c>
      <c r="E902" s="37">
        <f t="shared" si="897"/>
        <v>0.002932904615</v>
      </c>
      <c r="F902" s="37">
        <f t="shared" si="3"/>
        <v>-0.06926394612</v>
      </c>
    </row>
    <row r="903">
      <c r="A903" s="60">
        <v>44874.0</v>
      </c>
      <c r="B903" s="13">
        <v>10891.75</v>
      </c>
      <c r="C903" s="34">
        <v>87.400002</v>
      </c>
      <c r="D903" s="3">
        <f t="shared" ref="D903:E903" si="898">(B903-B902)/B902</f>
        <v>-0.02197728191</v>
      </c>
      <c r="E903" s="37">
        <f t="shared" si="898"/>
        <v>-0.01698348816</v>
      </c>
      <c r="F903" s="37">
        <f t="shared" si="3"/>
        <v>-0.06857728191</v>
      </c>
    </row>
    <row r="904">
      <c r="A904" s="60">
        <v>44875.0</v>
      </c>
      <c r="B904" s="13">
        <v>10829.0</v>
      </c>
      <c r="C904" s="34">
        <v>94.169998</v>
      </c>
      <c r="D904" s="3">
        <f t="shared" ref="D904:E904" si="899">(B904-B903)/B903</f>
        <v>-0.005761241306</v>
      </c>
      <c r="E904" s="37">
        <f t="shared" si="899"/>
        <v>0.07745990669</v>
      </c>
      <c r="F904" s="37">
        <f t="shared" si="3"/>
        <v>-0.05236124131</v>
      </c>
    </row>
    <row r="905">
      <c r="A905" s="60">
        <v>44876.0</v>
      </c>
      <c r="B905" s="13">
        <v>11149.5</v>
      </c>
      <c r="C905" s="34">
        <v>96.730003</v>
      </c>
      <c r="D905" s="3">
        <f t="shared" ref="D905:E905" si="900">(B905-B904)/B904</f>
        <v>0.02959645397</v>
      </c>
      <c r="E905" s="37">
        <f t="shared" si="900"/>
        <v>0.02718493208</v>
      </c>
      <c r="F905" s="37">
        <f t="shared" si="3"/>
        <v>-0.01700354603</v>
      </c>
    </row>
    <row r="906">
      <c r="A906" s="60">
        <v>44879.0</v>
      </c>
      <c r="B906" s="13">
        <v>10989.0</v>
      </c>
      <c r="C906" s="34">
        <v>96.029999</v>
      </c>
      <c r="D906" s="3">
        <f t="shared" ref="D906:E906" si="901">(B906-B905)/B905</f>
        <v>-0.01439526436</v>
      </c>
      <c r="E906" s="37">
        <f t="shared" si="901"/>
        <v>-0.007236679192</v>
      </c>
      <c r="F906" s="37">
        <f t="shared" si="3"/>
        <v>-0.06099526436</v>
      </c>
    </row>
    <row r="907">
      <c r="A907" s="60">
        <v>44880.0</v>
      </c>
      <c r="B907" s="13">
        <v>10927.0</v>
      </c>
      <c r="C907" s="34">
        <v>98.720001</v>
      </c>
      <c r="D907" s="3">
        <f t="shared" ref="D907:E907" si="902">(B907-B906)/B906</f>
        <v>-0.005642005642</v>
      </c>
      <c r="E907" s="37">
        <f t="shared" si="902"/>
        <v>0.02801210068</v>
      </c>
      <c r="F907" s="37">
        <f t="shared" si="3"/>
        <v>-0.05224200564</v>
      </c>
    </row>
    <row r="908">
      <c r="A908" s="60">
        <v>44881.0</v>
      </c>
      <c r="B908" s="13">
        <v>11075.25</v>
      </c>
      <c r="C908" s="34">
        <v>98.989998</v>
      </c>
      <c r="D908" s="3">
        <f t="shared" ref="D908:E908" si="903">(B908-B907)/B907</f>
        <v>0.01356731033</v>
      </c>
      <c r="E908" s="37">
        <f t="shared" si="903"/>
        <v>0.002734977687</v>
      </c>
      <c r="F908" s="37">
        <f t="shared" si="3"/>
        <v>-0.03303268967</v>
      </c>
    </row>
    <row r="909">
      <c r="A909" s="60">
        <v>44882.0</v>
      </c>
      <c r="B909" s="13">
        <v>11255.0</v>
      </c>
      <c r="C909" s="34">
        <v>98.5</v>
      </c>
      <c r="D909" s="3">
        <f t="shared" ref="D909:E909" si="904">(B909-B908)/B908</f>
        <v>0.01622988194</v>
      </c>
      <c r="E909" s="37">
        <f t="shared" si="904"/>
        <v>-0.004949974845</v>
      </c>
      <c r="F909" s="37">
        <f t="shared" si="3"/>
        <v>-0.03037011806</v>
      </c>
    </row>
    <row r="910">
      <c r="A910" s="60">
        <v>44883.0</v>
      </c>
      <c r="B910" s="13">
        <v>11464.25</v>
      </c>
      <c r="C910" s="34">
        <v>97.800003</v>
      </c>
      <c r="D910" s="3">
        <f t="shared" ref="D910:E910" si="905">(B910-B909)/B909</f>
        <v>0.01859173701</v>
      </c>
      <c r="E910" s="37">
        <f t="shared" si="905"/>
        <v>-0.007106568528</v>
      </c>
      <c r="F910" s="37">
        <f t="shared" si="3"/>
        <v>-0.02800826299</v>
      </c>
    </row>
    <row r="911">
      <c r="A911" s="60">
        <v>44886.0</v>
      </c>
      <c r="B911" s="13">
        <v>11280.5</v>
      </c>
      <c r="C911" s="34">
        <v>95.830002</v>
      </c>
      <c r="D911" s="3">
        <f t="shared" ref="D911:E911" si="906">(B911-B910)/B910</f>
        <v>-0.01602808731</v>
      </c>
      <c r="E911" s="37">
        <f t="shared" si="906"/>
        <v>-0.02014315889</v>
      </c>
      <c r="F911" s="37">
        <f t="shared" si="3"/>
        <v>-0.06262808731</v>
      </c>
    </row>
    <row r="912">
      <c r="A912" s="60">
        <v>44887.0</v>
      </c>
      <c r="B912" s="13">
        <v>11061.5</v>
      </c>
      <c r="C912" s="34">
        <v>97.330002</v>
      </c>
      <c r="D912" s="3">
        <f t="shared" ref="D912:E912" si="907">(B912-B911)/B911</f>
        <v>-0.01941403307</v>
      </c>
      <c r="E912" s="37">
        <f t="shared" si="907"/>
        <v>0.01565271803</v>
      </c>
      <c r="F912" s="37">
        <f t="shared" si="3"/>
        <v>-0.06601403307</v>
      </c>
    </row>
    <row r="913">
      <c r="A913" s="60">
        <v>44888.0</v>
      </c>
      <c r="B913" s="13">
        <v>11177.25</v>
      </c>
      <c r="C913" s="34">
        <v>98.82</v>
      </c>
      <c r="D913" s="3">
        <f t="shared" ref="D913:E913" si="908">(B913-B912)/B912</f>
        <v>0.01046422275</v>
      </c>
      <c r="E913" s="37">
        <f t="shared" si="908"/>
        <v>0.01530872259</v>
      </c>
      <c r="F913" s="37">
        <f t="shared" si="3"/>
        <v>-0.03613577725</v>
      </c>
    </row>
    <row r="914">
      <c r="A914" s="60">
        <v>44890.0</v>
      </c>
      <c r="B914" s="13">
        <v>11392.75</v>
      </c>
      <c r="C914" s="34">
        <v>97.599998</v>
      </c>
      <c r="D914" s="3">
        <f t="shared" ref="D914:E914" si="909">(B914-B913)/B913</f>
        <v>0.0192802344</v>
      </c>
      <c r="E914" s="37">
        <f t="shared" si="909"/>
        <v>-0.01234569925</v>
      </c>
      <c r="F914" s="37">
        <f t="shared" si="3"/>
        <v>-0.0273197656</v>
      </c>
    </row>
    <row r="915">
      <c r="A915" s="60">
        <v>44893.0</v>
      </c>
      <c r="B915" s="13">
        <v>11060.5</v>
      </c>
      <c r="C915" s="34">
        <v>96.25</v>
      </c>
      <c r="D915" s="3">
        <f t="shared" ref="D915:E915" si="910">(B915-B914)/B914</f>
        <v>-0.02916328367</v>
      </c>
      <c r="E915" s="37">
        <f t="shared" si="910"/>
        <v>-0.013831947</v>
      </c>
      <c r="F915" s="37">
        <f t="shared" si="3"/>
        <v>-0.07576328367</v>
      </c>
    </row>
    <row r="916">
      <c r="A916" s="60">
        <v>44894.0</v>
      </c>
      <c r="B916" s="13">
        <v>11548.75</v>
      </c>
      <c r="C916" s="34">
        <v>95.440002</v>
      </c>
      <c r="D916" s="3">
        <f t="shared" ref="D916:E916" si="911">(B916-B915)/B915</f>
        <v>0.04414357398</v>
      </c>
      <c r="E916" s="37">
        <f t="shared" si="911"/>
        <v>-0.008415563636</v>
      </c>
      <c r="F916" s="37">
        <f t="shared" si="3"/>
        <v>-0.002456426021</v>
      </c>
    </row>
    <row r="917">
      <c r="A917" s="60">
        <v>44895.0</v>
      </c>
      <c r="B917" s="13">
        <v>11800.5</v>
      </c>
      <c r="C917" s="34">
        <v>101.449997</v>
      </c>
      <c r="D917" s="3">
        <f t="shared" ref="D917:E917" si="912">(B917-B916)/B916</f>
        <v>0.02179889598</v>
      </c>
      <c r="E917" s="37">
        <f t="shared" si="912"/>
        <v>0.06297144671</v>
      </c>
      <c r="F917" s="37">
        <f t="shared" si="3"/>
        <v>-0.02480110402</v>
      </c>
    </row>
    <row r="918">
      <c r="A918" s="60">
        <v>44896.0</v>
      </c>
      <c r="B918" s="13">
        <v>12411.5</v>
      </c>
      <c r="C918" s="34">
        <v>101.279999</v>
      </c>
      <c r="D918" s="3">
        <f t="shared" ref="D918:E918" si="913">(B918-B917)/B917</f>
        <v>0.05177746706</v>
      </c>
      <c r="E918" s="37">
        <f t="shared" si="913"/>
        <v>-0.001675682652</v>
      </c>
      <c r="F918" s="37">
        <f t="shared" si="3"/>
        <v>0.005177467056</v>
      </c>
    </row>
    <row r="919">
      <c r="A919" s="60">
        <v>44897.0</v>
      </c>
      <c r="B919" s="13">
        <v>12312.5</v>
      </c>
      <c r="C919" s="34">
        <v>100.830002</v>
      </c>
      <c r="D919" s="3">
        <f t="shared" ref="D919:E919" si="914">(B919-B918)/B918</f>
        <v>-0.007976473432</v>
      </c>
      <c r="E919" s="37">
        <f t="shared" si="914"/>
        <v>-0.004443098385</v>
      </c>
      <c r="F919" s="37">
        <f t="shared" si="3"/>
        <v>-0.05457647343</v>
      </c>
    </row>
    <row r="920">
      <c r="A920" s="60">
        <v>44900.0</v>
      </c>
      <c r="B920" s="13">
        <v>12114.0</v>
      </c>
      <c r="C920" s="34">
        <v>99.870003</v>
      </c>
      <c r="D920" s="3">
        <f t="shared" ref="D920:E920" si="915">(B920-B919)/B919</f>
        <v>-0.01612182741</v>
      </c>
      <c r="E920" s="37">
        <f t="shared" si="915"/>
        <v>-0.009520965793</v>
      </c>
      <c r="F920" s="37">
        <f t="shared" si="3"/>
        <v>-0.06272182741</v>
      </c>
    </row>
    <row r="921">
      <c r="A921" s="60">
        <v>44901.0</v>
      </c>
      <c r="B921" s="13">
        <v>11991.75</v>
      </c>
      <c r="C921" s="34">
        <v>97.309998</v>
      </c>
      <c r="D921" s="3">
        <f t="shared" ref="D921:E921" si="916">(B921-B920)/B920</f>
        <v>-0.01009162952</v>
      </c>
      <c r="E921" s="37">
        <f t="shared" si="916"/>
        <v>-0.02563337262</v>
      </c>
      <c r="F921" s="37">
        <f t="shared" si="3"/>
        <v>-0.05669162952</v>
      </c>
    </row>
    <row r="922">
      <c r="A922" s="60">
        <v>44902.0</v>
      </c>
      <c r="B922" s="13">
        <v>11952.75</v>
      </c>
      <c r="C922" s="34">
        <v>95.150002</v>
      </c>
      <c r="D922" s="3">
        <f t="shared" ref="D922:E922" si="917">(B922-B921)/B921</f>
        <v>-0.003252235912</v>
      </c>
      <c r="E922" s="37">
        <f t="shared" si="917"/>
        <v>-0.0221970614</v>
      </c>
      <c r="F922" s="37">
        <f t="shared" si="3"/>
        <v>-0.04985223591</v>
      </c>
    </row>
    <row r="923">
      <c r="A923" s="60">
        <v>44903.0</v>
      </c>
      <c r="B923" s="13">
        <v>11991.25</v>
      </c>
      <c r="C923" s="34">
        <v>93.949997</v>
      </c>
      <c r="D923" s="3">
        <f t="shared" ref="D923:E923" si="918">(B923-B922)/B922</f>
        <v>0.003221016084</v>
      </c>
      <c r="E923" s="37">
        <f t="shared" si="918"/>
        <v>-0.01261171807</v>
      </c>
      <c r="F923" s="37">
        <f t="shared" si="3"/>
        <v>-0.04337898392</v>
      </c>
    </row>
    <row r="924">
      <c r="A924" s="60">
        <v>44904.0</v>
      </c>
      <c r="B924" s="13">
        <v>11726.25</v>
      </c>
      <c r="C924" s="34">
        <v>93.07</v>
      </c>
      <c r="D924" s="3">
        <f t="shared" ref="D924:E924" si="919">(B924-B923)/B923</f>
        <v>-0.02209944751</v>
      </c>
      <c r="E924" s="37">
        <f t="shared" si="919"/>
        <v>-0.009366652774</v>
      </c>
      <c r="F924" s="37">
        <f t="shared" si="3"/>
        <v>-0.06869944751</v>
      </c>
    </row>
    <row r="925">
      <c r="A925" s="60">
        <v>44907.0</v>
      </c>
      <c r="B925" s="13">
        <v>11636.25</v>
      </c>
      <c r="C925" s="34">
        <v>93.559998</v>
      </c>
      <c r="D925" s="3">
        <f t="shared" ref="D925:E925" si="920">(B925-B924)/B924</f>
        <v>-0.007675087944</v>
      </c>
      <c r="E925" s="37">
        <f t="shared" si="920"/>
        <v>0.005264832921</v>
      </c>
      <c r="F925" s="37">
        <f t="shared" si="3"/>
        <v>-0.05427508794</v>
      </c>
    </row>
    <row r="926">
      <c r="A926" s="60">
        <v>44908.0</v>
      </c>
      <c r="B926" s="13">
        <v>11562.0</v>
      </c>
      <c r="C926" s="34">
        <v>95.849998</v>
      </c>
      <c r="D926" s="3">
        <f t="shared" ref="D926:E926" si="921">(B926-B925)/B925</f>
        <v>-0.006380921689</v>
      </c>
      <c r="E926" s="37">
        <f t="shared" si="921"/>
        <v>0.02447627243</v>
      </c>
      <c r="F926" s="37">
        <f t="shared" si="3"/>
        <v>-0.05298092169</v>
      </c>
    </row>
    <row r="927">
      <c r="A927" s="60">
        <v>44909.0</v>
      </c>
      <c r="B927" s="13">
        <v>11477.25</v>
      </c>
      <c r="C927" s="34">
        <v>95.309998</v>
      </c>
      <c r="D927" s="3">
        <f t="shared" ref="D927:E927" si="922">(B927-B926)/B926</f>
        <v>-0.007330046705</v>
      </c>
      <c r="E927" s="37">
        <f t="shared" si="922"/>
        <v>-0.005633802934</v>
      </c>
      <c r="F927" s="37">
        <f t="shared" si="3"/>
        <v>-0.0539300467</v>
      </c>
    </row>
    <row r="928">
      <c r="A928" s="60">
        <v>44910.0</v>
      </c>
      <c r="B928" s="13">
        <v>11332.0</v>
      </c>
      <c r="C928" s="34">
        <v>91.199997</v>
      </c>
      <c r="D928" s="3">
        <f t="shared" ref="D928:E928" si="923">(B928-B927)/B927</f>
        <v>-0.0126554706</v>
      </c>
      <c r="E928" s="37">
        <f t="shared" si="923"/>
        <v>-0.04312245395</v>
      </c>
      <c r="F928" s="37">
        <f t="shared" si="3"/>
        <v>-0.0592554706</v>
      </c>
    </row>
    <row r="929">
      <c r="A929" s="60">
        <v>44911.0</v>
      </c>
      <c r="B929" s="13">
        <v>11409.25</v>
      </c>
      <c r="C929" s="34">
        <v>90.860001</v>
      </c>
      <c r="D929" s="3">
        <f t="shared" ref="D929:E929" si="924">(B929-B928)/B928</f>
        <v>0.006816978468</v>
      </c>
      <c r="E929" s="37">
        <f t="shared" si="924"/>
        <v>-0.003728026438</v>
      </c>
      <c r="F929" s="37">
        <f t="shared" si="3"/>
        <v>-0.03978302153</v>
      </c>
    </row>
    <row r="930">
      <c r="A930" s="60">
        <v>44914.0</v>
      </c>
      <c r="B930" s="13">
        <v>11286.75</v>
      </c>
      <c r="C930" s="34">
        <v>89.150002</v>
      </c>
      <c r="D930" s="3">
        <f t="shared" ref="D930:E930" si="925">(B930-B929)/B929</f>
        <v>-0.01073690208</v>
      </c>
      <c r="E930" s="37">
        <f t="shared" si="925"/>
        <v>-0.01882015167</v>
      </c>
      <c r="F930" s="37">
        <f t="shared" si="3"/>
        <v>-0.05733690208</v>
      </c>
    </row>
    <row r="931">
      <c r="A931" s="60">
        <v>44915.0</v>
      </c>
      <c r="B931" s="13">
        <v>11133.75</v>
      </c>
      <c r="C931" s="34">
        <v>89.629997</v>
      </c>
      <c r="D931" s="3">
        <f t="shared" ref="D931:E931" si="926">(B931-B930)/B930</f>
        <v>-0.01355571799</v>
      </c>
      <c r="E931" s="37">
        <f t="shared" si="926"/>
        <v>0.005384127754</v>
      </c>
      <c r="F931" s="37">
        <f t="shared" si="3"/>
        <v>-0.06015571799</v>
      </c>
    </row>
    <row r="932">
      <c r="A932" s="60">
        <v>44916.0</v>
      </c>
      <c r="B932" s="13">
        <v>11175.25</v>
      </c>
      <c r="C932" s="34">
        <v>90.25</v>
      </c>
      <c r="D932" s="3">
        <f t="shared" ref="D932:E932" si="927">(B932-B931)/B931</f>
        <v>0.003727405411</v>
      </c>
      <c r="E932" s="37">
        <f t="shared" si="927"/>
        <v>0.00691736049</v>
      </c>
      <c r="F932" s="37">
        <f t="shared" si="3"/>
        <v>-0.04287259459</v>
      </c>
    </row>
    <row r="933">
      <c r="A933" s="60">
        <v>44917.0</v>
      </c>
      <c r="B933" s="13">
        <v>11126.0</v>
      </c>
      <c r="C933" s="34">
        <v>88.260002</v>
      </c>
      <c r="D933" s="3">
        <f t="shared" ref="D933:E933" si="928">(B933-B932)/B932</f>
        <v>-0.004407060245</v>
      </c>
      <c r="E933" s="37">
        <f t="shared" si="928"/>
        <v>-0.02204983934</v>
      </c>
      <c r="F933" s="37">
        <f t="shared" si="3"/>
        <v>-0.05100706024</v>
      </c>
    </row>
    <row r="934">
      <c r="A934" s="60">
        <v>44918.0</v>
      </c>
      <c r="B934" s="13">
        <v>10878.5</v>
      </c>
      <c r="C934" s="34">
        <v>89.809998</v>
      </c>
      <c r="D934" s="3">
        <f t="shared" ref="D934:E934" si="929">(B934-B933)/B933</f>
        <v>-0.02224519144</v>
      </c>
      <c r="E934" s="37">
        <f t="shared" si="929"/>
        <v>0.01756170366</v>
      </c>
      <c r="F934" s="37">
        <f t="shared" si="3"/>
        <v>-0.06884519144</v>
      </c>
    </row>
    <row r="935">
      <c r="A935" s="60">
        <v>44922.0</v>
      </c>
      <c r="B935" s="13">
        <v>11072.0</v>
      </c>
      <c r="C935" s="34">
        <v>87.93</v>
      </c>
      <c r="D935" s="3">
        <f t="shared" ref="D935:E935" si="930">(B935-B934)/B934</f>
        <v>0.01778737877</v>
      </c>
      <c r="E935" s="37">
        <f t="shared" si="930"/>
        <v>-0.02093305915</v>
      </c>
      <c r="F935" s="37">
        <f t="shared" si="3"/>
        <v>-0.02881262123</v>
      </c>
    </row>
    <row r="936">
      <c r="A936" s="60">
        <v>44923.0</v>
      </c>
      <c r="B936" s="13">
        <v>11122.75</v>
      </c>
      <c r="C936" s="34">
        <v>86.459999</v>
      </c>
      <c r="D936" s="3">
        <f t="shared" ref="D936:E936" si="931">(B936-B935)/B935</f>
        <v>0.004583634393</v>
      </c>
      <c r="E936" s="37">
        <f t="shared" si="931"/>
        <v>-0.01671785511</v>
      </c>
      <c r="F936" s="37">
        <f t="shared" si="3"/>
        <v>-0.04201636561</v>
      </c>
    </row>
    <row r="937">
      <c r="A937" s="60">
        <v>44924.0</v>
      </c>
      <c r="B937" s="13">
        <v>11261.25</v>
      </c>
      <c r="C937" s="34">
        <v>88.949997</v>
      </c>
      <c r="D937" s="3">
        <f t="shared" ref="D937:E937" si="932">(B937-B936)/B936</f>
        <v>0.01245195658</v>
      </c>
      <c r="E937" s="37">
        <f t="shared" si="932"/>
        <v>0.02879942203</v>
      </c>
      <c r="F937" s="37">
        <f t="shared" si="3"/>
        <v>-0.03414804342</v>
      </c>
    </row>
    <row r="938">
      <c r="A938" s="60">
        <v>44925.0</v>
      </c>
      <c r="B938" s="13">
        <v>11091.75</v>
      </c>
      <c r="C938" s="34">
        <v>88.730003</v>
      </c>
      <c r="D938" s="3">
        <f t="shared" ref="D938:E938" si="933">(B938-B937)/B937</f>
        <v>-0.01505161505</v>
      </c>
      <c r="E938" s="37">
        <f t="shared" si="933"/>
        <v>-0.002473232236</v>
      </c>
      <c r="F938" s="37">
        <f t="shared" si="3"/>
        <v>-0.06165161505</v>
      </c>
    </row>
    <row r="939">
      <c r="A939" s="60">
        <v>44929.0</v>
      </c>
      <c r="B939" s="13">
        <v>11086.0</v>
      </c>
      <c r="C939" s="34">
        <v>89.699997</v>
      </c>
      <c r="D939" s="3">
        <f t="shared" ref="D939:E939" si="934">(B939-B938)/B938</f>
        <v>-0.0005184033178</v>
      </c>
      <c r="E939" s="37">
        <f t="shared" si="934"/>
        <v>0.01093197303</v>
      </c>
      <c r="F939" s="37">
        <f t="shared" si="3"/>
        <v>-0.04711840332</v>
      </c>
    </row>
    <row r="940">
      <c r="A940" s="60">
        <v>44930.0</v>
      </c>
      <c r="B940" s="13">
        <v>11044.25</v>
      </c>
      <c r="C940" s="34">
        <v>88.709999</v>
      </c>
      <c r="D940" s="3">
        <f t="shared" ref="D940:E940" si="935">(B940-B939)/B939</f>
        <v>-0.003766011185</v>
      </c>
      <c r="E940" s="37">
        <f t="shared" si="935"/>
        <v>-0.01103676737</v>
      </c>
      <c r="F940" s="37">
        <f t="shared" si="3"/>
        <v>-0.05036601119</v>
      </c>
    </row>
    <row r="941">
      <c r="A941" s="60">
        <v>44931.0</v>
      </c>
      <c r="B941" s="13">
        <v>10890.5</v>
      </c>
      <c r="C941" s="34">
        <v>86.769997</v>
      </c>
      <c r="D941" s="3">
        <f t="shared" ref="D941:E941" si="936">(B941-B940)/B940</f>
        <v>-0.01392127125</v>
      </c>
      <c r="E941" s="37">
        <f t="shared" si="936"/>
        <v>-0.02186903418</v>
      </c>
      <c r="F941" s="37">
        <f t="shared" si="3"/>
        <v>-0.06052127125</v>
      </c>
    </row>
    <row r="942">
      <c r="A942" s="60">
        <v>44932.0</v>
      </c>
      <c r="B942" s="13">
        <v>10794.0</v>
      </c>
      <c r="C942" s="34">
        <v>88.160004</v>
      </c>
      <c r="D942" s="3">
        <f t="shared" ref="D942:E942" si="937">(B942-B941)/B941</f>
        <v>-0.008860933841</v>
      </c>
      <c r="E942" s="37">
        <f t="shared" si="937"/>
        <v>0.01601944276</v>
      </c>
      <c r="F942" s="37">
        <f t="shared" si="3"/>
        <v>-0.05546093384</v>
      </c>
    </row>
    <row r="943">
      <c r="A943" s="60">
        <v>44935.0</v>
      </c>
      <c r="B943" s="13">
        <v>10674.25</v>
      </c>
      <c r="C943" s="34">
        <v>88.800003</v>
      </c>
      <c r="D943" s="3">
        <f t="shared" ref="D943:E943" si="938">(B943-B942)/B942</f>
        <v>-0.01109412637</v>
      </c>
      <c r="E943" s="37">
        <f t="shared" si="938"/>
        <v>0.007259516458</v>
      </c>
      <c r="F943" s="37">
        <f t="shared" si="3"/>
        <v>-0.05769412637</v>
      </c>
    </row>
    <row r="944">
      <c r="A944" s="60">
        <v>44936.0</v>
      </c>
      <c r="B944" s="13">
        <v>10540.0</v>
      </c>
      <c r="C944" s="34">
        <v>89.239998</v>
      </c>
      <c r="D944" s="3">
        <f t="shared" ref="D944:E944" si="939">(B944-B943)/B943</f>
        <v>-0.01257699604</v>
      </c>
      <c r="E944" s="37">
        <f t="shared" si="939"/>
        <v>0.004954898481</v>
      </c>
      <c r="F944" s="37">
        <f t="shared" si="3"/>
        <v>-0.05917699604</v>
      </c>
    </row>
    <row r="945">
      <c r="A945" s="60">
        <v>44937.0</v>
      </c>
      <c r="B945" s="13">
        <v>10675.25</v>
      </c>
      <c r="C945" s="34">
        <v>92.260002</v>
      </c>
      <c r="D945" s="3">
        <f t="shared" ref="D945:E945" si="940">(B945-B944)/B944</f>
        <v>0.01283206831</v>
      </c>
      <c r="E945" s="37">
        <f t="shared" si="940"/>
        <v>0.03384137234</v>
      </c>
      <c r="F945" s="37">
        <f t="shared" si="3"/>
        <v>-0.03376793169</v>
      </c>
    </row>
    <row r="946">
      <c r="A946" s="60">
        <v>44938.0</v>
      </c>
      <c r="B946" s="13">
        <v>10459.0</v>
      </c>
      <c r="C946" s="34">
        <v>91.910004</v>
      </c>
      <c r="D946" s="3">
        <f t="shared" ref="D946:E946" si="941">(B946-B945)/B945</f>
        <v>-0.02025713684</v>
      </c>
      <c r="E946" s="37">
        <f t="shared" si="941"/>
        <v>-0.003793604947</v>
      </c>
      <c r="F946" s="37">
        <f t="shared" si="3"/>
        <v>-0.06685713684</v>
      </c>
    </row>
    <row r="947">
      <c r="A947" s="60">
        <v>44939.0</v>
      </c>
      <c r="B947" s="13">
        <v>10548.25</v>
      </c>
      <c r="C947" s="34">
        <v>92.800003</v>
      </c>
      <c r="D947" s="3">
        <f t="shared" ref="D947:E947" si="942">(B947-B946)/B946</f>
        <v>0.008533320585</v>
      </c>
      <c r="E947" s="37">
        <f t="shared" si="942"/>
        <v>0.009683374619</v>
      </c>
      <c r="F947" s="37">
        <f t="shared" si="3"/>
        <v>-0.03806667941</v>
      </c>
    </row>
    <row r="948">
      <c r="A948" s="60">
        <v>44943.0</v>
      </c>
      <c r="B948" s="13">
        <v>10804.25</v>
      </c>
      <c r="C948" s="34">
        <v>92.160004</v>
      </c>
      <c r="D948" s="3">
        <f t="shared" ref="D948:E948" si="943">(B948-B947)/B947</f>
        <v>0.02426942858</v>
      </c>
      <c r="E948" s="37">
        <f t="shared" si="943"/>
        <v>-0.006896540725</v>
      </c>
      <c r="F948" s="37">
        <f t="shared" si="3"/>
        <v>-0.02233057142</v>
      </c>
    </row>
    <row r="949">
      <c r="A949" s="60">
        <v>44944.0</v>
      </c>
      <c r="B949" s="13">
        <v>10851.0</v>
      </c>
      <c r="C949" s="34">
        <v>91.779999</v>
      </c>
      <c r="D949" s="3">
        <f t="shared" ref="D949:E949" si="944">(B949-B948)/B948</f>
        <v>0.004327000949</v>
      </c>
      <c r="E949" s="37">
        <f t="shared" si="944"/>
        <v>-0.004123317963</v>
      </c>
      <c r="F949" s="37">
        <f t="shared" si="3"/>
        <v>-0.04227299905</v>
      </c>
    </row>
    <row r="950">
      <c r="A950" s="60">
        <v>44945.0</v>
      </c>
      <c r="B950" s="13">
        <v>10951.0</v>
      </c>
      <c r="C950" s="34">
        <v>93.910004</v>
      </c>
      <c r="D950" s="3">
        <f t="shared" ref="D950:E950" si="945">(B950-B949)/B949</f>
        <v>0.009215740485</v>
      </c>
      <c r="E950" s="37">
        <f t="shared" si="945"/>
        <v>0.02320772525</v>
      </c>
      <c r="F950" s="37">
        <f t="shared" si="3"/>
        <v>-0.03738425952</v>
      </c>
    </row>
    <row r="951">
      <c r="A951" s="60">
        <v>44946.0</v>
      </c>
      <c r="B951" s="13">
        <v>10622.5</v>
      </c>
      <c r="C951" s="34">
        <v>99.279999</v>
      </c>
      <c r="D951" s="3">
        <f t="shared" ref="D951:E951" si="946">(B951-B950)/B950</f>
        <v>-0.02999726052</v>
      </c>
      <c r="E951" s="37">
        <f t="shared" si="946"/>
        <v>0.05718235301</v>
      </c>
      <c r="F951" s="37">
        <f t="shared" si="3"/>
        <v>-0.07659726052</v>
      </c>
    </row>
    <row r="952">
      <c r="A952" s="60">
        <v>44949.0</v>
      </c>
      <c r="B952" s="13">
        <v>10511.75</v>
      </c>
      <c r="C952" s="34">
        <v>101.209999</v>
      </c>
      <c r="D952" s="3">
        <f t="shared" ref="D952:E952" si="947">(B952-B951)/B951</f>
        <v>-0.01042598258</v>
      </c>
      <c r="E952" s="37">
        <f t="shared" si="947"/>
        <v>0.01943996796</v>
      </c>
      <c r="F952" s="37">
        <f t="shared" si="3"/>
        <v>-0.05702598258</v>
      </c>
    </row>
    <row r="953">
      <c r="A953" s="60">
        <v>44950.0</v>
      </c>
      <c r="B953" s="13">
        <v>10683.25</v>
      </c>
      <c r="C953" s="34">
        <v>99.209999</v>
      </c>
      <c r="D953" s="3">
        <f t="shared" ref="D953:E953" si="948">(B953-B952)/B952</f>
        <v>0.01631507599</v>
      </c>
      <c r="E953" s="37">
        <f t="shared" si="948"/>
        <v>-0.01976089339</v>
      </c>
      <c r="F953" s="37">
        <f t="shared" si="3"/>
        <v>-0.03028492401</v>
      </c>
    </row>
    <row r="954">
      <c r="A954" s="60">
        <v>44951.0</v>
      </c>
      <c r="B954" s="13">
        <v>10646.25</v>
      </c>
      <c r="C954" s="34">
        <v>96.730003</v>
      </c>
      <c r="D954" s="3">
        <f t="shared" ref="D954:E954" si="949">(B954-B953)/B953</f>
        <v>-0.003463365549</v>
      </c>
      <c r="E954" s="37">
        <f t="shared" si="949"/>
        <v>-0.02499744003</v>
      </c>
      <c r="F954" s="37">
        <f t="shared" si="3"/>
        <v>-0.05006336555</v>
      </c>
    </row>
    <row r="955">
      <c r="A955" s="60">
        <v>44952.0</v>
      </c>
      <c r="B955" s="13">
        <v>10600.0</v>
      </c>
      <c r="C955" s="34">
        <v>99.160004</v>
      </c>
      <c r="D955" s="3">
        <f t="shared" ref="D955:E955" si="950">(B955-B954)/B954</f>
        <v>-0.004344252671</v>
      </c>
      <c r="E955" s="37">
        <f t="shared" si="950"/>
        <v>0.0251214817</v>
      </c>
      <c r="F955" s="37">
        <f t="shared" si="3"/>
        <v>-0.05094425267</v>
      </c>
    </row>
    <row r="956">
      <c r="A956" s="60">
        <v>44953.0</v>
      </c>
      <c r="B956" s="13">
        <v>10837.25</v>
      </c>
      <c r="C956" s="34">
        <v>100.709999</v>
      </c>
      <c r="D956" s="3">
        <f t="shared" ref="D956:E956" si="951">(B956-B955)/B955</f>
        <v>0.02238207547</v>
      </c>
      <c r="E956" s="37">
        <f t="shared" si="951"/>
        <v>0.01563125189</v>
      </c>
      <c r="F956" s="37">
        <f t="shared" si="3"/>
        <v>-0.02421792453</v>
      </c>
    </row>
    <row r="957">
      <c r="A957" s="60">
        <v>44956.0</v>
      </c>
      <c r="B957" s="13">
        <v>10724.0</v>
      </c>
      <c r="C957" s="34">
        <v>97.949997</v>
      </c>
      <c r="D957" s="3">
        <f t="shared" ref="D957:E957" si="952">(B957-B956)/B956</f>
        <v>-0.01045006805</v>
      </c>
      <c r="E957" s="37">
        <f t="shared" si="952"/>
        <v>-0.02740544164</v>
      </c>
      <c r="F957" s="37">
        <f t="shared" si="3"/>
        <v>-0.05705006805</v>
      </c>
    </row>
    <row r="958">
      <c r="A958" s="60">
        <v>44957.0</v>
      </c>
      <c r="B958" s="13">
        <v>10662.25</v>
      </c>
      <c r="C958" s="34">
        <v>99.870003</v>
      </c>
      <c r="D958" s="3">
        <f t="shared" ref="D958:E958" si="953">(B958-B957)/B957</f>
        <v>-0.005758112645</v>
      </c>
      <c r="E958" s="37">
        <f t="shared" si="953"/>
        <v>0.01960189953</v>
      </c>
      <c r="F958" s="37">
        <f t="shared" si="3"/>
        <v>-0.05235811264</v>
      </c>
    </row>
    <row r="959">
      <c r="A959" s="60">
        <v>44958.0</v>
      </c>
      <c r="B959" s="13">
        <v>10532.25</v>
      </c>
      <c r="C959" s="34">
        <v>101.43</v>
      </c>
      <c r="D959" s="3">
        <f t="shared" ref="D959:E959" si="954">(B959-B958)/B958</f>
        <v>-0.01219254848</v>
      </c>
      <c r="E959" s="37">
        <f t="shared" si="954"/>
        <v>0.01562027589</v>
      </c>
      <c r="F959" s="37">
        <f t="shared" si="3"/>
        <v>-0.05879254848</v>
      </c>
    </row>
    <row r="960">
      <c r="A960" s="60">
        <v>44959.0</v>
      </c>
      <c r="B960" s="13">
        <v>10598.5</v>
      </c>
      <c r="C960" s="34">
        <v>108.800003</v>
      </c>
      <c r="D960" s="3">
        <f t="shared" ref="D960:E960" si="955">(B960-B959)/B959</f>
        <v>0.006290203898</v>
      </c>
      <c r="E960" s="37">
        <f t="shared" si="955"/>
        <v>0.07266097801</v>
      </c>
      <c r="F960" s="37">
        <f t="shared" si="3"/>
        <v>-0.0403097961</v>
      </c>
    </row>
    <row r="961">
      <c r="A961" s="60">
        <v>44960.0</v>
      </c>
      <c r="B961" s="13">
        <v>10355.75</v>
      </c>
      <c r="C961" s="34">
        <v>105.220001</v>
      </c>
      <c r="D961" s="3">
        <f t="shared" ref="D961:E961" si="956">(B961-B960)/B960</f>
        <v>-0.02290418455</v>
      </c>
      <c r="E961" s="37">
        <f t="shared" si="956"/>
        <v>-0.03290442924</v>
      </c>
      <c r="F961" s="37">
        <f t="shared" si="3"/>
        <v>-0.06950418455</v>
      </c>
    </row>
    <row r="962">
      <c r="A962" s="60">
        <v>44963.0</v>
      </c>
      <c r="B962" s="13">
        <v>10268.75</v>
      </c>
      <c r="C962" s="34">
        <v>103.470001</v>
      </c>
      <c r="D962" s="3">
        <f t="shared" ref="D962:E962" si="957">(B962-B961)/B961</f>
        <v>-0.008401129807</v>
      </c>
      <c r="E962" s="37">
        <f t="shared" si="957"/>
        <v>-0.01663181889</v>
      </c>
      <c r="F962" s="37">
        <f t="shared" si="3"/>
        <v>-0.05500112981</v>
      </c>
    </row>
    <row r="963">
      <c r="A963" s="60">
        <v>44964.0</v>
      </c>
      <c r="B963" s="13">
        <v>10147.25</v>
      </c>
      <c r="C963" s="34">
        <v>108.040001</v>
      </c>
      <c r="D963" s="3">
        <f t="shared" ref="D963:E963" si="958">(B963-B962)/B962</f>
        <v>-0.01183201461</v>
      </c>
      <c r="E963" s="37">
        <f t="shared" si="958"/>
        <v>0.04416739109</v>
      </c>
      <c r="F963" s="37">
        <f t="shared" si="3"/>
        <v>-0.05843201461</v>
      </c>
    </row>
    <row r="964">
      <c r="A964" s="60">
        <v>44965.0</v>
      </c>
      <c r="B964" s="13">
        <v>9973.75</v>
      </c>
      <c r="C964" s="34">
        <v>100.0</v>
      </c>
      <c r="D964" s="3">
        <f t="shared" ref="D964:E964" si="959">(B964-B963)/B963</f>
        <v>-0.01709822858</v>
      </c>
      <c r="E964" s="37">
        <f t="shared" si="959"/>
        <v>-0.0744168912</v>
      </c>
      <c r="F964" s="37">
        <f t="shared" si="3"/>
        <v>-0.06369822858</v>
      </c>
    </row>
    <row r="965">
      <c r="A965" s="60">
        <v>44966.0</v>
      </c>
      <c r="B965" s="13">
        <v>9865.5</v>
      </c>
      <c r="C965" s="34">
        <v>95.459999</v>
      </c>
      <c r="D965" s="3">
        <f t="shared" ref="D965:E965" si="960">(B965-B964)/B964</f>
        <v>-0.01085349041</v>
      </c>
      <c r="E965" s="37">
        <f t="shared" si="960"/>
        <v>-0.04540001</v>
      </c>
      <c r="F965" s="37">
        <f t="shared" si="3"/>
        <v>-0.05745349041</v>
      </c>
    </row>
    <row r="966">
      <c r="A966" s="60">
        <v>44967.0</v>
      </c>
      <c r="B966" s="13">
        <v>10088.25</v>
      </c>
      <c r="C966" s="34">
        <v>94.860001</v>
      </c>
      <c r="D966" s="3">
        <f t="shared" ref="D966:E966" si="961">(B966-B965)/B965</f>
        <v>0.02257868329</v>
      </c>
      <c r="E966" s="37">
        <f t="shared" si="961"/>
        <v>-0.006285334237</v>
      </c>
      <c r="F966" s="37">
        <f t="shared" si="3"/>
        <v>-0.02402131671</v>
      </c>
    </row>
    <row r="967">
      <c r="A967" s="60">
        <v>44970.0</v>
      </c>
      <c r="B967" s="13">
        <v>10010.75</v>
      </c>
      <c r="C967" s="34">
        <v>95.0</v>
      </c>
      <c r="D967" s="3">
        <f t="shared" ref="D967:E967" si="962">(B967-B966)/B966</f>
        <v>-0.007682204545</v>
      </c>
      <c r="E967" s="37">
        <f t="shared" si="962"/>
        <v>0.001475848603</v>
      </c>
      <c r="F967" s="37">
        <f t="shared" si="3"/>
        <v>-0.05428220454</v>
      </c>
    </row>
    <row r="968">
      <c r="A968" s="60">
        <v>44971.0</v>
      </c>
      <c r="B968" s="13">
        <v>10196.0</v>
      </c>
      <c r="C968" s="34">
        <v>94.949997</v>
      </c>
      <c r="D968" s="3">
        <f t="shared" ref="D968:E968" si="963">(B968-B967)/B967</f>
        <v>0.01850510701</v>
      </c>
      <c r="E968" s="37">
        <f t="shared" si="963"/>
        <v>-0.0005263473684</v>
      </c>
      <c r="F968" s="37">
        <f t="shared" si="3"/>
        <v>-0.02809489299</v>
      </c>
    </row>
    <row r="969">
      <c r="A969" s="60">
        <v>44972.0</v>
      </c>
      <c r="B969" s="13">
        <v>10124.75</v>
      </c>
      <c r="C969" s="34">
        <v>97.099998</v>
      </c>
      <c r="D969" s="3">
        <f t="shared" ref="D969:E969" si="964">(B969-B968)/B968</f>
        <v>-0.006988034523</v>
      </c>
      <c r="E969" s="37">
        <f t="shared" si="964"/>
        <v>0.02264350782</v>
      </c>
      <c r="F969" s="37">
        <f t="shared" si="3"/>
        <v>-0.05358803452</v>
      </c>
    </row>
    <row r="970">
      <c r="A970" s="60">
        <v>44973.0</v>
      </c>
      <c r="B970" s="13">
        <v>9923.5</v>
      </c>
      <c r="C970" s="34">
        <v>95.779999</v>
      </c>
      <c r="D970" s="3">
        <f t="shared" ref="D970:E970" si="965">(B970-B969)/B969</f>
        <v>-0.019877034</v>
      </c>
      <c r="E970" s="37">
        <f t="shared" si="965"/>
        <v>-0.01359422273</v>
      </c>
      <c r="F970" s="37">
        <f t="shared" si="3"/>
        <v>-0.066477034</v>
      </c>
    </row>
    <row r="971">
      <c r="A971" s="60">
        <v>44974.0</v>
      </c>
      <c r="B971" s="13">
        <v>9989.5</v>
      </c>
      <c r="C971" s="34">
        <v>94.589996</v>
      </c>
      <c r="D971" s="3">
        <f t="shared" ref="D971:E971" si="966">(B971-B970)/B970</f>
        <v>0.006650879226</v>
      </c>
      <c r="E971" s="37">
        <f t="shared" si="966"/>
        <v>-0.01242433715</v>
      </c>
      <c r="F971" s="37">
        <f t="shared" si="3"/>
        <v>-0.03994912077</v>
      </c>
    </row>
    <row r="972">
      <c r="A972" s="60">
        <v>44978.0</v>
      </c>
      <c r="B972" s="13">
        <v>9983.0</v>
      </c>
      <c r="C972" s="34">
        <v>92.050003</v>
      </c>
      <c r="D972" s="3">
        <f t="shared" ref="D972:E972" si="967">(B972-B971)/B971</f>
        <v>-0.0006506832174</v>
      </c>
      <c r="E972" s="37">
        <f t="shared" si="967"/>
        <v>-0.02685265998</v>
      </c>
      <c r="F972" s="37">
        <f t="shared" si="3"/>
        <v>-0.04725068322</v>
      </c>
    </row>
    <row r="973">
      <c r="A973" s="60">
        <v>44979.0</v>
      </c>
      <c r="B973" s="13">
        <v>9972.5</v>
      </c>
      <c r="C973" s="34">
        <v>91.800003</v>
      </c>
      <c r="D973" s="3">
        <f t="shared" ref="D973:E973" si="968">(B973-B972)/B972</f>
        <v>-0.00105178804</v>
      </c>
      <c r="E973" s="37">
        <f t="shared" si="968"/>
        <v>-0.002715915175</v>
      </c>
      <c r="F973" s="37">
        <f t="shared" si="3"/>
        <v>-0.04765178804</v>
      </c>
    </row>
    <row r="974">
      <c r="A974" s="60">
        <v>44980.0</v>
      </c>
      <c r="B974" s="13">
        <v>9800.5</v>
      </c>
      <c r="C974" s="34">
        <v>91.07</v>
      </c>
      <c r="D974" s="3">
        <f t="shared" ref="D974:E974" si="969">(B974-B973)/B973</f>
        <v>-0.01724743043</v>
      </c>
      <c r="E974" s="37">
        <f t="shared" si="969"/>
        <v>-0.007952102137</v>
      </c>
      <c r="F974" s="37">
        <f t="shared" si="3"/>
        <v>-0.06384743043</v>
      </c>
    </row>
    <row r="975">
      <c r="A975" s="60">
        <v>44981.0</v>
      </c>
      <c r="B975" s="13">
        <v>9645.0</v>
      </c>
      <c r="C975" s="34">
        <v>89.349998</v>
      </c>
      <c r="D975" s="3">
        <f t="shared" ref="D975:E975" si="970">(B975-B974)/B974</f>
        <v>-0.01586653742</v>
      </c>
      <c r="E975" s="37">
        <f t="shared" si="970"/>
        <v>-0.01888659273</v>
      </c>
      <c r="F975" s="37">
        <f t="shared" si="3"/>
        <v>-0.06246653742</v>
      </c>
    </row>
    <row r="976">
      <c r="A976" s="60">
        <v>44984.0</v>
      </c>
      <c r="B976" s="13">
        <v>9616.75</v>
      </c>
      <c r="C976" s="34">
        <v>90.099998</v>
      </c>
      <c r="D976" s="3">
        <f t="shared" ref="D976:E976" si="971">(B976-B975)/B975</f>
        <v>-0.002928978745</v>
      </c>
      <c r="E976" s="37">
        <f t="shared" si="971"/>
        <v>0.008393956539</v>
      </c>
      <c r="F976" s="37">
        <f t="shared" si="3"/>
        <v>-0.04952897875</v>
      </c>
    </row>
    <row r="977">
      <c r="A977" s="60">
        <v>44985.0</v>
      </c>
      <c r="B977" s="13">
        <v>10087.25</v>
      </c>
      <c r="C977" s="34">
        <v>90.300003</v>
      </c>
      <c r="D977" s="3">
        <f t="shared" ref="D977:E977" si="972">(B977-B976)/B976</f>
        <v>0.04892505264</v>
      </c>
      <c r="E977" s="37">
        <f t="shared" si="972"/>
        <v>0.00221981137</v>
      </c>
      <c r="F977" s="37">
        <f t="shared" si="3"/>
        <v>0.002325052643</v>
      </c>
    </row>
    <row r="978">
      <c r="A978" s="60">
        <v>44986.0</v>
      </c>
      <c r="B978" s="13">
        <v>9951.0</v>
      </c>
      <c r="C978" s="34">
        <v>90.510002</v>
      </c>
      <c r="D978" s="3">
        <f t="shared" ref="D978:E978" si="973">(B978-B977)/B977</f>
        <v>-0.01350715012</v>
      </c>
      <c r="E978" s="37">
        <f t="shared" si="973"/>
        <v>0.002325570244</v>
      </c>
      <c r="F978" s="37">
        <f t="shared" si="3"/>
        <v>-0.06010715012</v>
      </c>
    </row>
    <row r="979">
      <c r="A979" s="60">
        <v>44987.0</v>
      </c>
      <c r="B979" s="13">
        <v>9884.75</v>
      </c>
      <c r="C979" s="34">
        <v>92.309998</v>
      </c>
      <c r="D979" s="3">
        <f t="shared" ref="D979:E979" si="974">(B979-B978)/B978</f>
        <v>-0.00665762235</v>
      </c>
      <c r="E979" s="37">
        <f t="shared" si="974"/>
        <v>0.01988726064</v>
      </c>
      <c r="F979" s="37">
        <f t="shared" si="3"/>
        <v>-0.05325762235</v>
      </c>
    </row>
    <row r="980">
      <c r="A980" s="60">
        <v>44988.0</v>
      </c>
      <c r="B980" s="13">
        <v>9808.5</v>
      </c>
      <c r="C980" s="34">
        <v>94.019997</v>
      </c>
      <c r="D980" s="3">
        <f t="shared" ref="D980:E980" si="975">(B980-B979)/B979</f>
        <v>-0.007713902729</v>
      </c>
      <c r="E980" s="37">
        <f t="shared" si="975"/>
        <v>0.01852452645</v>
      </c>
      <c r="F980" s="37">
        <f t="shared" si="3"/>
        <v>-0.05431390273</v>
      </c>
    </row>
    <row r="981">
      <c r="A981" s="60">
        <v>44991.0</v>
      </c>
      <c r="B981" s="13">
        <v>9626.25</v>
      </c>
      <c r="C981" s="34">
        <v>95.580002</v>
      </c>
      <c r="D981" s="3">
        <f t="shared" ref="D981:E981" si="976">(B981-B980)/B980</f>
        <v>-0.01858082276</v>
      </c>
      <c r="E981" s="37">
        <f t="shared" si="976"/>
        <v>0.01659226813</v>
      </c>
      <c r="F981" s="37">
        <f t="shared" si="3"/>
        <v>-0.06518082276</v>
      </c>
    </row>
    <row r="982">
      <c r="A982" s="60">
        <v>44992.0</v>
      </c>
      <c r="B982" s="13">
        <v>9684.75</v>
      </c>
      <c r="C982" s="34">
        <v>94.169998</v>
      </c>
      <c r="D982" s="3">
        <f t="shared" ref="D982:E982" si="977">(B982-B981)/B981</f>
        <v>0.00607713284</v>
      </c>
      <c r="E982" s="37">
        <f t="shared" si="977"/>
        <v>-0.01475208172</v>
      </c>
      <c r="F982" s="37">
        <f t="shared" si="3"/>
        <v>-0.04052286716</v>
      </c>
    </row>
    <row r="983">
      <c r="A983" s="60">
        <v>44993.0</v>
      </c>
      <c r="B983" s="13">
        <v>9647.75</v>
      </c>
      <c r="C983" s="34">
        <v>94.650002</v>
      </c>
      <c r="D983" s="3">
        <f t="shared" ref="D983:E983" si="978">(B983-B982)/B982</f>
        <v>-0.003820439351</v>
      </c>
      <c r="E983" s="37">
        <f t="shared" si="978"/>
        <v>0.005097207287</v>
      </c>
      <c r="F983" s="37">
        <f t="shared" si="3"/>
        <v>-0.05042043935</v>
      </c>
    </row>
    <row r="984">
      <c r="A984" s="60">
        <v>44994.0</v>
      </c>
      <c r="B984" s="13">
        <v>9595.0</v>
      </c>
      <c r="C984" s="34">
        <v>92.660004</v>
      </c>
      <c r="D984" s="3">
        <f t="shared" ref="D984:E984" si="979">(B984-B983)/B983</f>
        <v>-0.005467596072</v>
      </c>
      <c r="E984" s="37">
        <f t="shared" si="979"/>
        <v>-0.02102480674</v>
      </c>
      <c r="F984" s="37">
        <f t="shared" si="3"/>
        <v>-0.05206759607</v>
      </c>
    </row>
    <row r="985">
      <c r="A985" s="60">
        <v>44995.0</v>
      </c>
      <c r="B985" s="13">
        <v>9560.25</v>
      </c>
      <c r="C985" s="34">
        <v>91.010002</v>
      </c>
      <c r="D985" s="3">
        <f t="shared" ref="D985:E985" si="980">(B985-B984)/B984</f>
        <v>-0.003621677957</v>
      </c>
      <c r="E985" s="37">
        <f t="shared" si="980"/>
        <v>-0.01780705729</v>
      </c>
      <c r="F985" s="37">
        <f t="shared" si="3"/>
        <v>-0.05022167796</v>
      </c>
    </row>
    <row r="986">
      <c r="A986" s="60">
        <v>44998.0</v>
      </c>
      <c r="B986" s="13">
        <v>9460.25</v>
      </c>
      <c r="C986" s="34">
        <v>91.660004</v>
      </c>
      <c r="D986" s="3">
        <f t="shared" ref="D986:E986" si="981">(B986-B985)/B985</f>
        <v>-0.01045997751</v>
      </c>
      <c r="E986" s="37">
        <f t="shared" si="981"/>
        <v>0.007142094118</v>
      </c>
      <c r="F986" s="37">
        <f t="shared" si="3"/>
        <v>-0.05705997751</v>
      </c>
    </row>
    <row r="987">
      <c r="A987" s="60">
        <v>44999.0</v>
      </c>
      <c r="B987" s="13">
        <v>9432.5</v>
      </c>
      <c r="C987" s="34">
        <v>94.25</v>
      </c>
      <c r="D987" s="3">
        <f t="shared" ref="D987:E987" si="982">(B987-B986)/B986</f>
        <v>-0.002933326286</v>
      </c>
      <c r="E987" s="37">
        <f t="shared" si="982"/>
        <v>0.02825655561</v>
      </c>
      <c r="F987" s="37">
        <f t="shared" si="3"/>
        <v>-0.04953332629</v>
      </c>
    </row>
    <row r="988">
      <c r="A988" s="60">
        <v>45000.0</v>
      </c>
      <c r="B988" s="13">
        <v>9406.5</v>
      </c>
      <c r="C988" s="34">
        <v>96.550003</v>
      </c>
      <c r="D988" s="3">
        <f t="shared" ref="D988:E988" si="983">(B988-B987)/B987</f>
        <v>-0.002756427246</v>
      </c>
      <c r="E988" s="37">
        <f t="shared" si="983"/>
        <v>0.02440321485</v>
      </c>
      <c r="F988" s="37">
        <f t="shared" si="3"/>
        <v>-0.04935642725</v>
      </c>
    </row>
    <row r="989">
      <c r="A989" s="60">
        <v>45001.0</v>
      </c>
      <c r="B989" s="13">
        <v>9406.25</v>
      </c>
      <c r="C989" s="34">
        <v>101.07</v>
      </c>
      <c r="D989" s="3">
        <f t="shared" ref="D989:E989" si="984">(B989-B988)/B988</f>
        <v>-0.00002657736671</v>
      </c>
      <c r="E989" s="37">
        <f t="shared" si="984"/>
        <v>0.04681508917</v>
      </c>
      <c r="F989" s="37">
        <f t="shared" si="3"/>
        <v>-0.04662657737</v>
      </c>
    </row>
    <row r="990">
      <c r="A990" s="60">
        <v>45002.0</v>
      </c>
      <c r="B990" s="13">
        <v>9355.75</v>
      </c>
      <c r="C990" s="34">
        <v>102.459999</v>
      </c>
      <c r="D990" s="3">
        <f t="shared" ref="D990:E990" si="985">(B990-B989)/B989</f>
        <v>-0.005368770764</v>
      </c>
      <c r="E990" s="37">
        <f t="shared" si="985"/>
        <v>0.01375283467</v>
      </c>
      <c r="F990" s="37">
        <f t="shared" si="3"/>
        <v>-0.05196877076</v>
      </c>
    </row>
    <row r="991">
      <c r="A991" s="60">
        <v>45005.0</v>
      </c>
      <c r="B991" s="13">
        <v>9485.5</v>
      </c>
      <c r="C991" s="34">
        <v>101.93</v>
      </c>
      <c r="D991" s="3">
        <f t="shared" ref="D991:E991" si="986">(B991-B990)/B990</f>
        <v>0.01386847661</v>
      </c>
      <c r="E991" s="37">
        <f t="shared" si="986"/>
        <v>-0.005172740632</v>
      </c>
      <c r="F991" s="37">
        <f t="shared" si="3"/>
        <v>-0.03273152339</v>
      </c>
    </row>
    <row r="992">
      <c r="A992" s="60">
        <v>45006.0</v>
      </c>
      <c r="B992" s="13">
        <v>9300.75</v>
      </c>
      <c r="C992" s="34">
        <v>105.839996</v>
      </c>
      <c r="D992" s="3">
        <f t="shared" ref="D992:E992" si="987">(B992-B991)/B991</f>
        <v>-0.01947709662</v>
      </c>
      <c r="E992" s="37">
        <f t="shared" si="987"/>
        <v>0.03835961935</v>
      </c>
      <c r="F992" s="37">
        <f t="shared" si="3"/>
        <v>-0.06607709662</v>
      </c>
    </row>
    <row r="993">
      <c r="A993" s="60">
        <v>45007.0</v>
      </c>
      <c r="B993" s="13">
        <v>9325.5</v>
      </c>
      <c r="C993" s="34">
        <v>104.220001</v>
      </c>
      <c r="D993" s="3">
        <f t="shared" ref="D993:E993" si="988">(B993-B992)/B992</f>
        <v>0.00266107572</v>
      </c>
      <c r="E993" s="37">
        <f t="shared" si="988"/>
        <v>-0.01530607579</v>
      </c>
      <c r="F993" s="37">
        <f t="shared" si="3"/>
        <v>-0.04393892428</v>
      </c>
    </row>
    <row r="994">
      <c r="A994" s="60">
        <v>45008.0</v>
      </c>
      <c r="B994" s="13">
        <v>9096.5</v>
      </c>
      <c r="C994" s="34">
        <v>106.260002</v>
      </c>
      <c r="D994" s="3">
        <f t="shared" ref="D994:E994" si="989">(B994-B993)/B993</f>
        <v>-0.02455632406</v>
      </c>
      <c r="E994" s="37">
        <f t="shared" si="989"/>
        <v>0.01957398753</v>
      </c>
      <c r="F994" s="37">
        <f t="shared" si="3"/>
        <v>-0.07115632406</v>
      </c>
    </row>
    <row r="995">
      <c r="A995" s="60">
        <v>45009.0</v>
      </c>
      <c r="B995" s="13">
        <v>9079.5</v>
      </c>
      <c r="C995" s="34">
        <v>106.059998</v>
      </c>
      <c r="D995" s="3">
        <f t="shared" ref="D995:E995" si="990">(B995-B994)/B994</f>
        <v>-0.001868850657</v>
      </c>
      <c r="E995" s="37">
        <f t="shared" si="990"/>
        <v>-0.001882213403</v>
      </c>
      <c r="F995" s="37">
        <f t="shared" si="3"/>
        <v>-0.04846885066</v>
      </c>
    </row>
    <row r="996">
      <c r="A996" s="60">
        <v>45012.0</v>
      </c>
      <c r="B996" s="13">
        <v>8992.25</v>
      </c>
      <c r="C996" s="34">
        <v>103.059998</v>
      </c>
      <c r="D996" s="3">
        <f t="shared" ref="D996:E996" si="991">(B996-B995)/B995</f>
        <v>-0.009609559998</v>
      </c>
      <c r="E996" s="37">
        <f t="shared" si="991"/>
        <v>-0.02828587645</v>
      </c>
      <c r="F996" s="37">
        <f t="shared" si="3"/>
        <v>-0.05620956</v>
      </c>
    </row>
    <row r="997">
      <c r="A997" s="60">
        <v>45013.0</v>
      </c>
      <c r="B997" s="13">
        <v>9078.25</v>
      </c>
      <c r="C997" s="34">
        <v>101.360001</v>
      </c>
      <c r="D997" s="3">
        <f t="shared" ref="D997:E997" si="992">(B997-B996)/B996</f>
        <v>0.009563791042</v>
      </c>
      <c r="E997" s="37">
        <f t="shared" si="992"/>
        <v>-0.0164952167</v>
      </c>
      <c r="F997" s="37">
        <f t="shared" si="3"/>
        <v>-0.03703620896</v>
      </c>
    </row>
    <row r="998">
      <c r="A998" s="60">
        <v>45014.0</v>
      </c>
      <c r="B998" s="13">
        <v>9279.0</v>
      </c>
      <c r="C998" s="34">
        <v>101.900002</v>
      </c>
      <c r="D998" s="3">
        <f t="shared" ref="D998:E998" si="993">(B998-B997)/B997</f>
        <v>0.02211329276</v>
      </c>
      <c r="E998" s="37">
        <f t="shared" si="993"/>
        <v>0.005327555196</v>
      </c>
      <c r="F998" s="37">
        <f t="shared" si="3"/>
        <v>-0.02448670724</v>
      </c>
    </row>
    <row r="999">
      <c r="A999" s="60">
        <v>45015.0</v>
      </c>
      <c r="B999" s="13">
        <v>9218.25</v>
      </c>
      <c r="C999" s="34">
        <v>101.32</v>
      </c>
      <c r="D999" s="3">
        <f t="shared" ref="D999:E999" si="994">(B999-B998)/B998</f>
        <v>-0.006547041707</v>
      </c>
      <c r="E999" s="37">
        <f t="shared" si="994"/>
        <v>-0.005691874275</v>
      </c>
      <c r="F999" s="37">
        <f t="shared" si="3"/>
        <v>-0.05314704171</v>
      </c>
    </row>
    <row r="1000">
      <c r="A1000" s="60">
        <v>45016.0</v>
      </c>
      <c r="B1000" s="13">
        <v>9107.75</v>
      </c>
      <c r="C1000" s="34">
        <v>104.0</v>
      </c>
      <c r="D1000" s="3">
        <f t="shared" ref="D1000:E1000" si="995">(B1000-B999)/B999</f>
        <v>-0.01198709083</v>
      </c>
      <c r="E1000" s="37">
        <f t="shared" si="995"/>
        <v>0.0264508488</v>
      </c>
      <c r="F1000" s="37">
        <f t="shared" si="3"/>
        <v>-0.05858709083</v>
      </c>
    </row>
    <row r="1001">
      <c r="A1001" s="60">
        <v>45019.0</v>
      </c>
      <c r="B1001" s="13">
        <v>8952.0</v>
      </c>
      <c r="C1001" s="34">
        <v>104.910004</v>
      </c>
      <c r="D1001" s="3">
        <f t="shared" ref="D1001:E1001" si="996">(B1001-B1000)/B1000</f>
        <v>-0.01710082073</v>
      </c>
      <c r="E1001" s="37">
        <f t="shared" si="996"/>
        <v>0.008750038462</v>
      </c>
      <c r="F1001" s="37">
        <f t="shared" si="3"/>
        <v>-0.06370082073</v>
      </c>
    </row>
    <row r="1002">
      <c r="A1002" s="60">
        <v>45020.0</v>
      </c>
      <c r="B1002" s="13">
        <v>8924.25</v>
      </c>
      <c r="C1002" s="34">
        <v>105.120003</v>
      </c>
      <c r="D1002" s="3">
        <f t="shared" ref="D1002:E1002" si="997">(B1002-B1001)/B1001</f>
        <v>-0.003099865952</v>
      </c>
      <c r="E1002" s="37">
        <f t="shared" si="997"/>
        <v>0.002001706148</v>
      </c>
      <c r="F1002" s="37">
        <f t="shared" si="3"/>
        <v>-0.04969986595</v>
      </c>
    </row>
    <row r="1003">
      <c r="A1003" s="60">
        <v>45021.0</v>
      </c>
      <c r="B1003" s="13">
        <v>8795.5</v>
      </c>
      <c r="C1003" s="34">
        <v>104.949997</v>
      </c>
      <c r="D1003" s="3">
        <f t="shared" ref="D1003:E1003" si="998">(B1003-B1002)/B1002</f>
        <v>-0.01442698266</v>
      </c>
      <c r="E1003" s="37">
        <f t="shared" si="998"/>
        <v>-0.001617256423</v>
      </c>
      <c r="F1003" s="37">
        <f t="shared" si="3"/>
        <v>-0.06102698266</v>
      </c>
    </row>
    <row r="1004">
      <c r="A1004" s="60">
        <v>45022.0</v>
      </c>
      <c r="B1004" s="13">
        <v>8718.0</v>
      </c>
      <c r="C1004" s="34">
        <v>108.900002</v>
      </c>
      <c r="D1004" s="3">
        <f t="shared" ref="D1004:E1004" si="999">(B1004-B1003)/B1003</f>
        <v>-0.008811323972</v>
      </c>
      <c r="E1004" s="37">
        <f t="shared" si="999"/>
        <v>0.0376370187</v>
      </c>
      <c r="F1004" s="37">
        <f t="shared" si="3"/>
        <v>-0.05541132397</v>
      </c>
    </row>
    <row r="1005">
      <c r="A1005" s="60">
        <v>45026.0</v>
      </c>
      <c r="B1005" s="13">
        <v>8988.5</v>
      </c>
      <c r="C1005" s="34">
        <v>106.949997</v>
      </c>
      <c r="D1005" s="3">
        <f t="shared" ref="D1005:E1005" si="1000">(B1005-B1004)/B1004</f>
        <v>0.03102775866</v>
      </c>
      <c r="E1005" s="37">
        <f t="shared" si="1000"/>
        <v>-0.01790638167</v>
      </c>
      <c r="F1005" s="37">
        <f t="shared" si="3"/>
        <v>-0.01557224134</v>
      </c>
    </row>
    <row r="1006">
      <c r="A1006" s="60">
        <v>45027.0</v>
      </c>
      <c r="B1006" s="13">
        <v>9036.5</v>
      </c>
      <c r="C1006" s="34">
        <v>106.120003</v>
      </c>
      <c r="D1006" s="3">
        <f t="shared" ref="D1006:E1006" si="1001">(B1006-B1005)/B1005</f>
        <v>0.005340156867</v>
      </c>
      <c r="E1006" s="37">
        <f t="shared" si="1001"/>
        <v>-0.007760579928</v>
      </c>
      <c r="F1006" s="37">
        <f t="shared" si="3"/>
        <v>-0.04125984313</v>
      </c>
    </row>
    <row r="1007">
      <c r="A1007" s="60">
        <v>45028.0</v>
      </c>
      <c r="B1007" s="13">
        <v>8719.75</v>
      </c>
      <c r="C1007" s="34">
        <v>105.220001</v>
      </c>
      <c r="D1007" s="3">
        <f t="shared" ref="D1007:E1007" si="1002">(B1007-B1006)/B1006</f>
        <v>-0.03505228794</v>
      </c>
      <c r="E1007" s="37">
        <f t="shared" si="1002"/>
        <v>-0.008480983552</v>
      </c>
      <c r="F1007" s="37">
        <f t="shared" si="3"/>
        <v>-0.08165228794</v>
      </c>
    </row>
    <row r="1008">
      <c r="A1008" s="60">
        <v>45029.0</v>
      </c>
      <c r="B1008" s="13">
        <v>8824.25</v>
      </c>
      <c r="C1008" s="34">
        <v>108.190002</v>
      </c>
      <c r="D1008" s="3">
        <f t="shared" ref="D1008:E1008" si="1003">(B1008-B1007)/B1007</f>
        <v>0.01198428854</v>
      </c>
      <c r="E1008" s="37">
        <f t="shared" si="1003"/>
        <v>0.02822658213</v>
      </c>
      <c r="F1008" s="37">
        <f t="shared" si="3"/>
        <v>-0.03461571146</v>
      </c>
    </row>
    <row r="1009">
      <c r="A1009" s="60">
        <v>45030.0</v>
      </c>
      <c r="B1009" s="13">
        <v>8769.0</v>
      </c>
      <c r="C1009" s="34">
        <v>109.459999</v>
      </c>
      <c r="D1009" s="3">
        <f t="shared" ref="D1009:E1009" si="1004">(B1009-B1008)/B1008</f>
        <v>-0.006261155339</v>
      </c>
      <c r="E1009" s="37">
        <f t="shared" si="1004"/>
        <v>0.01173858006</v>
      </c>
      <c r="F1009" s="37">
        <f t="shared" si="3"/>
        <v>-0.05286115534</v>
      </c>
    </row>
    <row r="1010">
      <c r="A1010" s="60">
        <v>45033.0</v>
      </c>
      <c r="B1010" s="13">
        <v>8598.75</v>
      </c>
      <c r="C1010" s="34">
        <v>106.419998</v>
      </c>
      <c r="D1010" s="3">
        <f t="shared" ref="D1010:E1010" si="1005">(B1010-B1009)/B1009</f>
        <v>-0.0194149846</v>
      </c>
      <c r="E1010" s="37">
        <f t="shared" si="1005"/>
        <v>-0.02777271175</v>
      </c>
      <c r="F1010" s="37">
        <f t="shared" si="3"/>
        <v>-0.0660149846</v>
      </c>
    </row>
    <row r="1011">
      <c r="A1011" s="60">
        <v>45034.0</v>
      </c>
      <c r="B1011" s="13">
        <v>8638.0</v>
      </c>
      <c r="C1011" s="34">
        <v>105.120003</v>
      </c>
      <c r="D1011" s="3">
        <f t="shared" ref="D1011:E1011" si="1006">(B1011-B1010)/B1010</f>
        <v>0.00456461695</v>
      </c>
      <c r="E1011" s="37">
        <f t="shared" si="1006"/>
        <v>-0.01221570217</v>
      </c>
      <c r="F1011" s="37">
        <f t="shared" si="3"/>
        <v>-0.04203538305</v>
      </c>
    </row>
    <row r="1012">
      <c r="A1012" s="60">
        <v>45035.0</v>
      </c>
      <c r="B1012" s="13">
        <v>8431.75</v>
      </c>
      <c r="C1012" s="34">
        <v>105.019997</v>
      </c>
      <c r="D1012" s="3">
        <f t="shared" ref="D1012:E1012" si="1007">(B1012-B1011)/B1011</f>
        <v>-0.02387705487</v>
      </c>
      <c r="E1012" s="37">
        <f t="shared" si="1007"/>
        <v>-0.00095135081</v>
      </c>
      <c r="F1012" s="37">
        <f t="shared" si="3"/>
        <v>-0.07047705487</v>
      </c>
    </row>
    <row r="1013">
      <c r="A1013" s="60">
        <v>45036.0</v>
      </c>
      <c r="B1013" s="13">
        <v>8692.0</v>
      </c>
      <c r="C1013" s="34">
        <v>105.900002</v>
      </c>
      <c r="D1013" s="3">
        <f t="shared" ref="D1013:E1013" si="1008">(B1013-B1012)/B1012</f>
        <v>0.0308654787</v>
      </c>
      <c r="E1013" s="37">
        <f t="shared" si="1008"/>
        <v>0.008379404162</v>
      </c>
      <c r="F1013" s="37">
        <f t="shared" si="3"/>
        <v>-0.0157345213</v>
      </c>
    </row>
    <row r="1014">
      <c r="A1014" s="60">
        <v>45037.0</v>
      </c>
      <c r="B1014" s="13">
        <v>8809.0</v>
      </c>
      <c r="C1014" s="34">
        <v>105.910004</v>
      </c>
      <c r="D1014" s="3">
        <f t="shared" ref="D1014:E1014" si="1009">(B1014-B1013)/B1013</f>
        <v>0.01346065347</v>
      </c>
      <c r="E1014" s="37">
        <f t="shared" si="1009"/>
        <v>0.00009444759028</v>
      </c>
      <c r="F1014" s="37">
        <f t="shared" si="3"/>
        <v>-0.03313934653</v>
      </c>
    </row>
    <row r="1015">
      <c r="A1015" s="60">
        <v>45040.0</v>
      </c>
      <c r="B1015" s="13">
        <v>8734.25</v>
      </c>
      <c r="C1015" s="34">
        <v>106.779999</v>
      </c>
      <c r="D1015" s="3">
        <f t="shared" ref="D1015:E1015" si="1010">(B1015-B1014)/B1014</f>
        <v>-0.008485639687</v>
      </c>
      <c r="E1015" s="37">
        <f t="shared" si="1010"/>
        <v>0.008214474244</v>
      </c>
      <c r="F1015" s="37">
        <f t="shared" si="3"/>
        <v>-0.05508563969</v>
      </c>
    </row>
    <row r="1016">
      <c r="A1016" s="60">
        <v>45041.0</v>
      </c>
      <c r="B1016" s="13">
        <v>8594.0</v>
      </c>
      <c r="C1016" s="34">
        <v>104.610001</v>
      </c>
      <c r="D1016" s="3">
        <f t="shared" ref="D1016:E1016" si="1011">(B1016-B1015)/B1015</f>
        <v>-0.01605747488</v>
      </c>
      <c r="E1016" s="37">
        <f t="shared" si="1011"/>
        <v>-0.02032213917</v>
      </c>
      <c r="F1016" s="37">
        <f t="shared" si="3"/>
        <v>-0.06265747488</v>
      </c>
    </row>
    <row r="1017">
      <c r="A1017" s="60">
        <v>45042.0</v>
      </c>
      <c r="B1017" s="13">
        <v>8692.5</v>
      </c>
      <c r="C1017" s="34">
        <v>104.449997</v>
      </c>
      <c r="D1017" s="3">
        <f t="shared" ref="D1017:E1017" si="1012">(B1017-B1016)/B1016</f>
        <v>0.01146148476</v>
      </c>
      <c r="E1017" s="37">
        <f t="shared" si="1012"/>
        <v>-0.001529528711</v>
      </c>
      <c r="F1017" s="37">
        <f t="shared" si="3"/>
        <v>-0.03513851524</v>
      </c>
    </row>
    <row r="1018">
      <c r="A1018" s="60">
        <v>45043.0</v>
      </c>
      <c r="B1018" s="13">
        <v>8327.25</v>
      </c>
      <c r="C1018" s="34">
        <v>108.370003</v>
      </c>
      <c r="D1018" s="3">
        <f t="shared" ref="D1018:E1018" si="1013">(B1018-B1017)/B1017</f>
        <v>-0.04201898188</v>
      </c>
      <c r="E1018" s="37">
        <f t="shared" si="1013"/>
        <v>0.03752997714</v>
      </c>
      <c r="F1018" s="37">
        <f t="shared" si="3"/>
        <v>-0.08861898188</v>
      </c>
    </row>
    <row r="1019">
      <c r="A1019" s="60">
        <v>45044.0</v>
      </c>
      <c r="B1019" s="13">
        <v>8227.5</v>
      </c>
      <c r="C1019" s="34">
        <v>108.220001</v>
      </c>
      <c r="D1019" s="3">
        <f t="shared" ref="D1019:E1019" si="1014">(B1019-B1018)/B1018</f>
        <v>-0.01197874448</v>
      </c>
      <c r="E1019" s="37">
        <f t="shared" si="1014"/>
        <v>-0.001384165321</v>
      </c>
      <c r="F1019" s="37">
        <f t="shared" si="3"/>
        <v>-0.05857874448</v>
      </c>
    </row>
    <row r="1020">
      <c r="A1020" s="60">
        <v>45047.0</v>
      </c>
      <c r="B1020" s="13">
        <v>8189.75</v>
      </c>
      <c r="C1020" s="34">
        <v>107.709999</v>
      </c>
      <c r="D1020" s="3">
        <f t="shared" ref="D1020:E1020" si="1015">(B1020-B1019)/B1019</f>
        <v>-0.004588271042</v>
      </c>
      <c r="E1020" s="37">
        <f t="shared" si="1015"/>
        <v>-0.004712640873</v>
      </c>
      <c r="F1020" s="37">
        <f t="shared" si="3"/>
        <v>-0.05118827104</v>
      </c>
    </row>
    <row r="1021">
      <c r="A1021" s="60">
        <v>45048.0</v>
      </c>
      <c r="B1021" s="13">
        <v>8012.0</v>
      </c>
      <c r="C1021" s="34">
        <v>105.980003</v>
      </c>
      <c r="D1021" s="3">
        <f t="shared" ref="D1021:E1021" si="1016">(B1021-B1020)/B1020</f>
        <v>-0.02170395922</v>
      </c>
      <c r="E1021" s="37">
        <f t="shared" si="1016"/>
        <v>-0.01606161003</v>
      </c>
      <c r="F1021" s="37">
        <f t="shared" si="3"/>
        <v>-0.06830395922</v>
      </c>
    </row>
    <row r="1022">
      <c r="A1022" s="60">
        <v>45049.0</v>
      </c>
      <c r="B1022" s="13">
        <v>8029.75</v>
      </c>
      <c r="C1022" s="34">
        <v>106.120003</v>
      </c>
      <c r="D1022" s="3">
        <f t="shared" ref="D1022:E1022" si="1017">(B1022-B1021)/B1021</f>
        <v>0.00221542686</v>
      </c>
      <c r="E1022" s="37">
        <f t="shared" si="1017"/>
        <v>0.001321003926</v>
      </c>
      <c r="F1022" s="37">
        <f t="shared" si="3"/>
        <v>-0.04438457314</v>
      </c>
    </row>
    <row r="1023">
      <c r="A1023" s="60">
        <v>45050.0</v>
      </c>
      <c r="B1023" s="13">
        <v>7522.75</v>
      </c>
      <c r="C1023" s="34">
        <v>105.209999</v>
      </c>
      <c r="D1023" s="3">
        <f t="shared" ref="D1023:E1023" si="1018">(B1023-B1022)/B1022</f>
        <v>-0.06314019739</v>
      </c>
      <c r="E1023" s="37">
        <f t="shared" si="1018"/>
        <v>-0.00857523534</v>
      </c>
      <c r="F1023" s="37">
        <f t="shared" si="3"/>
        <v>-0.1097401974</v>
      </c>
    </row>
    <row r="1024">
      <c r="A1024" s="60">
        <v>45051.0</v>
      </c>
      <c r="B1024" s="13">
        <v>7627.25</v>
      </c>
      <c r="C1024" s="34">
        <v>106.214996</v>
      </c>
      <c r="D1024" s="3">
        <f t="shared" ref="D1024:E1024" si="1019">(B1024-B1023)/B1023</f>
        <v>0.0138911967</v>
      </c>
      <c r="E1024" s="37">
        <f t="shared" si="1019"/>
        <v>0.0095522955</v>
      </c>
      <c r="F1024" s="37">
        <f t="shared" si="3"/>
        <v>-0.0327088033</v>
      </c>
    </row>
    <row r="1025">
      <c r="A1025" s="60">
        <v>45054.0</v>
      </c>
      <c r="B1025" s="13">
        <v>7438.75</v>
      </c>
      <c r="C1025" s="34">
        <v>108.239998</v>
      </c>
      <c r="D1025" s="3">
        <f t="shared" ref="D1025:E1025" si="1020">(B1025-B1024)/B1024</f>
        <v>-0.02471401881</v>
      </c>
      <c r="E1025" s="37">
        <f t="shared" si="1020"/>
        <v>0.01906512335</v>
      </c>
      <c r="F1025" s="37">
        <f t="shared" si="3"/>
        <v>-0.07131401881</v>
      </c>
    </row>
    <row r="1026">
      <c r="A1026" s="60">
        <v>45055.0</v>
      </c>
      <c r="B1026" s="13">
        <v>7786.25</v>
      </c>
      <c r="C1026" s="34">
        <v>107.940002</v>
      </c>
      <c r="D1026" s="3">
        <f t="shared" ref="D1026:E1026" si="1021">(B1026-B1025)/B1025</f>
        <v>0.04671483784</v>
      </c>
      <c r="E1026" s="37">
        <f t="shared" si="1021"/>
        <v>-0.002771581722</v>
      </c>
      <c r="F1026" s="37">
        <f t="shared" si="3"/>
        <v>0.0001148378424</v>
      </c>
    </row>
    <row r="1027">
      <c r="A1027" s="60">
        <v>45056.0</v>
      </c>
      <c r="B1027" s="13">
        <v>7854.75</v>
      </c>
      <c r="C1027" s="34">
        <v>112.279999</v>
      </c>
      <c r="D1027" s="3">
        <f t="shared" ref="D1027:E1027" si="1022">(B1027-B1026)/B1026</f>
        <v>0.008797559801</v>
      </c>
      <c r="E1027" s="37">
        <f t="shared" si="1022"/>
        <v>0.04020749416</v>
      </c>
      <c r="F1027" s="37">
        <f t="shared" si="3"/>
        <v>-0.0378024402</v>
      </c>
    </row>
    <row r="1028">
      <c r="A1028" s="60">
        <v>45057.0</v>
      </c>
      <c r="B1028" s="13">
        <v>7568.5</v>
      </c>
      <c r="C1028" s="34">
        <v>116.900002</v>
      </c>
      <c r="D1028" s="3">
        <f t="shared" ref="D1028:E1028" si="1023">(B1028-B1027)/B1027</f>
        <v>-0.03644291671</v>
      </c>
      <c r="E1028" s="37">
        <f t="shared" si="1023"/>
        <v>0.04114715925</v>
      </c>
      <c r="F1028" s="37">
        <f t="shared" si="3"/>
        <v>-0.08304291671</v>
      </c>
    </row>
    <row r="1029">
      <c r="A1029" s="60">
        <v>45058.0</v>
      </c>
      <c r="B1029" s="13">
        <v>7844.0</v>
      </c>
      <c r="C1029" s="34">
        <v>117.919998</v>
      </c>
      <c r="D1029" s="3">
        <f t="shared" ref="D1029:E1029" si="1024">(B1029-B1028)/B1028</f>
        <v>0.03640087204</v>
      </c>
      <c r="E1029" s="37">
        <f t="shared" si="1024"/>
        <v>0.008725371964</v>
      </c>
      <c r="F1029" s="37">
        <f t="shared" si="3"/>
        <v>-0.01019912796</v>
      </c>
    </row>
    <row r="1030">
      <c r="A1030" s="60">
        <v>45061.0</v>
      </c>
      <c r="B1030" s="13">
        <v>7467.75</v>
      </c>
      <c r="C1030" s="34">
        <v>116.959999</v>
      </c>
      <c r="D1030" s="3">
        <f t="shared" ref="D1030:E1030" si="1025">(B1030-B1029)/B1029</f>
        <v>-0.04796659867</v>
      </c>
      <c r="E1030" s="37">
        <f t="shared" si="1025"/>
        <v>-0.008141104276</v>
      </c>
      <c r="F1030" s="37">
        <f t="shared" si="3"/>
        <v>-0.09456659867</v>
      </c>
    </row>
    <row r="1031">
      <c r="A1031" s="60">
        <v>45062.0</v>
      </c>
      <c r="B1031" s="13">
        <v>7554.75</v>
      </c>
      <c r="C1031" s="34">
        <v>120.089996</v>
      </c>
      <c r="D1031" s="3">
        <f t="shared" ref="D1031:E1031" si="1026">(B1031-B1030)/B1030</f>
        <v>0.01165009541</v>
      </c>
      <c r="E1031" s="37">
        <f t="shared" si="1026"/>
        <v>0.02676126049</v>
      </c>
      <c r="F1031" s="37">
        <f t="shared" si="3"/>
        <v>-0.03494990459</v>
      </c>
    </row>
    <row r="1032">
      <c r="A1032" s="60">
        <v>45063.0</v>
      </c>
      <c r="B1032" s="13">
        <v>6984.5</v>
      </c>
      <c r="C1032" s="34">
        <v>121.480003</v>
      </c>
      <c r="D1032" s="3">
        <f t="shared" ref="D1032:E1032" si="1027">(B1032-B1031)/B1031</f>
        <v>-0.07548231245</v>
      </c>
      <c r="E1032" s="37">
        <f t="shared" si="1027"/>
        <v>0.01157471102</v>
      </c>
      <c r="F1032" s="37">
        <f t="shared" si="3"/>
        <v>-0.1220823125</v>
      </c>
    </row>
    <row r="1033">
      <c r="A1033" s="60">
        <v>45064.0</v>
      </c>
      <c r="B1033" s="13">
        <v>6969.0</v>
      </c>
      <c r="C1033" s="34">
        <v>123.519997</v>
      </c>
      <c r="D1033" s="3">
        <f t="shared" ref="D1033:E1033" si="1028">(B1033-B1032)/B1032</f>
        <v>-0.002219199656</v>
      </c>
      <c r="E1033" s="37">
        <f t="shared" si="1028"/>
        <v>0.01679283791</v>
      </c>
      <c r="F1033" s="37">
        <f t="shared" si="3"/>
        <v>-0.04881919966</v>
      </c>
    </row>
    <row r="1034">
      <c r="A1034" s="60">
        <v>45065.0</v>
      </c>
      <c r="B1034" s="13">
        <v>7273.5</v>
      </c>
      <c r="C1034" s="34">
        <v>123.25</v>
      </c>
      <c r="D1034" s="3">
        <f t="shared" ref="D1034:E1034" si="1029">(B1034-B1033)/B1033</f>
        <v>0.04369349978</v>
      </c>
      <c r="E1034" s="37">
        <f t="shared" si="1029"/>
        <v>-0.002185856595</v>
      </c>
      <c r="F1034" s="37">
        <f t="shared" si="3"/>
        <v>-0.002906500215</v>
      </c>
    </row>
    <row r="1035">
      <c r="A1035" s="60">
        <v>45068.0</v>
      </c>
      <c r="B1035" s="13">
        <v>7225.25</v>
      </c>
      <c r="C1035" s="34">
        <v>125.870003</v>
      </c>
      <c r="D1035" s="3">
        <f t="shared" ref="D1035:E1035" si="1030">(B1035-B1034)/B1034</f>
        <v>-0.006633670173</v>
      </c>
      <c r="E1035" s="37">
        <f t="shared" si="1030"/>
        <v>0.02125763083</v>
      </c>
      <c r="F1035" s="37">
        <f t="shared" si="3"/>
        <v>-0.05323367017</v>
      </c>
    </row>
    <row r="1036">
      <c r="A1036" s="60">
        <v>45069.0</v>
      </c>
      <c r="B1036" s="13">
        <v>7405.25</v>
      </c>
      <c r="C1036" s="34">
        <v>123.290001</v>
      </c>
      <c r="D1036" s="3">
        <f t="shared" ref="D1036:E1036" si="1031">(B1036-B1035)/B1035</f>
        <v>0.02491263278</v>
      </c>
      <c r="E1036" s="37">
        <f t="shared" si="1031"/>
        <v>-0.02049735392</v>
      </c>
      <c r="F1036" s="37">
        <f t="shared" si="3"/>
        <v>-0.02168736722</v>
      </c>
    </row>
    <row r="1037">
      <c r="A1037" s="60">
        <v>45070.0</v>
      </c>
      <c r="B1037" s="13">
        <v>7057.5</v>
      </c>
      <c r="C1037" s="34">
        <v>121.639999</v>
      </c>
      <c r="D1037" s="3">
        <f t="shared" ref="D1037:E1037" si="1032">(B1037-B1036)/B1036</f>
        <v>-0.04695992708</v>
      </c>
      <c r="E1037" s="37">
        <f t="shared" si="1032"/>
        <v>-0.01338309666</v>
      </c>
      <c r="F1037" s="37">
        <f t="shared" si="3"/>
        <v>-0.09355992708</v>
      </c>
    </row>
    <row r="1038">
      <c r="A1038" s="60">
        <v>45071.0</v>
      </c>
      <c r="B1038" s="13">
        <v>7915.75</v>
      </c>
      <c r="C1038" s="34">
        <v>124.349998</v>
      </c>
      <c r="D1038" s="3">
        <f t="shared" ref="D1038:E1038" si="1033">(B1038-B1037)/B1037</f>
        <v>0.1216082182</v>
      </c>
      <c r="E1038" s="37">
        <f t="shared" si="1033"/>
        <v>0.0222788476</v>
      </c>
      <c r="F1038" s="37">
        <f t="shared" si="3"/>
        <v>0.07500821821</v>
      </c>
    </row>
    <row r="1039">
      <c r="A1039" s="60">
        <v>45072.0</v>
      </c>
      <c r="B1039" s="13">
        <v>7215.25</v>
      </c>
      <c r="C1039" s="34">
        <v>125.43</v>
      </c>
      <c r="D1039" s="3">
        <f t="shared" ref="D1039:E1039" si="1034">(B1039-B1038)/B1038</f>
        <v>-0.08849445725</v>
      </c>
      <c r="E1039" s="37">
        <f t="shared" si="1034"/>
        <v>0.00868517907</v>
      </c>
      <c r="F1039" s="37">
        <f t="shared" si="3"/>
        <v>-0.1350944573</v>
      </c>
    </row>
    <row r="1040">
      <c r="A1040" s="60">
        <v>45076.0</v>
      </c>
      <c r="B1040" s="13">
        <v>8003.5</v>
      </c>
      <c r="C1040" s="34">
        <v>124.639999</v>
      </c>
      <c r="D1040" s="3">
        <f t="shared" ref="D1040:E1040" si="1035">(B1040-B1039)/B1039</f>
        <v>0.1092477738</v>
      </c>
      <c r="E1040" s="37">
        <f t="shared" si="1035"/>
        <v>-0.006298341705</v>
      </c>
      <c r="F1040" s="37">
        <f t="shared" si="3"/>
        <v>0.06264777381</v>
      </c>
    </row>
    <row r="1041">
      <c r="A1041" s="60">
        <v>45077.0</v>
      </c>
      <c r="B1041" s="13">
        <v>8331.5</v>
      </c>
      <c r="C1041" s="34">
        <v>123.370003</v>
      </c>
      <c r="D1041" s="3">
        <f t="shared" ref="D1041:E1041" si="1036">(B1041-B1040)/B1040</f>
        <v>0.04098207034</v>
      </c>
      <c r="E1041" s="37">
        <f t="shared" si="1036"/>
        <v>-0.0101893133</v>
      </c>
      <c r="F1041" s="37">
        <f t="shared" si="3"/>
        <v>-0.005617929656</v>
      </c>
    </row>
    <row r="1042">
      <c r="A1042" s="60">
        <v>45078.0</v>
      </c>
      <c r="B1042" s="13">
        <v>7951.5</v>
      </c>
      <c r="C1042" s="34">
        <v>124.370003</v>
      </c>
      <c r="D1042" s="3">
        <f t="shared" ref="D1042:E1042" si="1037">(B1042-B1041)/B1041</f>
        <v>-0.04561003421</v>
      </c>
      <c r="E1042" s="37">
        <f t="shared" si="1037"/>
        <v>0.008105698109</v>
      </c>
      <c r="F1042" s="37">
        <f t="shared" si="3"/>
        <v>-0.09221003421</v>
      </c>
    </row>
    <row r="1043">
      <c r="A1043" s="60">
        <v>45079.0</v>
      </c>
      <c r="B1043" s="13">
        <v>8503.25</v>
      </c>
      <c r="C1043" s="34">
        <v>125.230003</v>
      </c>
      <c r="D1043" s="3">
        <f t="shared" ref="D1043:E1043" si="1038">(B1043-B1042)/B1042</f>
        <v>0.06938942338</v>
      </c>
      <c r="E1043" s="37">
        <f t="shared" si="1038"/>
        <v>0.006914850681</v>
      </c>
      <c r="F1043" s="37">
        <f t="shared" si="3"/>
        <v>0.02278942338</v>
      </c>
    </row>
    <row r="1044">
      <c r="A1044" s="60">
        <v>45082.0</v>
      </c>
      <c r="B1044" s="13">
        <v>8648.75</v>
      </c>
      <c r="C1044" s="34">
        <v>126.629997</v>
      </c>
      <c r="D1044" s="3">
        <f t="shared" ref="D1044:E1044" si="1039">(B1044-B1043)/B1043</f>
        <v>0.01711110458</v>
      </c>
      <c r="E1044" s="37">
        <f t="shared" si="1039"/>
        <v>0.01117938167</v>
      </c>
      <c r="F1044" s="37">
        <f t="shared" si="3"/>
        <v>-0.02948889542</v>
      </c>
    </row>
    <row r="1045">
      <c r="A1045" s="60">
        <v>45083.0</v>
      </c>
      <c r="B1045" s="13">
        <v>8896.5</v>
      </c>
      <c r="C1045" s="34">
        <v>127.910004</v>
      </c>
      <c r="D1045" s="3">
        <f t="shared" ref="D1045:E1045" si="1040">(B1045-B1044)/B1044</f>
        <v>0.02864575806</v>
      </c>
      <c r="E1045" s="37">
        <f t="shared" si="1040"/>
        <v>0.01010824473</v>
      </c>
      <c r="F1045" s="37">
        <f t="shared" si="3"/>
        <v>-0.01795424194</v>
      </c>
    </row>
    <row r="1046">
      <c r="A1046" s="60">
        <v>45084.0</v>
      </c>
      <c r="B1046" s="13">
        <v>8582.5</v>
      </c>
      <c r="C1046" s="34">
        <v>122.940002</v>
      </c>
      <c r="D1046" s="3">
        <f t="shared" ref="D1046:E1046" si="1041">(B1046-B1045)/B1045</f>
        <v>-0.03529477885</v>
      </c>
      <c r="E1046" s="37">
        <f t="shared" si="1041"/>
        <v>-0.03885545966</v>
      </c>
      <c r="F1046" s="37">
        <f t="shared" si="3"/>
        <v>-0.08189477885</v>
      </c>
    </row>
    <row r="1047">
      <c r="A1047" s="60">
        <v>45085.0</v>
      </c>
      <c r="B1047" s="13">
        <v>8791.25</v>
      </c>
      <c r="C1047" s="34">
        <v>122.669998</v>
      </c>
      <c r="D1047" s="3">
        <f t="shared" ref="D1047:E1047" si="1042">(B1047-B1046)/B1046</f>
        <v>0.02432274978</v>
      </c>
      <c r="E1047" s="37">
        <f t="shared" si="1042"/>
        <v>-0.002196225765</v>
      </c>
      <c r="F1047" s="37">
        <f t="shared" si="3"/>
        <v>-0.02227725022</v>
      </c>
    </row>
    <row r="1048">
      <c r="A1048" s="60">
        <v>45086.0</v>
      </c>
      <c r="B1048" s="13">
        <v>8454.0</v>
      </c>
      <c r="C1048" s="34">
        <v>122.870003</v>
      </c>
      <c r="D1048" s="3">
        <f t="shared" ref="D1048:E1048" si="1043">(B1048-B1047)/B1047</f>
        <v>-0.03836200768</v>
      </c>
      <c r="E1048" s="37">
        <f t="shared" si="1043"/>
        <v>0.001630431265</v>
      </c>
      <c r="F1048" s="37">
        <f t="shared" si="3"/>
        <v>-0.08496200768</v>
      </c>
    </row>
    <row r="1049">
      <c r="A1049" s="60">
        <v>45089.0</v>
      </c>
      <c r="B1049" s="13">
        <v>8382.75</v>
      </c>
      <c r="C1049" s="34">
        <v>124.349998</v>
      </c>
      <c r="D1049" s="3">
        <f t="shared" ref="D1049:E1049" si="1044">(B1049-B1048)/B1048</f>
        <v>-0.008427963094</v>
      </c>
      <c r="E1049" s="37">
        <f t="shared" si="1044"/>
        <v>0.01204521009</v>
      </c>
      <c r="F1049" s="37">
        <f t="shared" si="3"/>
        <v>-0.05502796309</v>
      </c>
    </row>
    <row r="1050">
      <c r="A1050" s="60">
        <v>45090.0</v>
      </c>
      <c r="B1050" s="13">
        <v>8850.25</v>
      </c>
      <c r="C1050" s="34">
        <v>124.43</v>
      </c>
      <c r="D1050" s="3">
        <f t="shared" ref="D1050:E1050" si="1045">(B1050-B1049)/B1049</f>
        <v>0.05576928812</v>
      </c>
      <c r="E1050" s="37">
        <f t="shared" si="1045"/>
        <v>0.00064336149</v>
      </c>
      <c r="F1050" s="37">
        <f t="shared" si="3"/>
        <v>0.009169288121</v>
      </c>
    </row>
    <row r="1051">
      <c r="A1051" s="60">
        <v>45091.0</v>
      </c>
      <c r="B1051" s="13">
        <v>8854.25</v>
      </c>
      <c r="C1051" s="34">
        <v>124.379997</v>
      </c>
      <c r="D1051" s="3">
        <f t="shared" ref="D1051:E1051" si="1046">(B1051-B1050)/B1050</f>
        <v>0.0004519646338</v>
      </c>
      <c r="E1051" s="37">
        <f t="shared" si="1046"/>
        <v>-0.0004018564655</v>
      </c>
      <c r="F1051" s="37">
        <f t="shared" si="3"/>
        <v>-0.04614803537</v>
      </c>
    </row>
    <row r="1052">
      <c r="A1052" s="60">
        <v>45092.0</v>
      </c>
      <c r="B1052" s="13">
        <v>9091.0</v>
      </c>
      <c r="C1052" s="34">
        <v>125.790001</v>
      </c>
      <c r="D1052" s="3">
        <f t="shared" ref="D1052:E1052" si="1047">(B1052-B1051)/B1051</f>
        <v>0.02673857187</v>
      </c>
      <c r="E1052" s="37">
        <f t="shared" si="1047"/>
        <v>0.01133626012</v>
      </c>
      <c r="F1052" s="37">
        <f t="shared" si="3"/>
        <v>-0.01986142813</v>
      </c>
    </row>
    <row r="1053">
      <c r="A1053" s="60">
        <v>45093.0</v>
      </c>
      <c r="B1053" s="13">
        <v>9458.0</v>
      </c>
      <c r="C1053" s="34">
        <v>124.059998</v>
      </c>
      <c r="D1053" s="3">
        <f t="shared" ref="D1053:E1053" si="1048">(B1053-B1052)/B1052</f>
        <v>0.0403695963</v>
      </c>
      <c r="E1053" s="37">
        <f t="shared" si="1048"/>
        <v>-0.01375310427</v>
      </c>
      <c r="F1053" s="37">
        <f t="shared" si="3"/>
        <v>-0.006230403696</v>
      </c>
    </row>
    <row r="1054">
      <c r="A1054" s="60">
        <v>45097.0</v>
      </c>
      <c r="B1054" s="13">
        <v>9624.25</v>
      </c>
      <c r="C1054" s="34">
        <v>123.849998</v>
      </c>
      <c r="D1054" s="3">
        <f t="shared" ref="D1054:E1054" si="1049">(B1054-B1053)/B1053</f>
        <v>0.01757771199</v>
      </c>
      <c r="E1054" s="37">
        <f t="shared" si="1049"/>
        <v>-0.001692729352</v>
      </c>
      <c r="F1054" s="37">
        <f t="shared" si="3"/>
        <v>-0.02902228801</v>
      </c>
    </row>
    <row r="1055">
      <c r="A1055" s="60">
        <v>45098.0</v>
      </c>
      <c r="B1055" s="13">
        <v>9733.5</v>
      </c>
      <c r="C1055" s="34">
        <v>121.260002</v>
      </c>
      <c r="D1055" s="3">
        <f t="shared" ref="D1055:E1055" si="1050">(B1055-B1054)/B1054</f>
        <v>0.01135153389</v>
      </c>
      <c r="E1055" s="37">
        <f t="shared" si="1050"/>
        <v>-0.02091236207</v>
      </c>
      <c r="F1055" s="37">
        <f t="shared" si="3"/>
        <v>-0.03524846611</v>
      </c>
    </row>
    <row r="1056">
      <c r="A1056" s="60">
        <v>45099.0</v>
      </c>
      <c r="B1056" s="13">
        <v>9636.0</v>
      </c>
      <c r="C1056" s="34">
        <v>123.870003</v>
      </c>
      <c r="D1056" s="3">
        <f t="shared" ref="D1056:E1056" si="1051">(B1056-B1055)/B1055</f>
        <v>-0.01001695176</v>
      </c>
      <c r="E1056" s="37">
        <f t="shared" si="1051"/>
        <v>0.02152400591</v>
      </c>
      <c r="F1056" s="37">
        <f t="shared" si="3"/>
        <v>-0.05661695176</v>
      </c>
    </row>
    <row r="1057">
      <c r="A1057" s="60">
        <v>45100.0</v>
      </c>
      <c r="B1057" s="13">
        <v>9632.25</v>
      </c>
      <c r="C1057" s="34">
        <v>123.019997</v>
      </c>
      <c r="D1057" s="3">
        <f t="shared" ref="D1057:E1057" si="1052">(B1057-B1056)/B1056</f>
        <v>-0.0003891656289</v>
      </c>
      <c r="E1057" s="37">
        <f t="shared" si="1052"/>
        <v>-0.006862081048</v>
      </c>
      <c r="F1057" s="37">
        <f t="shared" si="3"/>
        <v>-0.04698916563</v>
      </c>
    </row>
    <row r="1058">
      <c r="A1058" s="60">
        <v>45103.0</v>
      </c>
      <c r="B1058" s="13">
        <v>9613.0</v>
      </c>
      <c r="C1058" s="34">
        <v>119.089996</v>
      </c>
      <c r="D1058" s="3">
        <f t="shared" ref="D1058:E1058" si="1053">(B1058-B1057)/B1057</f>
        <v>-0.00199849464</v>
      </c>
      <c r="E1058" s="37">
        <f t="shared" si="1053"/>
        <v>-0.03194603394</v>
      </c>
      <c r="F1058" s="37">
        <f t="shared" si="3"/>
        <v>-0.04859849464</v>
      </c>
    </row>
    <row r="1059">
      <c r="A1059" s="60">
        <v>45104.0</v>
      </c>
      <c r="B1059" s="13">
        <v>9625.75</v>
      </c>
      <c r="C1059" s="34">
        <v>119.010002</v>
      </c>
      <c r="D1059" s="3">
        <f t="shared" ref="D1059:E1059" si="1054">(B1059-B1058)/B1058</f>
        <v>0.00132632893</v>
      </c>
      <c r="E1059" s="37">
        <f t="shared" si="1054"/>
        <v>-0.0006717104936</v>
      </c>
      <c r="F1059" s="37">
        <f t="shared" si="3"/>
        <v>-0.04527367107</v>
      </c>
    </row>
    <row r="1060">
      <c r="A1060" s="60">
        <v>45105.0</v>
      </c>
      <c r="B1060" s="13">
        <v>9527.25</v>
      </c>
      <c r="C1060" s="34">
        <v>121.080002</v>
      </c>
      <c r="D1060" s="3">
        <f t="shared" ref="D1060:E1060" si="1055">(B1060-B1059)/B1059</f>
        <v>-0.01023296886</v>
      </c>
      <c r="E1060" s="37">
        <f t="shared" si="1055"/>
        <v>0.01739349605</v>
      </c>
      <c r="F1060" s="37">
        <f t="shared" si="3"/>
        <v>-0.05683296886</v>
      </c>
    </row>
    <row r="1061">
      <c r="A1061" s="60">
        <v>45106.0</v>
      </c>
      <c r="B1061" s="13">
        <v>9527.5</v>
      </c>
      <c r="C1061" s="34">
        <v>120.010002</v>
      </c>
      <c r="D1061" s="3">
        <f t="shared" ref="D1061:E1061" si="1056">(B1061-B1060)/B1060</f>
        <v>0.00002624052061</v>
      </c>
      <c r="E1061" s="37">
        <f t="shared" si="1056"/>
        <v>-0.008837132328</v>
      </c>
      <c r="F1061" s="37">
        <f t="shared" si="3"/>
        <v>-0.04657375948</v>
      </c>
    </row>
    <row r="1062">
      <c r="A1062" s="60">
        <v>45107.0</v>
      </c>
      <c r="B1062" s="13">
        <v>9409.5</v>
      </c>
      <c r="C1062" s="34">
        <v>120.970001</v>
      </c>
      <c r="D1062" s="3">
        <f t="shared" ref="D1062:E1062" si="1057">(B1062-B1061)/B1061</f>
        <v>-0.01238520073</v>
      </c>
      <c r="E1062" s="37">
        <f t="shared" si="1057"/>
        <v>0.007999324923</v>
      </c>
      <c r="F1062" s="37">
        <f t="shared" si="3"/>
        <v>-0.05898520073</v>
      </c>
    </row>
    <row r="1063">
      <c r="A1063" s="60">
        <v>45110.0</v>
      </c>
      <c r="B1063" s="13">
        <v>9455.5</v>
      </c>
      <c r="C1063" s="34">
        <v>120.559998</v>
      </c>
      <c r="D1063" s="3">
        <f t="shared" ref="D1063:E1063" si="1058">(B1063-B1062)/B1062</f>
        <v>0.004888676338</v>
      </c>
      <c r="E1063" s="37">
        <f t="shared" si="1058"/>
        <v>-0.003389294838</v>
      </c>
      <c r="F1063" s="37">
        <f t="shared" si="3"/>
        <v>-0.04171132366</v>
      </c>
    </row>
    <row r="1064">
      <c r="A1064" s="60">
        <v>45112.0</v>
      </c>
      <c r="B1064" s="13">
        <v>9381.5</v>
      </c>
      <c r="C1064" s="34">
        <v>122.629997</v>
      </c>
      <c r="D1064" s="3">
        <f t="shared" ref="D1064:E1064" si="1059">(B1064-B1063)/B1063</f>
        <v>-0.007826132939</v>
      </c>
      <c r="E1064" s="37">
        <f t="shared" si="1059"/>
        <v>0.01716986591</v>
      </c>
      <c r="F1064" s="37">
        <f t="shared" si="3"/>
        <v>-0.05442613294</v>
      </c>
    </row>
    <row r="1065">
      <c r="A1065" s="60">
        <v>45113.0</v>
      </c>
      <c r="B1065" s="13">
        <v>9355.0</v>
      </c>
      <c r="C1065" s="34">
        <v>120.93</v>
      </c>
      <c r="D1065" s="3">
        <f t="shared" ref="D1065:E1065" si="1060">(B1065-B1064)/B1064</f>
        <v>-0.002824708202</v>
      </c>
      <c r="E1065" s="37">
        <f t="shared" si="1060"/>
        <v>-0.01386281531</v>
      </c>
      <c r="F1065" s="37">
        <f t="shared" si="3"/>
        <v>-0.0494247082</v>
      </c>
    </row>
    <row r="1066">
      <c r="A1066" s="60">
        <v>45114.0</v>
      </c>
      <c r="B1066" s="13">
        <v>9114.25</v>
      </c>
      <c r="C1066" s="34">
        <v>120.139999</v>
      </c>
      <c r="D1066" s="3">
        <f t="shared" ref="D1066:E1066" si="1061">(B1066-B1065)/B1065</f>
        <v>-0.02573490112</v>
      </c>
      <c r="E1066" s="37">
        <f t="shared" si="1061"/>
        <v>-0.00653271314</v>
      </c>
      <c r="F1066" s="37">
        <f t="shared" si="3"/>
        <v>-0.07233490112</v>
      </c>
    </row>
    <row r="1067">
      <c r="A1067" s="60">
        <v>45117.0</v>
      </c>
      <c r="B1067" s="13">
        <v>8997.75</v>
      </c>
      <c r="C1067" s="34">
        <v>116.870003</v>
      </c>
      <c r="D1067" s="3">
        <f t="shared" ref="D1067:E1067" si="1062">(B1067-B1066)/B1066</f>
        <v>-0.01278218175</v>
      </c>
      <c r="E1067" s="37">
        <f t="shared" si="1062"/>
        <v>-0.02721821231</v>
      </c>
      <c r="F1067" s="37">
        <f t="shared" si="3"/>
        <v>-0.05938218175</v>
      </c>
    </row>
    <row r="1068">
      <c r="A1068" s="60">
        <v>45118.0</v>
      </c>
      <c r="B1068" s="13">
        <v>9216.25</v>
      </c>
      <c r="C1068" s="34">
        <v>117.709999</v>
      </c>
      <c r="D1068" s="3">
        <f t="shared" ref="D1068:E1068" si="1063">(B1068-B1067)/B1067</f>
        <v>0.02428384874</v>
      </c>
      <c r="E1068" s="37">
        <f t="shared" si="1063"/>
        <v>0.00718743885</v>
      </c>
      <c r="F1068" s="37">
        <f t="shared" si="3"/>
        <v>-0.02231615126</v>
      </c>
    </row>
    <row r="1069">
      <c r="A1069" s="60">
        <v>45119.0</v>
      </c>
      <c r="B1069" s="13">
        <v>9098.5</v>
      </c>
      <c r="C1069" s="34">
        <v>119.620003</v>
      </c>
      <c r="D1069" s="3">
        <f t="shared" ref="D1069:E1069" si="1064">(B1069-B1068)/B1068</f>
        <v>-0.01277634613</v>
      </c>
      <c r="E1069" s="37">
        <f t="shared" si="1064"/>
        <v>0.01622635304</v>
      </c>
      <c r="F1069" s="37">
        <f t="shared" si="3"/>
        <v>-0.05937634613</v>
      </c>
    </row>
    <row r="1070">
      <c r="A1070" s="60">
        <v>45120.0</v>
      </c>
      <c r="B1070" s="13">
        <v>9105.25</v>
      </c>
      <c r="C1070" s="34">
        <v>124.830002</v>
      </c>
      <c r="D1070" s="3">
        <f t="shared" ref="D1070:E1070" si="1065">(B1070-B1069)/B1069</f>
        <v>0.0007418805298</v>
      </c>
      <c r="E1070" s="37">
        <f t="shared" si="1065"/>
        <v>0.04355458008</v>
      </c>
      <c r="F1070" s="37">
        <f t="shared" si="3"/>
        <v>-0.04585811947</v>
      </c>
    </row>
    <row r="1071">
      <c r="A1071" s="60">
        <v>45121.0</v>
      </c>
      <c r="B1071" s="13">
        <v>8954.5</v>
      </c>
      <c r="C1071" s="34">
        <v>125.699997</v>
      </c>
      <c r="D1071" s="3">
        <f t="shared" ref="D1071:E1071" si="1066">(B1071-B1070)/B1070</f>
        <v>-0.01655638231</v>
      </c>
      <c r="E1071" s="37">
        <f t="shared" si="1066"/>
        <v>0.006969438325</v>
      </c>
      <c r="F1071" s="37">
        <f t="shared" si="3"/>
        <v>-0.06315638231</v>
      </c>
    </row>
    <row r="1072">
      <c r="A1072" s="60">
        <v>45124.0</v>
      </c>
      <c r="B1072" s="13">
        <v>9144.5</v>
      </c>
      <c r="C1072" s="34">
        <v>125.059998</v>
      </c>
      <c r="D1072" s="3">
        <f t="shared" ref="D1072:E1072" si="1067">(B1072-B1071)/B1071</f>
        <v>0.02121838182</v>
      </c>
      <c r="E1072" s="37">
        <f t="shared" si="1067"/>
        <v>-0.005091479835</v>
      </c>
      <c r="F1072" s="37">
        <f t="shared" si="3"/>
        <v>-0.02538161818</v>
      </c>
    </row>
    <row r="1073">
      <c r="A1073" s="60">
        <v>45125.0</v>
      </c>
      <c r="B1073" s="13">
        <v>9248.25</v>
      </c>
      <c r="C1073" s="34">
        <v>124.080002</v>
      </c>
      <c r="D1073" s="3">
        <f t="shared" ref="D1073:E1073" si="1068">(B1073-B1072)/B1072</f>
        <v>0.01134561758</v>
      </c>
      <c r="E1073" s="37">
        <f t="shared" si="1068"/>
        <v>-0.007836206746</v>
      </c>
      <c r="F1073" s="37">
        <f t="shared" si="3"/>
        <v>-0.03525438242</v>
      </c>
    </row>
    <row r="1074">
      <c r="A1074" s="60">
        <v>45126.0</v>
      </c>
      <c r="B1074" s="13">
        <v>9195.75</v>
      </c>
      <c r="C1074" s="34">
        <v>122.779999</v>
      </c>
      <c r="D1074" s="3">
        <f t="shared" ref="D1074:E1074" si="1069">(B1074-B1073)/B1073</f>
        <v>-0.005676749655</v>
      </c>
      <c r="E1074" s="37">
        <f t="shared" si="1069"/>
        <v>-0.01047713555</v>
      </c>
      <c r="F1074" s="37">
        <f t="shared" si="3"/>
        <v>-0.05227674966</v>
      </c>
    </row>
    <row r="1075">
      <c r="A1075" s="60">
        <v>45127.0</v>
      </c>
      <c r="B1075" s="13">
        <v>9169.75</v>
      </c>
      <c r="C1075" s="34">
        <v>119.529999</v>
      </c>
      <c r="D1075" s="3">
        <f t="shared" ref="D1075:E1075" si="1070">(B1075-B1074)/B1074</f>
        <v>-0.002827393089</v>
      </c>
      <c r="E1075" s="37">
        <f t="shared" si="1070"/>
        <v>-0.02647010935</v>
      </c>
      <c r="F1075" s="37">
        <f t="shared" si="3"/>
        <v>-0.04942739309</v>
      </c>
    </row>
    <row r="1076">
      <c r="A1076" s="60">
        <v>45128.0</v>
      </c>
      <c r="B1076" s="13">
        <v>9174.5</v>
      </c>
      <c r="C1076" s="34">
        <v>120.309998</v>
      </c>
      <c r="D1076" s="3">
        <f t="shared" ref="D1076:E1076" si="1071">(B1076-B1075)/B1075</f>
        <v>0.0005180075793</v>
      </c>
      <c r="E1076" s="37">
        <f t="shared" si="1071"/>
        <v>0.006525550126</v>
      </c>
      <c r="F1076" s="37">
        <f t="shared" si="3"/>
        <v>-0.04608199242</v>
      </c>
    </row>
    <row r="1077">
      <c r="A1077" s="60">
        <v>45131.0</v>
      </c>
      <c r="B1077" s="13">
        <v>9133.5</v>
      </c>
      <c r="C1077" s="34">
        <v>121.879997</v>
      </c>
      <c r="D1077" s="3">
        <f t="shared" ref="D1077:E1077" si="1072">(B1077-B1076)/B1076</f>
        <v>-0.004468908387</v>
      </c>
      <c r="E1077" s="37">
        <f t="shared" si="1072"/>
        <v>0.01304961372</v>
      </c>
      <c r="F1077" s="37">
        <f t="shared" si="3"/>
        <v>-0.05106890839</v>
      </c>
    </row>
    <row r="1078">
      <c r="A1078" s="60">
        <v>45132.0</v>
      </c>
      <c r="B1078" s="13">
        <v>9060.0</v>
      </c>
      <c r="C1078" s="34">
        <v>122.790001</v>
      </c>
      <c r="D1078" s="3">
        <f t="shared" ref="D1078:E1078" si="1073">(B1078-B1077)/B1077</f>
        <v>-0.008047298407</v>
      </c>
      <c r="E1078" s="37">
        <f t="shared" si="1073"/>
        <v>0.007466393357</v>
      </c>
      <c r="F1078" s="37">
        <f t="shared" si="3"/>
        <v>-0.05464729841</v>
      </c>
    </row>
    <row r="1079">
      <c r="A1079" s="60">
        <v>45133.0</v>
      </c>
      <c r="B1079" s="13">
        <v>9062.5</v>
      </c>
      <c r="C1079" s="34">
        <v>129.660004</v>
      </c>
      <c r="D1079" s="3">
        <f t="shared" ref="D1079:E1079" si="1074">(B1079-B1078)/B1078</f>
        <v>0.0002759381898</v>
      </c>
      <c r="E1079" s="37">
        <f t="shared" si="1074"/>
        <v>0.05594920551</v>
      </c>
      <c r="F1079" s="37">
        <f t="shared" si="3"/>
        <v>-0.04632406181</v>
      </c>
    </row>
    <row r="1080">
      <c r="A1080" s="60">
        <v>45134.0</v>
      </c>
      <c r="B1080" s="13">
        <v>9088.25</v>
      </c>
      <c r="C1080" s="34">
        <v>129.869995</v>
      </c>
      <c r="D1080" s="3">
        <f t="shared" ref="D1080:E1080" si="1075">(B1080-B1079)/B1079</f>
        <v>0.00284137931</v>
      </c>
      <c r="E1080" s="37">
        <f t="shared" si="1075"/>
        <v>0.001619551084</v>
      </c>
      <c r="F1080" s="37">
        <f t="shared" si="3"/>
        <v>-0.04375862069</v>
      </c>
    </row>
    <row r="1081">
      <c r="A1081" s="60">
        <v>45135.0</v>
      </c>
      <c r="B1081" s="13">
        <v>8978.25</v>
      </c>
      <c r="C1081" s="34">
        <v>133.009995</v>
      </c>
      <c r="D1081" s="3">
        <f t="shared" ref="D1081:E1081" si="1076">(B1081-B1080)/B1080</f>
        <v>-0.01210354029</v>
      </c>
      <c r="E1081" s="37">
        <f t="shared" si="1076"/>
        <v>0.02417802511</v>
      </c>
      <c r="F1081" s="37">
        <f t="shared" si="3"/>
        <v>-0.05870354029</v>
      </c>
    </row>
    <row r="1082">
      <c r="A1082" s="60">
        <v>45138.0</v>
      </c>
      <c r="B1082" s="13">
        <v>9009.0</v>
      </c>
      <c r="C1082" s="34">
        <v>133.110001</v>
      </c>
      <c r="D1082" s="3">
        <f t="shared" ref="D1082:E1082" si="1077">(B1082-B1081)/B1081</f>
        <v>0.003424943614</v>
      </c>
      <c r="E1082" s="37">
        <f t="shared" si="1077"/>
        <v>0.0007518683088</v>
      </c>
      <c r="F1082" s="37">
        <f t="shared" si="3"/>
        <v>-0.04317505639</v>
      </c>
    </row>
    <row r="1083">
      <c r="A1083" s="60">
        <v>45139.0</v>
      </c>
      <c r="B1083" s="13">
        <v>8944.5</v>
      </c>
      <c r="C1083" s="34">
        <v>131.889999</v>
      </c>
      <c r="D1083" s="3">
        <f t="shared" ref="D1083:E1083" si="1078">(B1083-B1082)/B1082</f>
        <v>-0.00715950716</v>
      </c>
      <c r="E1083" s="37">
        <f t="shared" si="1078"/>
        <v>-0.009165366921</v>
      </c>
      <c r="F1083" s="37">
        <f t="shared" si="3"/>
        <v>-0.05375950716</v>
      </c>
    </row>
    <row r="1084">
      <c r="A1084" s="60">
        <v>45140.0</v>
      </c>
      <c r="B1084" s="13">
        <v>8853.0</v>
      </c>
      <c r="C1084" s="34">
        <v>128.639999</v>
      </c>
      <c r="D1084" s="3">
        <f t="shared" ref="D1084:E1084" si="1079">(B1084-B1083)/B1083</f>
        <v>-0.01022975013</v>
      </c>
      <c r="E1084" s="37">
        <f t="shared" si="1079"/>
        <v>-0.0246417471</v>
      </c>
      <c r="F1084" s="37">
        <f t="shared" si="3"/>
        <v>-0.05682975013</v>
      </c>
    </row>
    <row r="1085">
      <c r="A1085" s="60">
        <v>45141.0</v>
      </c>
      <c r="B1085" s="13">
        <v>8847.5</v>
      </c>
      <c r="C1085" s="34">
        <v>128.770004</v>
      </c>
      <c r="D1085" s="3">
        <f t="shared" ref="D1085:E1085" si="1080">(B1085-B1084)/B1084</f>
        <v>-0.0006212583305</v>
      </c>
      <c r="E1085" s="37">
        <f t="shared" si="1080"/>
        <v>0.001010611015</v>
      </c>
      <c r="F1085" s="37">
        <f t="shared" si="3"/>
        <v>-0.04722125833</v>
      </c>
    </row>
    <row r="1086">
      <c r="A1086" s="60">
        <v>45142.0</v>
      </c>
      <c r="B1086" s="13">
        <v>8810.0</v>
      </c>
      <c r="C1086" s="34">
        <v>128.539993</v>
      </c>
      <c r="D1086" s="3">
        <f t="shared" ref="D1086:E1086" si="1081">(B1086-B1085)/B1085</f>
        <v>-0.004238485448</v>
      </c>
      <c r="E1086" s="37">
        <f t="shared" si="1081"/>
        <v>-0.001786215678</v>
      </c>
      <c r="F1086" s="37">
        <f t="shared" si="3"/>
        <v>-0.05083848545</v>
      </c>
    </row>
    <row r="1087">
      <c r="A1087" s="60">
        <v>45145.0</v>
      </c>
      <c r="B1087" s="13">
        <v>8891.75</v>
      </c>
      <c r="C1087" s="34">
        <v>131.940002</v>
      </c>
      <c r="D1087" s="3">
        <f t="shared" ref="D1087:E1087" si="1082">(B1087-B1086)/B1086</f>
        <v>0.00927922815</v>
      </c>
      <c r="E1087" s="37">
        <f t="shared" si="1082"/>
        <v>0.02645098168</v>
      </c>
      <c r="F1087" s="37">
        <f t="shared" si="3"/>
        <v>-0.03732077185</v>
      </c>
    </row>
    <row r="1088">
      <c r="A1088" s="60">
        <v>45146.0</v>
      </c>
      <c r="B1088" s="13">
        <v>8752.25</v>
      </c>
      <c r="C1088" s="34">
        <v>131.839996</v>
      </c>
      <c r="D1088" s="3">
        <f t="shared" ref="D1088:E1088" si="1083">(B1088-B1087)/B1087</f>
        <v>-0.0156887002</v>
      </c>
      <c r="E1088" s="37">
        <f t="shared" si="1083"/>
        <v>-0.0007579657305</v>
      </c>
      <c r="F1088" s="37">
        <f t="shared" si="3"/>
        <v>-0.0622887002</v>
      </c>
    </row>
    <row r="1089">
      <c r="A1089" s="60">
        <v>45147.0</v>
      </c>
      <c r="B1089" s="13">
        <v>8733.75</v>
      </c>
      <c r="C1089" s="34">
        <v>130.149994</v>
      </c>
      <c r="D1089" s="3">
        <f t="shared" ref="D1089:E1089" si="1084">(B1089-B1088)/B1088</f>
        <v>-0.002113742181</v>
      </c>
      <c r="E1089" s="37">
        <f t="shared" si="1084"/>
        <v>-0.01281858352</v>
      </c>
      <c r="F1089" s="37">
        <f t="shared" si="3"/>
        <v>-0.04871374218</v>
      </c>
    </row>
    <row r="1090">
      <c r="A1090" s="60">
        <v>45148.0</v>
      </c>
      <c r="B1090" s="13">
        <v>8783.25</v>
      </c>
      <c r="C1090" s="34">
        <v>130.210007</v>
      </c>
      <c r="D1090" s="3">
        <f t="shared" ref="D1090:E1090" si="1085">(B1090-B1089)/B1089</f>
        <v>0.005667668527</v>
      </c>
      <c r="E1090" s="37">
        <f t="shared" si="1085"/>
        <v>0.0004611064369</v>
      </c>
      <c r="F1090" s="37">
        <f t="shared" si="3"/>
        <v>-0.04093233147</v>
      </c>
    </row>
    <row r="1091">
      <c r="A1091" s="60">
        <v>45149.0</v>
      </c>
      <c r="B1091" s="13">
        <v>8804.25</v>
      </c>
      <c r="C1091" s="34">
        <v>130.169998</v>
      </c>
      <c r="D1091" s="3">
        <f t="shared" ref="D1091:E1091" si="1086">(B1091-B1090)/B1090</f>
        <v>0.002390914525</v>
      </c>
      <c r="E1091" s="37">
        <f t="shared" si="1086"/>
        <v>-0.0003072651705</v>
      </c>
      <c r="F1091" s="37">
        <f t="shared" si="3"/>
        <v>-0.04420908548</v>
      </c>
    </row>
    <row r="1092">
      <c r="A1092" s="60">
        <v>45152.0</v>
      </c>
      <c r="B1092" s="13">
        <v>8729.5</v>
      </c>
      <c r="C1092" s="34">
        <v>131.830002</v>
      </c>
      <c r="D1092" s="3">
        <f t="shared" ref="D1092:E1092" si="1087">(B1092-B1091)/B1091</f>
        <v>-0.008490217793</v>
      </c>
      <c r="E1092" s="37">
        <f t="shared" si="1087"/>
        <v>0.01275258528</v>
      </c>
      <c r="F1092" s="37">
        <f t="shared" si="3"/>
        <v>-0.05509021779</v>
      </c>
    </row>
    <row r="1093">
      <c r="A1093" s="60">
        <v>45153.0</v>
      </c>
      <c r="B1093" s="13">
        <v>8726.5</v>
      </c>
      <c r="C1093" s="34">
        <v>130.270004</v>
      </c>
      <c r="D1093" s="3">
        <f t="shared" ref="D1093:E1093" si="1088">(B1093-B1092)/B1092</f>
        <v>-0.0003436622945</v>
      </c>
      <c r="E1093" s="37">
        <f t="shared" si="1088"/>
        <v>-0.01183340648</v>
      </c>
      <c r="F1093" s="37">
        <f t="shared" si="3"/>
        <v>-0.04694366229</v>
      </c>
    </row>
    <row r="1094">
      <c r="A1094" s="60">
        <v>45154.0</v>
      </c>
      <c r="B1094" s="13">
        <v>8710.75</v>
      </c>
      <c r="C1094" s="34">
        <v>129.110001</v>
      </c>
      <c r="D1094" s="3">
        <f t="shared" ref="D1094:E1094" si="1089">(B1094-B1093)/B1093</f>
        <v>-0.001804847304</v>
      </c>
      <c r="E1094" s="37">
        <f t="shared" si="1089"/>
        <v>-0.008904605545</v>
      </c>
      <c r="F1094" s="37">
        <f t="shared" si="3"/>
        <v>-0.0484048473</v>
      </c>
    </row>
    <row r="1095">
      <c r="A1095" s="60">
        <v>45155.0</v>
      </c>
      <c r="B1095" s="13">
        <v>8673.5</v>
      </c>
      <c r="C1095" s="34">
        <v>130.460007</v>
      </c>
      <c r="D1095" s="3">
        <f t="shared" ref="D1095:E1095" si="1090">(B1095-B1094)/B1094</f>
        <v>-0.00427632523</v>
      </c>
      <c r="E1095" s="37">
        <f t="shared" si="1090"/>
        <v>0.01045624653</v>
      </c>
      <c r="F1095" s="37">
        <f t="shared" si="3"/>
        <v>-0.05087632523</v>
      </c>
    </row>
    <row r="1096">
      <c r="A1096" s="60">
        <v>45156.0</v>
      </c>
      <c r="B1096" s="13">
        <v>8620.75</v>
      </c>
      <c r="C1096" s="34">
        <v>128.110001</v>
      </c>
      <c r="D1096" s="3">
        <f t="shared" ref="D1096:E1096" si="1091">(B1096-B1095)/B1095</f>
        <v>-0.006081743241</v>
      </c>
      <c r="E1096" s="37">
        <f t="shared" si="1091"/>
        <v>-0.01801322914</v>
      </c>
      <c r="F1096" s="37">
        <f t="shared" si="3"/>
        <v>-0.05268174324</v>
      </c>
    </row>
    <row r="1097">
      <c r="A1097" s="60">
        <v>45159.0</v>
      </c>
      <c r="B1097" s="13">
        <v>8576.25</v>
      </c>
      <c r="C1097" s="34">
        <v>128.929993</v>
      </c>
      <c r="D1097" s="3">
        <f t="shared" ref="D1097:E1097" si="1092">(B1097-B1096)/B1096</f>
        <v>-0.005161963866</v>
      </c>
      <c r="E1097" s="37">
        <f t="shared" si="1092"/>
        <v>0.00640068686</v>
      </c>
      <c r="F1097" s="37">
        <f t="shared" si="3"/>
        <v>-0.05176196387</v>
      </c>
    </row>
    <row r="1098">
      <c r="A1098" s="60">
        <v>45160.0</v>
      </c>
      <c r="B1098" s="13">
        <v>8576.0</v>
      </c>
      <c r="C1098" s="34">
        <v>129.690002</v>
      </c>
      <c r="D1098" s="3">
        <f t="shared" ref="D1098:E1098" si="1093">(B1098-B1097)/B1097</f>
        <v>-0.00002915026964</v>
      </c>
      <c r="E1098" s="37">
        <f t="shared" si="1093"/>
        <v>0.005894741653</v>
      </c>
      <c r="F1098" s="37">
        <f t="shared" si="3"/>
        <v>-0.04662915027</v>
      </c>
    </row>
    <row r="1099">
      <c r="A1099" s="60">
        <v>45161.0</v>
      </c>
      <c r="B1099" s="13">
        <v>8494.0</v>
      </c>
      <c r="C1099" s="34">
        <v>133.210007</v>
      </c>
      <c r="D1099" s="3">
        <f t="shared" ref="D1099:E1099" si="1094">(B1099-B1098)/B1098</f>
        <v>-0.009561567164</v>
      </c>
      <c r="E1099" s="37">
        <f t="shared" si="1094"/>
        <v>0.0271416836</v>
      </c>
      <c r="F1099" s="37">
        <f t="shared" si="3"/>
        <v>-0.05616156716</v>
      </c>
    </row>
    <row r="1100">
      <c r="A1100" s="60">
        <v>45162.0</v>
      </c>
      <c r="B1100" s="13">
        <v>8465.25</v>
      </c>
      <c r="C1100" s="34">
        <v>130.419998</v>
      </c>
      <c r="D1100" s="3">
        <f t="shared" ref="D1100:E1100" si="1095">(B1100-B1099)/B1099</f>
        <v>-0.003384742171</v>
      </c>
      <c r="E1100" s="37">
        <f t="shared" si="1095"/>
        <v>-0.02094444001</v>
      </c>
      <c r="F1100" s="37">
        <f t="shared" si="3"/>
        <v>-0.04998474217</v>
      </c>
    </row>
    <row r="1101">
      <c r="A1101" s="60">
        <v>45163.0</v>
      </c>
      <c r="B1101" s="13">
        <v>8405.5</v>
      </c>
      <c r="C1101" s="34">
        <v>130.690002</v>
      </c>
      <c r="D1101" s="3">
        <f t="shared" ref="D1101:E1101" si="1096">(B1101-B1100)/B1100</f>
        <v>-0.007058267624</v>
      </c>
      <c r="E1101" s="37">
        <f t="shared" si="1096"/>
        <v>0.002070265328</v>
      </c>
      <c r="F1101" s="37">
        <f t="shared" si="3"/>
        <v>-0.05365826762</v>
      </c>
    </row>
    <row r="1102">
      <c r="A1102" s="60">
        <v>45166.0</v>
      </c>
      <c r="B1102" s="13">
        <v>8363.75</v>
      </c>
      <c r="C1102" s="34">
        <v>131.789993</v>
      </c>
      <c r="D1102" s="3">
        <f t="shared" ref="D1102:E1102" si="1097">(B1102-B1101)/B1101</f>
        <v>-0.004966985902</v>
      </c>
      <c r="E1102" s="37">
        <f t="shared" si="1097"/>
        <v>0.008416795341</v>
      </c>
      <c r="F1102" s="37">
        <f t="shared" si="3"/>
        <v>-0.0515669859</v>
      </c>
    </row>
    <row r="1103">
      <c r="A1103" s="60">
        <v>45167.0</v>
      </c>
      <c r="B1103" s="13">
        <v>8356.0</v>
      </c>
      <c r="C1103" s="34">
        <v>135.490005</v>
      </c>
      <c r="D1103" s="3">
        <f t="shared" ref="D1103:E1103" si="1098">(B1103-B1102)/B1102</f>
        <v>-0.0009266178449</v>
      </c>
      <c r="E1103" s="37">
        <f t="shared" si="1098"/>
        <v>0.0280750603</v>
      </c>
      <c r="F1103" s="37">
        <f t="shared" si="3"/>
        <v>-0.04752661784</v>
      </c>
    </row>
    <row r="1104">
      <c r="A1104" s="60">
        <v>45168.0</v>
      </c>
      <c r="B1104" s="13">
        <v>8400.25</v>
      </c>
      <c r="C1104" s="34">
        <v>136.929993</v>
      </c>
      <c r="D1104" s="3">
        <f t="shared" ref="D1104:E1104" si="1099">(B1104-B1103)/B1103</f>
        <v>0.005295595979</v>
      </c>
      <c r="E1104" s="37">
        <f t="shared" si="1099"/>
        <v>0.01062800167</v>
      </c>
      <c r="F1104" s="37">
        <f t="shared" si="3"/>
        <v>-0.04130440402</v>
      </c>
    </row>
    <row r="1105">
      <c r="A1105" s="60">
        <v>45169.0</v>
      </c>
      <c r="B1105" s="13">
        <v>8309.25</v>
      </c>
      <c r="C1105" s="34">
        <v>137.350006</v>
      </c>
      <c r="D1105" s="3">
        <f t="shared" ref="D1105:E1105" si="1100">(B1105-B1104)/B1104</f>
        <v>-0.01083301092</v>
      </c>
      <c r="E1105" s="37">
        <f t="shared" si="1100"/>
        <v>0.00306735574</v>
      </c>
      <c r="F1105" s="37">
        <f t="shared" si="3"/>
        <v>-0.05743301092</v>
      </c>
    </row>
    <row r="1106">
      <c r="A1106" s="60">
        <v>45170.0</v>
      </c>
      <c r="B1106" s="13">
        <v>8295.25</v>
      </c>
      <c r="C1106" s="34">
        <v>136.800003</v>
      </c>
      <c r="D1106" s="3">
        <f t="shared" ref="D1106:E1106" si="1101">(B1106-B1105)/B1105</f>
        <v>-0.001684869272</v>
      </c>
      <c r="E1106" s="37">
        <f t="shared" si="1101"/>
        <v>-0.004004390069</v>
      </c>
      <c r="F1106" s="37">
        <f t="shared" si="3"/>
        <v>-0.04828486927</v>
      </c>
    </row>
    <row r="1107">
      <c r="A1107" s="60">
        <v>45174.0</v>
      </c>
      <c r="B1107" s="13">
        <v>8251.25</v>
      </c>
      <c r="C1107" s="34">
        <v>136.710007</v>
      </c>
      <c r="D1107" s="3">
        <f t="shared" ref="D1107:E1107" si="1102">(B1107-B1106)/B1106</f>
        <v>-0.005304240379</v>
      </c>
      <c r="E1107" s="37">
        <f t="shared" si="1102"/>
        <v>-0.0006578654826</v>
      </c>
      <c r="F1107" s="37">
        <f t="shared" si="3"/>
        <v>-0.05190424038</v>
      </c>
    </row>
    <row r="1108">
      <c r="A1108" s="60">
        <v>45175.0</v>
      </c>
      <c r="B1108" s="13">
        <v>8316.0</v>
      </c>
      <c r="C1108" s="34">
        <v>135.369995</v>
      </c>
      <c r="D1108" s="3">
        <f t="shared" ref="D1108:E1108" si="1103">(B1108-B1107)/B1107</f>
        <v>0.007847295864</v>
      </c>
      <c r="E1108" s="37">
        <f t="shared" si="1103"/>
        <v>-0.009801857446</v>
      </c>
      <c r="F1108" s="37">
        <f t="shared" si="3"/>
        <v>-0.03875270414</v>
      </c>
    </row>
    <row r="1109">
      <c r="A1109" s="60">
        <v>45176.0</v>
      </c>
      <c r="B1109" s="13">
        <v>8417.5</v>
      </c>
      <c r="C1109" s="34">
        <v>136.199997</v>
      </c>
      <c r="D1109" s="3">
        <f t="shared" ref="D1109:E1109" si="1104">(B1109-B1108)/B1108</f>
        <v>0.01220538721</v>
      </c>
      <c r="E1109" s="37">
        <f t="shared" si="1104"/>
        <v>0.006131358725</v>
      </c>
      <c r="F1109" s="37">
        <f t="shared" si="3"/>
        <v>-0.03439461279</v>
      </c>
    </row>
    <row r="1110">
      <c r="A1110" s="60">
        <v>45177.0</v>
      </c>
      <c r="B1110" s="13">
        <v>8454.75</v>
      </c>
      <c r="C1110" s="34">
        <v>137.199997</v>
      </c>
      <c r="D1110" s="3">
        <f t="shared" ref="D1110:E1110" si="1105">(B1110-B1109)/B1109</f>
        <v>0.004425304425</v>
      </c>
      <c r="E1110" s="37">
        <f t="shared" si="1105"/>
        <v>0.007342144068</v>
      </c>
      <c r="F1110" s="37">
        <f t="shared" si="3"/>
        <v>-0.04217469557</v>
      </c>
    </row>
    <row r="1111">
      <c r="A1111" s="60">
        <v>45180.0</v>
      </c>
      <c r="B1111" s="13">
        <v>8400.75</v>
      </c>
      <c r="C1111" s="34">
        <v>137.740005</v>
      </c>
      <c r="D1111" s="3">
        <f t="shared" ref="D1111:E1111" si="1106">(B1111-B1110)/B1110</f>
        <v>-0.006386942251</v>
      </c>
      <c r="E1111" s="37">
        <f t="shared" si="1106"/>
        <v>0.003935918453</v>
      </c>
      <c r="F1111" s="37">
        <f t="shared" si="3"/>
        <v>-0.05298694225</v>
      </c>
    </row>
    <row r="1112">
      <c r="A1112" s="60">
        <v>45181.0</v>
      </c>
      <c r="B1112" s="13">
        <v>8376.5</v>
      </c>
      <c r="C1112" s="34">
        <v>136.070007</v>
      </c>
      <c r="D1112" s="3">
        <f t="shared" ref="D1112:E1112" si="1107">(B1112-B1111)/B1111</f>
        <v>-0.002886647026</v>
      </c>
      <c r="E1112" s="37">
        <f t="shared" si="1107"/>
        <v>-0.01212427718</v>
      </c>
      <c r="F1112" s="37">
        <f t="shared" si="3"/>
        <v>-0.04948664703</v>
      </c>
    </row>
    <row r="1113">
      <c r="A1113" s="60">
        <v>45182.0</v>
      </c>
      <c r="B1113" s="13">
        <v>8280.5</v>
      </c>
      <c r="C1113" s="34">
        <v>137.5</v>
      </c>
      <c r="D1113" s="3">
        <f t="shared" ref="D1113:E1113" si="1108">(B1113-B1112)/B1112</f>
        <v>-0.01146063392</v>
      </c>
      <c r="E1113" s="37">
        <f t="shared" si="1108"/>
        <v>0.0105092447</v>
      </c>
      <c r="F1113" s="37">
        <f t="shared" si="3"/>
        <v>-0.05806063392</v>
      </c>
    </row>
    <row r="1114">
      <c r="A1114" s="60">
        <v>45183.0</v>
      </c>
      <c r="B1114" s="13">
        <v>8274.5</v>
      </c>
      <c r="C1114" s="34">
        <v>138.990005</v>
      </c>
      <c r="D1114" s="3">
        <f t="shared" ref="D1114:E1114" si="1109">(B1114-B1113)/B1113</f>
        <v>-0.0007245939255</v>
      </c>
      <c r="E1114" s="37">
        <f t="shared" si="1109"/>
        <v>0.0108364</v>
      </c>
      <c r="F1114" s="37">
        <f t="shared" si="3"/>
        <v>-0.04732459393</v>
      </c>
    </row>
    <row r="1115">
      <c r="A1115" s="60">
        <v>45184.0</v>
      </c>
      <c r="B1115" s="13">
        <v>8291.75</v>
      </c>
      <c r="C1115" s="34">
        <v>138.300003</v>
      </c>
      <c r="D1115" s="3">
        <f t="shared" ref="D1115:E1115" si="1110">(B1115-B1114)/B1114</f>
        <v>0.00208471811</v>
      </c>
      <c r="E1115" s="37">
        <f t="shared" si="1110"/>
        <v>-0.004964400138</v>
      </c>
      <c r="F1115" s="37">
        <f t="shared" si="3"/>
        <v>-0.04451528189</v>
      </c>
    </row>
    <row r="1116">
      <c r="A1116" s="60">
        <v>45187.0</v>
      </c>
      <c r="B1116" s="13">
        <v>8341.5</v>
      </c>
      <c r="C1116" s="34">
        <v>138.960007</v>
      </c>
      <c r="D1116" s="3">
        <f t="shared" ref="D1116:E1116" si="1111">(B1116-B1115)/B1115</f>
        <v>0.005999939699</v>
      </c>
      <c r="E1116" s="37">
        <f t="shared" si="1111"/>
        <v>0.004772263092</v>
      </c>
      <c r="F1116" s="37">
        <f t="shared" si="3"/>
        <v>-0.0406000603</v>
      </c>
    </row>
    <row r="1117">
      <c r="A1117" s="60">
        <v>45188.0</v>
      </c>
      <c r="B1117" s="13">
        <v>8333.5</v>
      </c>
      <c r="C1117" s="34">
        <v>138.830002</v>
      </c>
      <c r="D1117" s="3">
        <f t="shared" ref="D1117:E1117" si="1112">(B1117-B1116)/B1116</f>
        <v>-0.0009590601211</v>
      </c>
      <c r="E1117" s="37">
        <f t="shared" si="1112"/>
        <v>-0.0009355569477</v>
      </c>
      <c r="F1117" s="37">
        <f t="shared" si="3"/>
        <v>-0.04755906012</v>
      </c>
    </row>
    <row r="1118">
      <c r="A1118" s="60">
        <v>45189.0</v>
      </c>
      <c r="B1118" s="13">
        <v>8318.75</v>
      </c>
      <c r="C1118" s="34">
        <v>134.589996</v>
      </c>
      <c r="D1118" s="3">
        <f t="shared" ref="D1118:E1118" si="1113">(B1118-B1117)/B1117</f>
        <v>-0.001769964601</v>
      </c>
      <c r="E1118" s="37">
        <f t="shared" si="1113"/>
        <v>-0.03054099214</v>
      </c>
      <c r="F1118" s="37">
        <f t="shared" si="3"/>
        <v>-0.0483699646</v>
      </c>
    </row>
    <row r="1119">
      <c r="A1119" s="60">
        <v>45190.0</v>
      </c>
      <c r="B1119" s="13">
        <v>8265.5</v>
      </c>
      <c r="C1119" s="34">
        <v>131.360001</v>
      </c>
      <c r="D1119" s="3">
        <f t="shared" ref="D1119:E1119" si="1114">(B1119-B1118)/B1118</f>
        <v>-0.006401202104</v>
      </c>
      <c r="E1119" s="37">
        <f t="shared" si="1114"/>
        <v>-0.02399877477</v>
      </c>
      <c r="F1119" s="37">
        <f t="shared" si="3"/>
        <v>-0.0530012021</v>
      </c>
    </row>
    <row r="1120">
      <c r="A1120" s="60">
        <v>45191.0</v>
      </c>
      <c r="B1120" s="13">
        <v>8265.75</v>
      </c>
      <c r="C1120" s="34">
        <v>131.25</v>
      </c>
      <c r="D1120" s="3">
        <f t="shared" ref="D1120:E1120" si="1115">(B1120-B1119)/B1119</f>
        <v>0.0000302462041</v>
      </c>
      <c r="E1120" s="37">
        <f t="shared" si="1115"/>
        <v>-0.0008374010289</v>
      </c>
      <c r="F1120" s="37">
        <f t="shared" si="3"/>
        <v>-0.0465697538</v>
      </c>
    </row>
    <row r="1121">
      <c r="A1121" s="60">
        <v>45194.0</v>
      </c>
      <c r="B1121" s="13">
        <v>8275.0</v>
      </c>
      <c r="C1121" s="34">
        <v>132.169998</v>
      </c>
      <c r="D1121" s="3">
        <f t="shared" ref="D1121:E1121" si="1116">(B1121-B1120)/B1120</f>
        <v>0.001119075704</v>
      </c>
      <c r="E1121" s="37">
        <f t="shared" si="1116"/>
        <v>0.007009508571</v>
      </c>
      <c r="F1121" s="37">
        <f t="shared" si="3"/>
        <v>-0.0454809243</v>
      </c>
    </row>
    <row r="1122">
      <c r="A1122" s="60">
        <v>45195.0</v>
      </c>
      <c r="B1122" s="13">
        <v>8249.75</v>
      </c>
      <c r="C1122" s="34">
        <v>129.449997</v>
      </c>
      <c r="D1122" s="3">
        <f t="shared" ref="D1122:E1122" si="1117">(B1122-B1121)/B1121</f>
        <v>-0.003051359517</v>
      </c>
      <c r="E1122" s="37">
        <f t="shared" si="1117"/>
        <v>-0.02057956451</v>
      </c>
      <c r="F1122" s="37">
        <f t="shared" si="3"/>
        <v>-0.04965135952</v>
      </c>
    </row>
    <row r="1123">
      <c r="A1123" s="60">
        <v>45196.0</v>
      </c>
      <c r="B1123" s="13">
        <v>8257.25</v>
      </c>
      <c r="C1123" s="34">
        <v>131.460007</v>
      </c>
      <c r="D1123" s="3">
        <f t="shared" ref="D1123:E1123" si="1118">(B1123-B1122)/B1122</f>
        <v>0.0009091184581</v>
      </c>
      <c r="E1123" s="37">
        <f t="shared" si="1118"/>
        <v>0.0155273082</v>
      </c>
      <c r="F1123" s="37">
        <f t="shared" si="3"/>
        <v>-0.04569088154</v>
      </c>
    </row>
    <row r="1124">
      <c r="A1124" s="60">
        <v>45197.0</v>
      </c>
      <c r="B1124" s="13">
        <v>8230.5</v>
      </c>
      <c r="C1124" s="34">
        <v>133.130005</v>
      </c>
      <c r="D1124" s="3">
        <f t="shared" ref="D1124:E1124" si="1119">(B1124-B1123)/B1123</f>
        <v>-0.003239577341</v>
      </c>
      <c r="E1124" s="37">
        <f t="shared" si="1119"/>
        <v>0.01270346806</v>
      </c>
      <c r="F1124" s="37">
        <f t="shared" si="3"/>
        <v>-0.04983957734</v>
      </c>
    </row>
    <row r="1125">
      <c r="A1125" s="60">
        <v>45198.0</v>
      </c>
      <c r="B1125" s="13">
        <v>8207.25</v>
      </c>
      <c r="C1125" s="34">
        <v>131.850006</v>
      </c>
      <c r="D1125" s="3">
        <f t="shared" ref="D1125:E1125" si="1120">(B1125-B1124)/B1124</f>
        <v>-0.002824858757</v>
      </c>
      <c r="E1125" s="37">
        <f t="shared" si="1120"/>
        <v>-0.009614654488</v>
      </c>
      <c r="F1125" s="37">
        <f t="shared" si="3"/>
        <v>-0.04942485876</v>
      </c>
    </row>
    <row r="1126">
      <c r="A1126" s="60">
        <v>45201.0</v>
      </c>
      <c r="B1126" s="13">
        <v>8210.75</v>
      </c>
      <c r="C1126" s="34">
        <v>135.169998</v>
      </c>
      <c r="D1126" s="3">
        <f t="shared" ref="D1126:E1126" si="1121">(B1126-B1125)/B1125</f>
        <v>0.0004264522221</v>
      </c>
      <c r="E1126" s="37">
        <f t="shared" si="1121"/>
        <v>0.02518006711</v>
      </c>
      <c r="F1126" s="37">
        <f t="shared" si="3"/>
        <v>-0.04617354778</v>
      </c>
    </row>
    <row r="1127">
      <c r="A1127" s="60">
        <v>45202.0</v>
      </c>
      <c r="B1127" s="13">
        <v>8215.75</v>
      </c>
      <c r="C1127" s="34">
        <v>133.300003</v>
      </c>
      <c r="D1127" s="3">
        <f t="shared" ref="D1127:E1127" si="1122">(B1127-B1126)/B1126</f>
        <v>0.0006089577688</v>
      </c>
      <c r="E1127" s="37">
        <f t="shared" si="1122"/>
        <v>-0.01383439393</v>
      </c>
      <c r="F1127" s="37">
        <f t="shared" si="3"/>
        <v>-0.04599104223</v>
      </c>
    </row>
    <row r="1128">
      <c r="A1128" s="60">
        <v>45203.0</v>
      </c>
      <c r="B1128" s="13">
        <v>8160.25</v>
      </c>
      <c r="C1128" s="34">
        <v>136.270004</v>
      </c>
      <c r="D1128" s="3">
        <f t="shared" ref="D1128:E1128" si="1123">(B1128-B1127)/B1127</f>
        <v>-0.00675531753</v>
      </c>
      <c r="E1128" s="37">
        <f t="shared" si="1123"/>
        <v>0.02228057714</v>
      </c>
      <c r="F1128" s="37">
        <f t="shared" si="3"/>
        <v>-0.05335531753</v>
      </c>
    </row>
    <row r="1129">
      <c r="A1129" s="60">
        <v>45204.0</v>
      </c>
      <c r="B1129" s="13">
        <v>8090.25</v>
      </c>
      <c r="C1129" s="34">
        <v>135.990005</v>
      </c>
      <c r="D1129" s="3">
        <f t="shared" ref="D1129:E1129" si="1124">(B1129-B1128)/B1128</f>
        <v>-0.008578168561</v>
      </c>
      <c r="E1129" s="37">
        <f t="shared" si="1124"/>
        <v>-0.002054736859</v>
      </c>
      <c r="F1129" s="37">
        <f t="shared" si="3"/>
        <v>-0.05517816856</v>
      </c>
    </row>
    <row r="1130">
      <c r="A1130" s="60">
        <v>45205.0</v>
      </c>
      <c r="B1130" s="13">
        <v>8111.25</v>
      </c>
      <c r="C1130" s="34">
        <v>138.729996</v>
      </c>
      <c r="D1130" s="3">
        <f t="shared" ref="D1130:E1130" si="1125">(B1130-B1129)/B1129</f>
        <v>0.002595717067</v>
      </c>
      <c r="E1130" s="37">
        <f t="shared" si="1125"/>
        <v>0.02014847341</v>
      </c>
      <c r="F1130" s="37">
        <f t="shared" si="3"/>
        <v>-0.04400428293</v>
      </c>
    </row>
    <row r="1131">
      <c r="A1131" s="60">
        <v>45208.0</v>
      </c>
      <c r="B1131" s="13">
        <v>8055.25</v>
      </c>
      <c r="C1131" s="34">
        <v>139.5</v>
      </c>
      <c r="D1131" s="3">
        <f t="shared" ref="D1131:E1131" si="1126">(B1131-B1130)/B1130</f>
        <v>-0.00690399137</v>
      </c>
      <c r="E1131" s="37">
        <f t="shared" si="1126"/>
        <v>0.005550378593</v>
      </c>
      <c r="F1131" s="37">
        <f t="shared" si="3"/>
        <v>-0.05350399137</v>
      </c>
    </row>
    <row r="1132">
      <c r="A1132" s="60">
        <v>45209.0</v>
      </c>
      <c r="B1132" s="13">
        <v>8094.75</v>
      </c>
      <c r="C1132" s="34">
        <v>139.199997</v>
      </c>
      <c r="D1132" s="3">
        <f t="shared" ref="D1132:E1132" si="1127">(B1132-B1131)/B1131</f>
        <v>0.004903634276</v>
      </c>
      <c r="E1132" s="37">
        <f t="shared" si="1127"/>
        <v>-0.00215055914</v>
      </c>
      <c r="F1132" s="37">
        <f t="shared" si="3"/>
        <v>-0.04169636572</v>
      </c>
    </row>
    <row r="1133">
      <c r="A1133" s="60">
        <v>45210.0</v>
      </c>
      <c r="B1133" s="13">
        <v>8035.75</v>
      </c>
      <c r="C1133" s="34">
        <v>141.699997</v>
      </c>
      <c r="D1133" s="3">
        <f t="shared" ref="D1133:E1133" si="1128">(B1133-B1132)/B1132</f>
        <v>-0.007288674758</v>
      </c>
      <c r="E1133" s="37">
        <f t="shared" si="1128"/>
        <v>0.0179597705</v>
      </c>
      <c r="F1133" s="37">
        <f t="shared" si="3"/>
        <v>-0.05388867476</v>
      </c>
    </row>
    <row r="1134">
      <c r="A1134" s="60">
        <v>45211.0</v>
      </c>
      <c r="B1134" s="13">
        <v>7928.25</v>
      </c>
      <c r="C1134" s="34">
        <v>140.289993</v>
      </c>
      <c r="D1134" s="3">
        <f t="shared" ref="D1134:E1134" si="1129">(B1134-B1133)/B1133</f>
        <v>-0.01337771832</v>
      </c>
      <c r="E1134" s="37">
        <f t="shared" si="1129"/>
        <v>-0.009950628298</v>
      </c>
      <c r="F1134" s="37">
        <f t="shared" si="3"/>
        <v>-0.05997771832</v>
      </c>
    </row>
    <row r="1135">
      <c r="A1135" s="60">
        <v>45212.0</v>
      </c>
      <c r="B1135" s="13">
        <v>7901.5</v>
      </c>
      <c r="C1135" s="34">
        <v>138.580002</v>
      </c>
      <c r="D1135" s="3">
        <f t="shared" ref="D1135:E1135" si="1130">(B1135-B1134)/B1134</f>
        <v>-0.003374010658</v>
      </c>
      <c r="E1135" s="37">
        <f t="shared" si="1130"/>
        <v>-0.01218897345</v>
      </c>
      <c r="F1135" s="37">
        <f t="shared" si="3"/>
        <v>-0.04997401066</v>
      </c>
    </row>
    <row r="1136">
      <c r="A1136" s="60">
        <v>45215.0</v>
      </c>
      <c r="B1136" s="13">
        <v>7858.75</v>
      </c>
      <c r="C1136" s="34">
        <v>140.490005</v>
      </c>
      <c r="D1136" s="3">
        <f t="shared" ref="D1136:E1136" si="1131">(B1136-B1135)/B1135</f>
        <v>-0.005410365121</v>
      </c>
      <c r="E1136" s="37">
        <f t="shared" si="1131"/>
        <v>0.01378267407</v>
      </c>
      <c r="F1136" s="37">
        <f t="shared" si="3"/>
        <v>-0.05201036512</v>
      </c>
    </row>
    <row r="1137">
      <c r="A1137" s="60">
        <v>45216.0</v>
      </c>
      <c r="B1137" s="13">
        <v>7948.25</v>
      </c>
      <c r="C1137" s="34">
        <v>140.990005</v>
      </c>
      <c r="D1137" s="3">
        <f t="shared" ref="D1137:E1137" si="1132">(B1137-B1136)/B1136</f>
        <v>0.01138857961</v>
      </c>
      <c r="E1137" s="37">
        <f t="shared" si="1132"/>
        <v>0.003558972042</v>
      </c>
      <c r="F1137" s="37">
        <f t="shared" si="3"/>
        <v>-0.03521142039</v>
      </c>
    </row>
    <row r="1138">
      <c r="A1138" s="60">
        <v>45217.0</v>
      </c>
      <c r="B1138" s="13">
        <v>7880.75</v>
      </c>
      <c r="C1138" s="34">
        <v>139.279999</v>
      </c>
      <c r="D1138" s="3">
        <f t="shared" ref="D1138:E1138" si="1133">(B1138-B1137)/B1137</f>
        <v>-0.008492435442</v>
      </c>
      <c r="E1138" s="37">
        <f t="shared" si="1133"/>
        <v>-0.01212856188</v>
      </c>
      <c r="F1138" s="37">
        <f t="shared" si="3"/>
        <v>-0.05509243544</v>
      </c>
    </row>
    <row r="1139">
      <c r="A1139" s="60">
        <v>45218.0</v>
      </c>
      <c r="B1139" s="13">
        <v>7952.75</v>
      </c>
      <c r="C1139" s="34">
        <v>138.979996</v>
      </c>
      <c r="D1139" s="3">
        <f t="shared" ref="D1139:E1139" si="1134">(B1139-B1138)/B1138</f>
        <v>0.009136186277</v>
      </c>
      <c r="E1139" s="37">
        <f t="shared" si="1134"/>
        <v>-0.002153956075</v>
      </c>
      <c r="F1139" s="37">
        <f t="shared" si="3"/>
        <v>-0.03746381372</v>
      </c>
    </row>
    <row r="1140">
      <c r="A1140" s="60">
        <v>45219.0</v>
      </c>
      <c r="B1140" s="13">
        <v>7948.5</v>
      </c>
      <c r="C1140" s="34">
        <v>136.740005</v>
      </c>
      <c r="D1140" s="3">
        <f t="shared" ref="D1140:E1140" si="1135">(B1140-B1139)/B1139</f>
        <v>-0.0005344063374</v>
      </c>
      <c r="E1140" s="37">
        <f t="shared" si="1135"/>
        <v>-0.01611736267</v>
      </c>
      <c r="F1140" s="37">
        <f t="shared" si="3"/>
        <v>-0.04713440634</v>
      </c>
    </row>
    <row r="1141">
      <c r="A1141" s="60">
        <v>45222.0</v>
      </c>
      <c r="B1141" s="13">
        <v>7959.75</v>
      </c>
      <c r="C1141" s="34">
        <v>137.899994</v>
      </c>
      <c r="D1141" s="3">
        <f t="shared" ref="D1141:E1141" si="1136">(B1141-B1140)/B1140</f>
        <v>0.001415361389</v>
      </c>
      <c r="E1141" s="37">
        <f t="shared" si="1136"/>
        <v>0.008483172134</v>
      </c>
      <c r="F1141" s="37">
        <f t="shared" si="3"/>
        <v>-0.04518463861</v>
      </c>
    </row>
    <row r="1142">
      <c r="A1142" s="60">
        <v>45223.0</v>
      </c>
      <c r="B1142" s="13">
        <v>7857.5</v>
      </c>
      <c r="C1142" s="34">
        <v>140.119995</v>
      </c>
      <c r="D1142" s="3">
        <f t="shared" ref="D1142:E1142" si="1137">(B1142-B1141)/B1141</f>
        <v>-0.01284588084</v>
      </c>
      <c r="E1142" s="37">
        <f t="shared" si="1137"/>
        <v>0.01609863014</v>
      </c>
      <c r="F1142" s="37">
        <f t="shared" si="3"/>
        <v>-0.05944588084</v>
      </c>
    </row>
    <row r="1143">
      <c r="A1143" s="60">
        <v>45224.0</v>
      </c>
      <c r="B1143" s="13">
        <v>7859.0</v>
      </c>
      <c r="C1143" s="34">
        <v>126.669998</v>
      </c>
      <c r="D1143" s="3">
        <f t="shared" ref="D1143:E1143" si="1138">(B1143-B1142)/B1142</f>
        <v>0.0001909004136</v>
      </c>
      <c r="E1143" s="37">
        <f t="shared" si="1138"/>
        <v>-0.09598913417</v>
      </c>
      <c r="F1143" s="37">
        <f t="shared" si="3"/>
        <v>-0.04640909959</v>
      </c>
    </row>
    <row r="1144">
      <c r="A1144" s="60">
        <v>45225.0</v>
      </c>
      <c r="B1144" s="13">
        <v>7760.25</v>
      </c>
      <c r="C1144" s="34">
        <v>123.440002</v>
      </c>
      <c r="D1144" s="3">
        <f t="shared" ref="D1144:E1144" si="1139">(B1144-B1143)/B1143</f>
        <v>-0.01256521186</v>
      </c>
      <c r="E1144" s="37">
        <f t="shared" si="1139"/>
        <v>-0.02549929779</v>
      </c>
      <c r="F1144" s="37">
        <f t="shared" si="3"/>
        <v>-0.05916521186</v>
      </c>
    </row>
    <row r="1145">
      <c r="A1145" s="60">
        <v>45226.0</v>
      </c>
      <c r="B1145" s="13">
        <v>7699.75</v>
      </c>
      <c r="C1145" s="34">
        <v>123.400002</v>
      </c>
      <c r="D1145" s="3">
        <f t="shared" ref="D1145:E1145" si="1140">(B1145-B1144)/B1144</f>
        <v>-0.007796140588</v>
      </c>
      <c r="E1145" s="37">
        <f t="shared" si="1140"/>
        <v>-0.0003240440647</v>
      </c>
      <c r="F1145" s="37">
        <f t="shared" si="3"/>
        <v>-0.05439614059</v>
      </c>
    </row>
    <row r="1146">
      <c r="A1146" s="60">
        <v>45229.0</v>
      </c>
      <c r="B1146" s="13">
        <v>7622.0</v>
      </c>
      <c r="C1146" s="34">
        <v>125.75</v>
      </c>
      <c r="D1146" s="3">
        <f t="shared" ref="D1146:E1146" si="1141">(B1146-B1145)/B1145</f>
        <v>-0.01009773045</v>
      </c>
      <c r="E1146" s="37">
        <f t="shared" si="1141"/>
        <v>0.01904374361</v>
      </c>
      <c r="F1146" s="37">
        <f t="shared" si="3"/>
        <v>-0.05669773045</v>
      </c>
    </row>
    <row r="1147">
      <c r="A1147" s="60">
        <v>45230.0</v>
      </c>
      <c r="B1147" s="13">
        <v>7740.0</v>
      </c>
      <c r="C1147" s="34">
        <v>125.300003</v>
      </c>
      <c r="D1147" s="3">
        <f t="shared" ref="D1147:E1147" si="1142">(B1147-B1146)/B1146</f>
        <v>0.01548150092</v>
      </c>
      <c r="E1147" s="37">
        <f t="shared" si="1142"/>
        <v>-0.00357850497</v>
      </c>
      <c r="F1147" s="37">
        <f t="shared" si="3"/>
        <v>-0.03111849908</v>
      </c>
    </row>
    <row r="1148">
      <c r="A1148" s="60">
        <v>45231.0</v>
      </c>
      <c r="B1148" s="13">
        <v>7767.25</v>
      </c>
      <c r="C1148" s="34">
        <v>127.57</v>
      </c>
      <c r="D1148" s="3">
        <f t="shared" ref="D1148:E1148" si="1143">(B1148-B1147)/B1147</f>
        <v>0.003520671835</v>
      </c>
      <c r="E1148" s="37">
        <f t="shared" si="1143"/>
        <v>0.01811649597</v>
      </c>
      <c r="F1148" s="37">
        <f t="shared" si="3"/>
        <v>-0.04307932817</v>
      </c>
    </row>
    <row r="1149">
      <c r="A1149" s="60">
        <v>45232.0</v>
      </c>
      <c r="B1149" s="13">
        <v>7658.5</v>
      </c>
      <c r="C1149" s="34">
        <v>128.580002</v>
      </c>
      <c r="D1149" s="3">
        <f t="shared" ref="D1149:E1149" si="1144">(B1149-B1148)/B1148</f>
        <v>-0.01400109434</v>
      </c>
      <c r="E1149" s="37">
        <f t="shared" si="1144"/>
        <v>0.007917237595</v>
      </c>
      <c r="F1149" s="37">
        <f t="shared" si="3"/>
        <v>-0.06060109434</v>
      </c>
    </row>
    <row r="1150">
      <c r="A1150" s="60">
        <v>45233.0</v>
      </c>
      <c r="B1150" s="13">
        <v>7546.25</v>
      </c>
      <c r="C1150" s="34">
        <v>130.369995</v>
      </c>
      <c r="D1150" s="3">
        <f t="shared" ref="D1150:E1150" si="1145">(B1150-B1149)/B1149</f>
        <v>-0.01465691715</v>
      </c>
      <c r="E1150" s="37">
        <f t="shared" si="1145"/>
        <v>0.01392123948</v>
      </c>
      <c r="F1150" s="37">
        <f t="shared" si="3"/>
        <v>-0.06125691715</v>
      </c>
    </row>
    <row r="1151">
      <c r="A1151" s="60">
        <v>45236.0</v>
      </c>
      <c r="B1151" s="13">
        <v>7695.5</v>
      </c>
      <c r="C1151" s="34">
        <v>131.449997</v>
      </c>
      <c r="D1151" s="3">
        <f t="shared" ref="D1151:E1151" si="1146">(B1151-B1150)/B1150</f>
        <v>0.01977803545</v>
      </c>
      <c r="E1151" s="37">
        <f t="shared" si="1146"/>
        <v>0.008284130102</v>
      </c>
      <c r="F1151" s="37">
        <f t="shared" si="3"/>
        <v>-0.02682196455</v>
      </c>
    </row>
    <row r="1152">
      <c r="A1152" s="60">
        <v>45237.0</v>
      </c>
      <c r="B1152" s="13">
        <v>7770.5</v>
      </c>
      <c r="C1152" s="34">
        <v>132.399994</v>
      </c>
      <c r="D1152" s="3">
        <f t="shared" ref="D1152:E1152" si="1147">(B1152-B1151)/B1151</f>
        <v>0.009745955428</v>
      </c>
      <c r="E1152" s="37">
        <f t="shared" si="1147"/>
        <v>0.007227059883</v>
      </c>
      <c r="F1152" s="37">
        <f t="shared" si="3"/>
        <v>-0.03685404457</v>
      </c>
    </row>
    <row r="1153">
      <c r="A1153" s="60">
        <v>45238.0</v>
      </c>
      <c r="B1153" s="13">
        <v>7701.25</v>
      </c>
      <c r="C1153" s="34">
        <v>133.259995</v>
      </c>
      <c r="D1153" s="3">
        <f t="shared" ref="D1153:E1153" si="1148">(B1153-B1152)/B1152</f>
        <v>-0.00891191043</v>
      </c>
      <c r="E1153" s="37">
        <f t="shared" si="1148"/>
        <v>0.006495476125</v>
      </c>
      <c r="F1153" s="37">
        <f t="shared" si="3"/>
        <v>-0.05551191043</v>
      </c>
    </row>
    <row r="1154">
      <c r="A1154" s="60">
        <v>45239.0</v>
      </c>
      <c r="B1154" s="13">
        <v>7787.25</v>
      </c>
      <c r="C1154" s="34">
        <v>131.690002</v>
      </c>
      <c r="D1154" s="3">
        <f t="shared" ref="D1154:E1154" si="1149">(B1154-B1153)/B1153</f>
        <v>0.01116701834</v>
      </c>
      <c r="E1154" s="37">
        <f t="shared" si="1149"/>
        <v>-0.01178142773</v>
      </c>
      <c r="F1154" s="37">
        <f t="shared" si="3"/>
        <v>-0.03543298166</v>
      </c>
    </row>
    <row r="1155">
      <c r="A1155" s="60">
        <v>45240.0</v>
      </c>
      <c r="B1155" s="13">
        <v>7820.25</v>
      </c>
      <c r="C1155" s="34">
        <v>134.059998</v>
      </c>
      <c r="D1155" s="3">
        <f t="shared" ref="D1155:E1155" si="1150">(B1155-B1154)/B1154</f>
        <v>0.004237696234</v>
      </c>
      <c r="E1155" s="37">
        <f t="shared" si="1150"/>
        <v>0.01799678004</v>
      </c>
      <c r="F1155" s="37">
        <f t="shared" si="3"/>
        <v>-0.04236230377</v>
      </c>
    </row>
    <row r="1156">
      <c r="A1156" s="60">
        <v>45243.0</v>
      </c>
      <c r="B1156" s="13">
        <v>7735.25</v>
      </c>
      <c r="C1156" s="34">
        <v>133.639999</v>
      </c>
      <c r="D1156" s="3">
        <f t="shared" ref="D1156:E1156" si="1151">(B1156-B1155)/B1155</f>
        <v>-0.01086921774</v>
      </c>
      <c r="E1156" s="37">
        <f t="shared" si="1151"/>
        <v>-0.003132918143</v>
      </c>
      <c r="F1156" s="37">
        <f t="shared" si="3"/>
        <v>-0.05746921774</v>
      </c>
    </row>
    <row r="1157">
      <c r="A1157" s="60">
        <v>45244.0</v>
      </c>
      <c r="B1157" s="13">
        <v>7850.5</v>
      </c>
      <c r="C1157" s="34">
        <v>135.429993</v>
      </c>
      <c r="D1157" s="3">
        <f t="shared" ref="D1157:E1157" si="1152">(B1157-B1156)/B1156</f>
        <v>0.01489932452</v>
      </c>
      <c r="E1157" s="37">
        <f t="shared" si="1152"/>
        <v>0.01339414856</v>
      </c>
      <c r="F1157" s="37">
        <f t="shared" si="3"/>
        <v>-0.03170067548</v>
      </c>
    </row>
    <row r="1158">
      <c r="A1158" s="60">
        <v>45245.0</v>
      </c>
      <c r="B1158" s="13">
        <v>7830.5</v>
      </c>
      <c r="C1158" s="34">
        <v>136.380005</v>
      </c>
      <c r="D1158" s="3">
        <f t="shared" ref="D1158:E1158" si="1153">(B1158-B1157)/B1157</f>
        <v>-0.002547608433</v>
      </c>
      <c r="E1158" s="37">
        <f t="shared" si="1153"/>
        <v>0.007014782907</v>
      </c>
      <c r="F1158" s="37">
        <f t="shared" si="3"/>
        <v>-0.04914760843</v>
      </c>
    </row>
    <row r="1159">
      <c r="A1159" s="60">
        <v>45246.0</v>
      </c>
      <c r="B1159" s="13">
        <v>7917.25</v>
      </c>
      <c r="C1159" s="34">
        <v>138.699997</v>
      </c>
      <c r="D1159" s="3">
        <f t="shared" ref="D1159:E1159" si="1154">(B1159-B1158)/B1158</f>
        <v>0.01107847519</v>
      </c>
      <c r="E1159" s="37">
        <f t="shared" si="1154"/>
        <v>0.01701123269</v>
      </c>
      <c r="F1159" s="37">
        <f t="shared" si="3"/>
        <v>-0.03552152481</v>
      </c>
    </row>
    <row r="1160">
      <c r="A1160" s="60">
        <v>45247.0</v>
      </c>
      <c r="B1160" s="13">
        <v>7894.25</v>
      </c>
      <c r="C1160" s="34">
        <v>136.940002</v>
      </c>
      <c r="D1160" s="3">
        <f t="shared" ref="D1160:E1160" si="1155">(B1160-B1159)/B1159</f>
        <v>-0.002905049102</v>
      </c>
      <c r="E1160" s="37">
        <f t="shared" si="1155"/>
        <v>-0.01268922162</v>
      </c>
      <c r="F1160" s="37">
        <f t="shared" si="3"/>
        <v>-0.0495050491</v>
      </c>
    </row>
    <row r="1161">
      <c r="A1161" s="60">
        <v>45250.0</v>
      </c>
      <c r="B1161" s="13">
        <v>7890.25</v>
      </c>
      <c r="C1161" s="34">
        <v>137.919998</v>
      </c>
      <c r="D1161" s="3">
        <f t="shared" ref="D1161:E1161" si="1156">(B1161-B1160)/B1160</f>
        <v>-0.000506697913</v>
      </c>
      <c r="E1161" s="37">
        <f t="shared" si="1156"/>
        <v>0.007156389555</v>
      </c>
      <c r="F1161" s="37">
        <f t="shared" si="3"/>
        <v>-0.04710669791</v>
      </c>
    </row>
    <row r="1162">
      <c r="A1162" s="60">
        <v>45251.0</v>
      </c>
      <c r="B1162" s="13">
        <v>7856.5</v>
      </c>
      <c r="C1162" s="34">
        <v>138.619995</v>
      </c>
      <c r="D1162" s="3">
        <f t="shared" ref="D1162:E1162" si="1157">(B1162-B1161)/B1161</f>
        <v>-0.004277431007</v>
      </c>
      <c r="E1162" s="37">
        <f t="shared" si="1157"/>
        <v>0.005075384354</v>
      </c>
      <c r="F1162" s="37">
        <f t="shared" si="3"/>
        <v>-0.05087743101</v>
      </c>
    </row>
    <row r="1163">
      <c r="A1163" s="60">
        <v>45252.0</v>
      </c>
      <c r="B1163" s="13">
        <v>7886.0</v>
      </c>
      <c r="C1163" s="34">
        <v>140.020004</v>
      </c>
      <c r="D1163" s="3">
        <f t="shared" ref="D1163:E1163" si="1158">(B1163-B1162)/B1162</f>
        <v>0.00375485267</v>
      </c>
      <c r="E1163" s="37">
        <f t="shared" si="1158"/>
        <v>0.01009961802</v>
      </c>
      <c r="F1163" s="37">
        <f t="shared" si="3"/>
        <v>-0.04284514733</v>
      </c>
    </row>
    <row r="1164">
      <c r="A1164" s="60">
        <v>45254.0</v>
      </c>
      <c r="B1164" s="13">
        <v>7921.5</v>
      </c>
      <c r="C1164" s="34">
        <v>138.220001</v>
      </c>
      <c r="D1164" s="3">
        <f t="shared" ref="D1164:E1164" si="1159">(B1164-B1163)/B1163</f>
        <v>0.004501648491</v>
      </c>
      <c r="E1164" s="37">
        <f t="shared" si="1159"/>
        <v>-0.01285532744</v>
      </c>
      <c r="F1164" s="37">
        <f t="shared" si="3"/>
        <v>-0.04209835151</v>
      </c>
    </row>
    <row r="1165">
      <c r="A1165" s="60">
        <v>45257.0</v>
      </c>
      <c r="B1165" s="13">
        <v>7889.75</v>
      </c>
      <c r="C1165" s="34">
        <v>138.050003</v>
      </c>
      <c r="D1165" s="3">
        <f t="shared" ref="D1165:E1165" si="1160">(B1165-B1164)/B1164</f>
        <v>-0.004008079278</v>
      </c>
      <c r="E1165" s="37">
        <f t="shared" si="1160"/>
        <v>-0.001229908832</v>
      </c>
      <c r="F1165" s="37">
        <f t="shared" si="3"/>
        <v>-0.05060807928</v>
      </c>
    </row>
    <row r="1166">
      <c r="A1166" s="60">
        <v>45258.0</v>
      </c>
      <c r="B1166" s="13">
        <v>7815.0</v>
      </c>
      <c r="C1166" s="34">
        <v>138.619995</v>
      </c>
      <c r="D1166" s="3">
        <f t="shared" ref="D1166:E1166" si="1161">(B1166-B1165)/B1165</f>
        <v>-0.009474317944</v>
      </c>
      <c r="E1166" s="37">
        <f t="shared" si="1161"/>
        <v>0.004128880751</v>
      </c>
      <c r="F1166" s="37">
        <f t="shared" si="3"/>
        <v>-0.05607431794</v>
      </c>
    </row>
    <row r="1167">
      <c r="A1167" s="60">
        <v>45259.0</v>
      </c>
      <c r="B1167" s="13">
        <v>7830.75</v>
      </c>
      <c r="C1167" s="34">
        <v>136.399994</v>
      </c>
      <c r="D1167" s="3">
        <f t="shared" ref="D1167:E1167" si="1162">(B1167-B1166)/B1166</f>
        <v>0.002015355086</v>
      </c>
      <c r="E1167" s="37">
        <f t="shared" si="1162"/>
        <v>-0.01601501284</v>
      </c>
      <c r="F1167" s="37">
        <f t="shared" si="3"/>
        <v>-0.04458464491</v>
      </c>
    </row>
    <row r="1168">
      <c r="A1168" s="60">
        <v>45260.0</v>
      </c>
      <c r="B1168" s="13">
        <v>7857.75</v>
      </c>
      <c r="C1168" s="34">
        <v>133.919998</v>
      </c>
      <c r="D1168" s="3">
        <f t="shared" ref="D1168:E1168" si="1163">(B1168-B1167)/B1167</f>
        <v>0.003447945599</v>
      </c>
      <c r="E1168" s="37">
        <f t="shared" si="1163"/>
        <v>-0.01818178966</v>
      </c>
      <c r="F1168" s="37">
        <f t="shared" si="3"/>
        <v>-0.0431520544</v>
      </c>
    </row>
    <row r="1169">
      <c r="A1169" s="60">
        <v>45261.0</v>
      </c>
      <c r="B1169" s="13">
        <v>7855.5</v>
      </c>
      <c r="C1169" s="34">
        <v>133.320007</v>
      </c>
      <c r="D1169" s="3">
        <f t="shared" ref="D1169:E1169" si="1164">(B1169-B1168)/B1168</f>
        <v>-0.00028634151</v>
      </c>
      <c r="E1169" s="37">
        <f t="shared" si="1164"/>
        <v>-0.004480219601</v>
      </c>
      <c r="F1169" s="37">
        <f t="shared" si="3"/>
        <v>-0.04688634151</v>
      </c>
    </row>
    <row r="1170">
      <c r="A1170" s="60">
        <v>45264.0</v>
      </c>
      <c r="B1170" s="13">
        <v>7722.75</v>
      </c>
      <c r="C1170" s="34">
        <v>130.630005</v>
      </c>
      <c r="D1170" s="3">
        <f t="shared" ref="D1170:E1170" si="1165">(B1170-B1169)/B1169</f>
        <v>-0.01689898797</v>
      </c>
      <c r="E1170" s="37">
        <f t="shared" si="1165"/>
        <v>-0.02017703164</v>
      </c>
      <c r="F1170" s="37">
        <f t="shared" si="3"/>
        <v>-0.06349898797</v>
      </c>
    </row>
    <row r="1171">
      <c r="A1171" s="60">
        <v>45265.0</v>
      </c>
      <c r="B1171" s="13">
        <v>7617.5</v>
      </c>
      <c r="C1171" s="34">
        <v>132.389999</v>
      </c>
      <c r="D1171" s="3">
        <f t="shared" ref="D1171:E1171" si="1166">(B1171-B1170)/B1170</f>
        <v>-0.01362856495</v>
      </c>
      <c r="E1171" s="37">
        <f t="shared" si="1166"/>
        <v>0.01347312204</v>
      </c>
      <c r="F1171" s="37">
        <f t="shared" si="3"/>
        <v>-0.06022856495</v>
      </c>
    </row>
    <row r="1172">
      <c r="A1172" s="60">
        <v>45266.0</v>
      </c>
      <c r="B1172" s="13">
        <v>7675.5</v>
      </c>
      <c r="C1172" s="34">
        <v>131.429993</v>
      </c>
      <c r="D1172" s="3">
        <f t="shared" ref="D1172:E1172" si="1167">(B1172-B1171)/B1171</f>
        <v>0.007614046603</v>
      </c>
      <c r="E1172" s="37">
        <f t="shared" si="1167"/>
        <v>-0.007251348344</v>
      </c>
      <c r="F1172" s="37">
        <f t="shared" si="3"/>
        <v>-0.0389859534</v>
      </c>
    </row>
    <row r="1173">
      <c r="A1173" s="60">
        <v>45267.0</v>
      </c>
      <c r="B1173" s="13">
        <v>7712.0</v>
      </c>
      <c r="C1173" s="34">
        <v>138.449997</v>
      </c>
      <c r="D1173" s="3">
        <f t="shared" ref="D1173:E1173" si="1168">(B1173-B1172)/B1172</f>
        <v>0.004755390528</v>
      </c>
      <c r="E1173" s="37">
        <f t="shared" si="1168"/>
        <v>0.05341249619</v>
      </c>
      <c r="F1173" s="37">
        <f t="shared" si="3"/>
        <v>-0.04184460947</v>
      </c>
    </row>
    <row r="1174">
      <c r="A1174" s="60">
        <v>45268.0</v>
      </c>
      <c r="B1174" s="13">
        <v>7599.25</v>
      </c>
      <c r="C1174" s="34">
        <v>136.639999</v>
      </c>
      <c r="D1174" s="3">
        <f t="shared" ref="D1174:E1174" si="1169">(B1174-B1173)/B1173</f>
        <v>-0.01462007261</v>
      </c>
      <c r="E1174" s="37">
        <f t="shared" si="1169"/>
        <v>-0.0130732975</v>
      </c>
      <c r="F1174" s="37">
        <f t="shared" si="3"/>
        <v>-0.06122007261</v>
      </c>
    </row>
    <row r="1175">
      <c r="A1175" s="60">
        <v>45271.0</v>
      </c>
      <c r="B1175" s="13">
        <v>7562.75</v>
      </c>
      <c r="C1175" s="34">
        <v>134.699997</v>
      </c>
      <c r="D1175" s="3">
        <f t="shared" ref="D1175:E1175" si="1170">(B1175-B1174)/B1174</f>
        <v>-0.00480310557</v>
      </c>
      <c r="E1175" s="37">
        <f t="shared" si="1170"/>
        <v>-0.01419790701</v>
      </c>
      <c r="F1175" s="37">
        <f t="shared" si="3"/>
        <v>-0.05140310557</v>
      </c>
    </row>
    <row r="1176">
      <c r="A1176" s="60">
        <v>45272.0</v>
      </c>
      <c r="B1176" s="13">
        <v>7590.5</v>
      </c>
      <c r="C1176" s="34">
        <v>133.639999</v>
      </c>
      <c r="D1176" s="3">
        <f t="shared" ref="D1176:E1176" si="1171">(B1176-B1175)/B1175</f>
        <v>0.003669300188</v>
      </c>
      <c r="E1176" s="37">
        <f t="shared" si="1171"/>
        <v>-0.0078693246</v>
      </c>
      <c r="F1176" s="37">
        <f t="shared" si="3"/>
        <v>-0.04293069981</v>
      </c>
    </row>
    <row r="1177">
      <c r="A1177" s="60">
        <v>45273.0</v>
      </c>
      <c r="B1177" s="13">
        <v>7504.5</v>
      </c>
      <c r="C1177" s="34">
        <v>133.970001</v>
      </c>
      <c r="D1177" s="3">
        <f t="shared" ref="D1177:E1177" si="1172">(B1177-B1176)/B1176</f>
        <v>-0.01132995191</v>
      </c>
      <c r="E1177" s="37">
        <f t="shared" si="1172"/>
        <v>0.002469335547</v>
      </c>
      <c r="F1177" s="37">
        <f t="shared" si="3"/>
        <v>-0.05792995191</v>
      </c>
    </row>
    <row r="1178">
      <c r="A1178" s="60">
        <v>45274.0</v>
      </c>
      <c r="B1178" s="13">
        <v>7711.25</v>
      </c>
      <c r="C1178" s="34">
        <v>133.199997</v>
      </c>
      <c r="D1178" s="3">
        <f t="shared" ref="D1178:E1178" si="1173">(B1178-B1177)/B1177</f>
        <v>0.02755013658</v>
      </c>
      <c r="E1178" s="37">
        <f t="shared" si="1173"/>
        <v>-0.005747585237</v>
      </c>
      <c r="F1178" s="37">
        <f t="shared" si="3"/>
        <v>-0.01904986342</v>
      </c>
    </row>
    <row r="1179">
      <c r="A1179" s="60">
        <v>45275.0</v>
      </c>
      <c r="B1179" s="13">
        <v>7750.25</v>
      </c>
      <c r="C1179" s="34">
        <v>133.839996</v>
      </c>
      <c r="D1179" s="3">
        <f t="shared" ref="D1179:E1179" si="1174">(B1179-B1178)/B1178</f>
        <v>0.005057545793</v>
      </c>
      <c r="E1179" s="37">
        <f t="shared" si="1174"/>
        <v>0.004804797406</v>
      </c>
      <c r="F1179" s="37">
        <f t="shared" si="3"/>
        <v>-0.04154245421</v>
      </c>
    </row>
    <row r="1180">
      <c r="A1180" s="60">
        <v>45278.0</v>
      </c>
      <c r="B1180" s="13">
        <v>7668.0</v>
      </c>
      <c r="C1180" s="34">
        <v>137.190002</v>
      </c>
      <c r="D1180" s="3">
        <f t="shared" ref="D1180:E1180" si="1175">(B1180-B1179)/B1179</f>
        <v>-0.01061256089</v>
      </c>
      <c r="E1180" s="37">
        <f t="shared" si="1175"/>
        <v>0.02502993201</v>
      </c>
      <c r="F1180" s="37">
        <f t="shared" si="3"/>
        <v>-0.05721256089</v>
      </c>
    </row>
    <row r="1181">
      <c r="A1181" s="60">
        <v>45279.0</v>
      </c>
      <c r="B1181" s="13">
        <v>7727.5</v>
      </c>
      <c r="C1181" s="34">
        <v>138.100006</v>
      </c>
      <c r="D1181" s="3">
        <f t="shared" ref="D1181:E1181" si="1176">(B1181-B1180)/B1180</f>
        <v>0.007759520083</v>
      </c>
      <c r="E1181" s="37">
        <f t="shared" si="1176"/>
        <v>0.006633165586</v>
      </c>
      <c r="F1181" s="37">
        <f t="shared" si="3"/>
        <v>-0.03884047992</v>
      </c>
    </row>
    <row r="1182">
      <c r="A1182" s="60">
        <v>45280.0</v>
      </c>
      <c r="B1182" s="13">
        <v>7611.75</v>
      </c>
      <c r="C1182" s="34">
        <v>139.660004</v>
      </c>
      <c r="D1182" s="3">
        <f t="shared" ref="D1182:E1182" si="1177">(B1182-B1181)/B1181</f>
        <v>-0.01497897121</v>
      </c>
      <c r="E1182" s="37">
        <f t="shared" si="1177"/>
        <v>0.01129614723</v>
      </c>
      <c r="F1182" s="37">
        <f t="shared" si="3"/>
        <v>-0.06157897121</v>
      </c>
    </row>
    <row r="1183">
      <c r="A1183" s="60">
        <v>45281.0</v>
      </c>
      <c r="B1183" s="13">
        <v>7496.25</v>
      </c>
      <c r="C1183" s="34">
        <v>141.800003</v>
      </c>
      <c r="D1183" s="3">
        <f t="shared" ref="D1183:E1183" si="1178">(B1183-B1182)/B1182</f>
        <v>-0.01517390876</v>
      </c>
      <c r="E1183" s="37">
        <f t="shared" si="1178"/>
        <v>0.01532291951</v>
      </c>
      <c r="F1183" s="37">
        <f t="shared" si="3"/>
        <v>-0.06177390876</v>
      </c>
    </row>
    <row r="1184">
      <c r="A1184" s="60">
        <v>45282.0</v>
      </c>
      <c r="B1184" s="13">
        <v>7488.75</v>
      </c>
      <c r="C1184" s="34">
        <v>142.720001</v>
      </c>
      <c r="D1184" s="3">
        <f t="shared" ref="D1184:E1184" si="1179">(B1184-B1183)/B1183</f>
        <v>-0.00100050025</v>
      </c>
      <c r="E1184" s="37">
        <f t="shared" si="1179"/>
        <v>0.006487997042</v>
      </c>
      <c r="F1184" s="37">
        <f t="shared" si="3"/>
        <v>-0.04760050025</v>
      </c>
    </row>
    <row r="1185">
      <c r="A1185" s="60">
        <v>45286.0</v>
      </c>
      <c r="B1185" s="13">
        <v>7748.0</v>
      </c>
      <c r="C1185" s="34">
        <v>142.820007</v>
      </c>
      <c r="D1185" s="3">
        <f t="shared" ref="D1185:E1185" si="1180">(B1185-B1184)/B1184</f>
        <v>0.03461859456</v>
      </c>
      <c r="E1185" s="37">
        <f t="shared" si="1180"/>
        <v>0.0007007146812</v>
      </c>
      <c r="F1185" s="37">
        <f t="shared" si="3"/>
        <v>-0.01198140544</v>
      </c>
    </row>
    <row r="1186">
      <c r="A1186" s="60">
        <v>45287.0</v>
      </c>
      <c r="B1186" s="13">
        <v>7566.75</v>
      </c>
      <c r="C1186" s="34">
        <v>141.440002</v>
      </c>
      <c r="D1186" s="3">
        <f t="shared" ref="D1186:E1186" si="1181">(B1186-B1185)/B1185</f>
        <v>-0.02339313371</v>
      </c>
      <c r="E1186" s="37">
        <f t="shared" si="1181"/>
        <v>-0.009662546789</v>
      </c>
      <c r="F1186" s="37">
        <f t="shared" si="3"/>
        <v>-0.06999313371</v>
      </c>
    </row>
    <row r="1187">
      <c r="A1187" s="60">
        <v>45288.0</v>
      </c>
      <c r="B1187" s="13">
        <v>7660.25</v>
      </c>
      <c r="C1187" s="34">
        <v>141.279999</v>
      </c>
      <c r="D1187" s="3">
        <f t="shared" ref="D1187:E1187" si="1182">(B1187-B1186)/B1186</f>
        <v>0.01235669211</v>
      </c>
      <c r="E1187" s="37">
        <f t="shared" si="1182"/>
        <v>-0.001131242914</v>
      </c>
      <c r="F1187" s="37">
        <f t="shared" si="3"/>
        <v>-0.03424330789</v>
      </c>
    </row>
    <row r="1188">
      <c r="A1188" s="60">
        <v>45289.0</v>
      </c>
      <c r="B1188" s="13">
        <v>7735.75</v>
      </c>
      <c r="C1188" s="34">
        <v>140.929993</v>
      </c>
      <c r="D1188" s="3">
        <f t="shared" ref="D1188:E1188" si="1183">(B1188-B1187)/B1187</f>
        <v>0.009856075193</v>
      </c>
      <c r="E1188" s="37">
        <f t="shared" si="1183"/>
        <v>-0.00247739243</v>
      </c>
      <c r="F1188" s="37">
        <f t="shared" si="3"/>
        <v>-0.03674392481</v>
      </c>
    </row>
    <row r="1189">
      <c r="A1189" s="60">
        <v>45293.0</v>
      </c>
      <c r="B1189" s="13">
        <v>7553.25</v>
      </c>
      <c r="C1189" s="34">
        <v>139.559998</v>
      </c>
      <c r="D1189" s="3">
        <f t="shared" ref="D1189:E1189" si="1184">(B1189-B1188)/B1188</f>
        <v>-0.0235917655</v>
      </c>
      <c r="E1189" s="37">
        <f t="shared" si="1184"/>
        <v>-0.009721103158</v>
      </c>
      <c r="F1189" s="37">
        <f t="shared" si="3"/>
        <v>-0.0701917655</v>
      </c>
    </row>
    <row r="1190">
      <c r="A1190" s="60">
        <v>45294.0</v>
      </c>
      <c r="B1190" s="13">
        <v>7515.5</v>
      </c>
      <c r="C1190" s="34">
        <v>140.360001</v>
      </c>
      <c r="D1190" s="3">
        <f t="shared" ref="D1190:E1190" si="1185">(B1190-B1189)/B1189</f>
        <v>-0.004997848608</v>
      </c>
      <c r="E1190" s="37">
        <f t="shared" si="1185"/>
        <v>0.005732323097</v>
      </c>
      <c r="F1190" s="37">
        <f t="shared" si="3"/>
        <v>-0.05159784861</v>
      </c>
    </row>
    <row r="1191">
      <c r="A1191" s="60">
        <v>45295.0</v>
      </c>
      <c r="B1191" s="13">
        <v>7385.25</v>
      </c>
      <c r="C1191" s="34">
        <v>138.039993</v>
      </c>
      <c r="D1191" s="3">
        <f t="shared" ref="D1191:E1191" si="1186">(B1191-B1190)/B1190</f>
        <v>-0.01733084958</v>
      </c>
      <c r="E1191" s="37">
        <f t="shared" si="1186"/>
        <v>-0.0165289825</v>
      </c>
      <c r="F1191" s="37">
        <f t="shared" si="3"/>
        <v>-0.06393084958</v>
      </c>
    </row>
    <row r="1192">
      <c r="A1192" s="60">
        <v>45296.0</v>
      </c>
      <c r="B1192" s="13">
        <v>7702.25</v>
      </c>
      <c r="C1192" s="34">
        <v>137.389999</v>
      </c>
      <c r="D1192" s="3">
        <f t="shared" ref="D1192:E1192" si="1187">(B1192-B1191)/B1191</f>
        <v>0.0429233946</v>
      </c>
      <c r="E1192" s="37">
        <f t="shared" si="1187"/>
        <v>-0.004708736837</v>
      </c>
      <c r="F1192" s="37">
        <f t="shared" si="3"/>
        <v>-0.003676605396</v>
      </c>
    </row>
    <row r="1193">
      <c r="A1193" s="60">
        <v>45299.0</v>
      </c>
      <c r="B1193" s="13">
        <v>7808.25</v>
      </c>
      <c r="C1193" s="34">
        <v>140.529999</v>
      </c>
      <c r="D1193" s="3">
        <f t="shared" ref="D1193:E1193" si="1188">(B1193-B1192)/B1192</f>
        <v>0.01376221234</v>
      </c>
      <c r="E1193" s="37">
        <f t="shared" si="1188"/>
        <v>0.02285464752</v>
      </c>
      <c r="F1193" s="37">
        <f t="shared" si="3"/>
        <v>-0.03283778766</v>
      </c>
    </row>
    <row r="1194">
      <c r="A1194" s="60">
        <v>45300.0</v>
      </c>
      <c r="B1194" s="13">
        <v>7866.75</v>
      </c>
      <c r="C1194" s="34">
        <v>142.559998</v>
      </c>
      <c r="D1194" s="3">
        <f t="shared" ref="D1194:E1194" si="1189">(B1194-B1193)/B1193</f>
        <v>0.007492075689</v>
      </c>
      <c r="E1194" s="37">
        <f t="shared" si="1189"/>
        <v>0.01444530715</v>
      </c>
      <c r="F1194" s="37">
        <f t="shared" si="3"/>
        <v>-0.03910792431</v>
      </c>
    </row>
    <row r="1195">
      <c r="A1195" s="60">
        <v>45301.0</v>
      </c>
      <c r="B1195" s="13">
        <v>7963.25</v>
      </c>
      <c r="C1195" s="34">
        <v>143.800003</v>
      </c>
      <c r="D1195" s="3">
        <f t="shared" ref="D1195:E1195" si="1190">(B1195-B1194)/B1194</f>
        <v>0.01226681921</v>
      </c>
      <c r="E1195" s="37">
        <f t="shared" si="1190"/>
        <v>0.008698127226</v>
      </c>
      <c r="F1195" s="37">
        <f t="shared" si="3"/>
        <v>-0.03433318079</v>
      </c>
    </row>
    <row r="1196">
      <c r="A1196" s="60">
        <v>45302.0</v>
      </c>
      <c r="B1196" s="13">
        <v>8001.25</v>
      </c>
      <c r="C1196" s="34">
        <v>143.669998</v>
      </c>
      <c r="D1196" s="3">
        <f t="shared" ref="D1196:E1196" si="1191">(B1196-B1195)/B1195</f>
        <v>0.004771921012</v>
      </c>
      <c r="E1196" s="37">
        <f t="shared" si="1191"/>
        <v>-0.0009040681313</v>
      </c>
      <c r="F1196" s="37">
        <f t="shared" si="3"/>
        <v>-0.04182807899</v>
      </c>
    </row>
    <row r="1197">
      <c r="A1197" s="60">
        <v>45303.0</v>
      </c>
      <c r="B1197" s="13">
        <v>8019.75</v>
      </c>
      <c r="C1197" s="34">
        <v>144.240005</v>
      </c>
      <c r="D1197" s="3">
        <f t="shared" ref="D1197:E1197" si="1192">(B1197-B1196)/B1196</f>
        <v>0.002312138728</v>
      </c>
      <c r="E1197" s="37">
        <f t="shared" si="1192"/>
        <v>0.003967474128</v>
      </c>
      <c r="F1197" s="37">
        <f t="shared" si="3"/>
        <v>-0.04428786127</v>
      </c>
    </row>
    <row r="1198">
      <c r="A1198" s="60">
        <v>45307.0</v>
      </c>
      <c r="B1198" s="13">
        <v>7981.75</v>
      </c>
      <c r="C1198" s="34">
        <v>144.080002</v>
      </c>
      <c r="D1198" s="3">
        <f t="shared" ref="D1198:E1198" si="1193">(B1198-B1197)/B1197</f>
        <v>-0.004738302316</v>
      </c>
      <c r="E1198" s="37">
        <f t="shared" si="1193"/>
        <v>-0.001109283101</v>
      </c>
      <c r="F1198" s="37">
        <f t="shared" si="3"/>
        <v>-0.05133830232</v>
      </c>
    </row>
    <row r="1199">
      <c r="A1199" s="60">
        <v>45308.0</v>
      </c>
      <c r="B1199" s="13">
        <v>8038.0</v>
      </c>
      <c r="C1199" s="34">
        <v>142.889999</v>
      </c>
      <c r="D1199" s="3">
        <f t="shared" ref="D1199:E1199" si="1194">(B1199-B1198)/B1198</f>
        <v>0.007047326714</v>
      </c>
      <c r="E1199" s="37">
        <f t="shared" si="1194"/>
        <v>-0.008259321096</v>
      </c>
      <c r="F1199" s="37">
        <f t="shared" si="3"/>
        <v>-0.03955267329</v>
      </c>
    </row>
    <row r="1200">
      <c r="A1200" s="60">
        <v>45309.0</v>
      </c>
      <c r="B1200" s="13">
        <v>7983.75</v>
      </c>
      <c r="C1200" s="34">
        <v>144.990005</v>
      </c>
      <c r="D1200" s="3">
        <f t="shared" ref="D1200:E1200" si="1195">(B1200-B1199)/B1199</f>
        <v>-0.006749191341</v>
      </c>
      <c r="E1200" s="37">
        <f t="shared" si="1195"/>
        <v>0.01469666187</v>
      </c>
      <c r="F1200" s="37">
        <f t="shared" si="3"/>
        <v>-0.05334919134</v>
      </c>
    </row>
    <row r="1201">
      <c r="A1201" s="60">
        <v>45310.0</v>
      </c>
      <c r="B1201" s="13">
        <v>7924.75</v>
      </c>
      <c r="C1201" s="34">
        <v>147.970001</v>
      </c>
      <c r="D1201" s="3">
        <f t="shared" ref="D1201:E1201" si="1196">(B1201-B1200)/B1200</f>
        <v>-0.00739001096</v>
      </c>
      <c r="E1201" s="37">
        <f t="shared" si="1196"/>
        <v>0.0205531133</v>
      </c>
      <c r="F1201" s="37">
        <f t="shared" si="3"/>
        <v>-0.05399001096</v>
      </c>
    </row>
    <row r="1202">
      <c r="A1202" s="60">
        <v>45313.0</v>
      </c>
      <c r="B1202" s="13">
        <v>7842.75</v>
      </c>
      <c r="C1202" s="34">
        <v>147.710007</v>
      </c>
      <c r="D1202" s="3">
        <f t="shared" ref="D1202:E1202" si="1197">(B1202-B1201)/B1201</f>
        <v>-0.01034732957</v>
      </c>
      <c r="E1202" s="37">
        <f t="shared" si="1197"/>
        <v>-0.001757072368</v>
      </c>
      <c r="F1202" s="37">
        <f t="shared" si="3"/>
        <v>-0.05694732957</v>
      </c>
    </row>
    <row r="1203">
      <c r="A1203" s="60">
        <v>45314.0</v>
      </c>
      <c r="B1203" s="13">
        <v>7933.5</v>
      </c>
      <c r="C1203" s="34">
        <v>148.679993</v>
      </c>
      <c r="D1203" s="3">
        <f t="shared" ref="D1203:E1203" si="1198">(B1203-B1202)/B1202</f>
        <v>0.01157119633</v>
      </c>
      <c r="E1203" s="37">
        <f t="shared" si="1198"/>
        <v>0.006566826579</v>
      </c>
      <c r="F1203" s="37">
        <f t="shared" si="3"/>
        <v>-0.03502880367</v>
      </c>
    </row>
    <row r="1204">
      <c r="A1204" s="60">
        <v>45315.0</v>
      </c>
      <c r="B1204" s="13">
        <v>7885.5</v>
      </c>
      <c r="C1204" s="34">
        <v>150.350006</v>
      </c>
      <c r="D1204" s="3">
        <f t="shared" ref="D1204:E1204" si="1199">(B1204-B1203)/B1203</f>
        <v>-0.006050293061</v>
      </c>
      <c r="E1204" s="37">
        <f t="shared" si="1199"/>
        <v>0.01123226445</v>
      </c>
      <c r="F1204" s="37">
        <f t="shared" si="3"/>
        <v>-0.05265029306</v>
      </c>
    </row>
    <row r="1205">
      <c r="A1205" s="60">
        <v>45316.0</v>
      </c>
      <c r="B1205" s="13">
        <v>7942.75</v>
      </c>
      <c r="C1205" s="34">
        <v>153.639999</v>
      </c>
      <c r="D1205" s="3">
        <f t="shared" ref="D1205:E1205" si="1200">(B1205-B1204)/B1204</f>
        <v>0.007260161055</v>
      </c>
      <c r="E1205" s="37">
        <f t="shared" si="1200"/>
        <v>0.02188222726</v>
      </c>
      <c r="F1205" s="37">
        <f t="shared" si="3"/>
        <v>-0.03933983894</v>
      </c>
    </row>
    <row r="1206">
      <c r="A1206" s="60">
        <v>45317.0</v>
      </c>
      <c r="B1206" s="13">
        <v>7986.75</v>
      </c>
      <c r="C1206" s="34">
        <v>153.789993</v>
      </c>
      <c r="D1206" s="3">
        <f t="shared" ref="D1206:E1206" si="1201">(B1206-B1205)/B1205</f>
        <v>0.005539643071</v>
      </c>
      <c r="E1206" s="37">
        <f t="shared" si="1201"/>
        <v>0.0009762692071</v>
      </c>
      <c r="F1206" s="37">
        <f t="shared" si="3"/>
        <v>-0.04106035693</v>
      </c>
    </row>
    <row r="1207">
      <c r="A1207" s="60">
        <v>45320.0</v>
      </c>
      <c r="B1207" s="13">
        <v>7960.0</v>
      </c>
      <c r="C1207" s="34">
        <v>154.839996</v>
      </c>
      <c r="D1207" s="3">
        <f t="shared" ref="D1207:E1207" si="1202">(B1207-B1206)/B1206</f>
        <v>-0.003349297274</v>
      </c>
      <c r="E1207" s="37">
        <f t="shared" si="1202"/>
        <v>0.006827511852</v>
      </c>
      <c r="F1207" s="37">
        <f t="shared" si="3"/>
        <v>-0.04994929727</v>
      </c>
    </row>
    <row r="1208">
      <c r="A1208" s="60">
        <v>45321.0</v>
      </c>
      <c r="B1208" s="13">
        <v>7918.75</v>
      </c>
      <c r="C1208" s="34">
        <v>153.050003</v>
      </c>
      <c r="D1208" s="3">
        <f t="shared" ref="D1208:E1208" si="1203">(B1208-B1207)/B1207</f>
        <v>-0.005182160804</v>
      </c>
      <c r="E1208" s="37">
        <f t="shared" si="1203"/>
        <v>-0.01156027542</v>
      </c>
      <c r="F1208" s="37">
        <f t="shared" si="3"/>
        <v>-0.0517821608</v>
      </c>
    </row>
    <row r="1209">
      <c r="A1209" s="60">
        <v>45322.0</v>
      </c>
      <c r="B1209" s="13">
        <v>7928.75</v>
      </c>
      <c r="C1209" s="34">
        <v>141.800003</v>
      </c>
      <c r="D1209" s="3">
        <f t="shared" ref="D1209:E1209" si="1204">(B1209-B1208)/B1208</f>
        <v>0.001262825572</v>
      </c>
      <c r="E1209" s="37">
        <f t="shared" si="1204"/>
        <v>-0.07350538895</v>
      </c>
      <c r="F1209" s="37">
        <f t="shared" si="3"/>
        <v>-0.04533717443</v>
      </c>
    </row>
    <row r="1210">
      <c r="A1210" s="60">
        <v>45323.0</v>
      </c>
      <c r="B1210" s="13">
        <v>7845.25</v>
      </c>
      <c r="C1210" s="34">
        <v>142.710007</v>
      </c>
      <c r="D1210" s="3">
        <f t="shared" ref="D1210:E1210" si="1205">(B1210-B1209)/B1209</f>
        <v>-0.01053129434</v>
      </c>
      <c r="E1210" s="37">
        <f t="shared" si="1205"/>
        <v>0.006417517495</v>
      </c>
      <c r="F1210" s="37">
        <f t="shared" si="3"/>
        <v>-0.05713129434</v>
      </c>
    </row>
    <row r="1211">
      <c r="A1211" s="60">
        <v>45324.0</v>
      </c>
      <c r="B1211" s="13">
        <v>7801.0</v>
      </c>
      <c r="C1211" s="34">
        <v>143.539993</v>
      </c>
      <c r="D1211" s="3">
        <f t="shared" ref="D1211:E1211" si="1206">(B1211-B1210)/B1210</f>
        <v>-0.005640355629</v>
      </c>
      <c r="E1211" s="37">
        <f t="shared" si="1206"/>
        <v>0.005815892084</v>
      </c>
      <c r="F1211" s="37">
        <f t="shared" si="3"/>
        <v>-0.05224035563</v>
      </c>
    </row>
    <row r="1212">
      <c r="A1212" s="60">
        <v>45327.0</v>
      </c>
      <c r="B1212" s="13">
        <v>7851.5</v>
      </c>
      <c r="C1212" s="34">
        <v>144.929993</v>
      </c>
      <c r="D1212" s="3">
        <f t="shared" ref="D1212:E1212" si="1207">(B1212-B1211)/B1211</f>
        <v>0.006473529035</v>
      </c>
      <c r="E1212" s="37">
        <f t="shared" si="1207"/>
        <v>0.00968371233</v>
      </c>
      <c r="F1212" s="37">
        <f t="shared" si="3"/>
        <v>-0.04012647097</v>
      </c>
    </row>
    <row r="1213">
      <c r="A1213" s="60">
        <v>45328.0</v>
      </c>
      <c r="B1213" s="13">
        <v>7887.5</v>
      </c>
      <c r="C1213" s="34">
        <v>145.410004</v>
      </c>
      <c r="D1213" s="3">
        <f t="shared" ref="D1213:E1213" si="1208">(B1213-B1212)/B1212</f>
        <v>0.004585111125</v>
      </c>
      <c r="E1213" s="37">
        <f t="shared" si="1208"/>
        <v>0.003312019756</v>
      </c>
      <c r="F1213" s="37">
        <f t="shared" si="3"/>
        <v>-0.04201488887</v>
      </c>
    </row>
    <row r="1214">
      <c r="A1214" s="60">
        <v>45329.0</v>
      </c>
      <c r="B1214" s="13">
        <v>7838.25</v>
      </c>
      <c r="C1214" s="34">
        <v>146.679993</v>
      </c>
      <c r="D1214" s="3">
        <f t="shared" ref="D1214:E1214" si="1209">(B1214-B1213)/B1213</f>
        <v>-0.006244057052</v>
      </c>
      <c r="E1214" s="37">
        <f t="shared" si="1209"/>
        <v>0.008733848876</v>
      </c>
      <c r="F1214" s="37">
        <f t="shared" si="3"/>
        <v>-0.05284405705</v>
      </c>
    </row>
    <row r="1215">
      <c r="A1215" s="60">
        <v>45330.0</v>
      </c>
      <c r="B1215" s="13">
        <v>7790.0</v>
      </c>
      <c r="C1215" s="34">
        <v>147.220001</v>
      </c>
      <c r="D1215" s="3">
        <f t="shared" ref="D1215:E1215" si="1210">(B1215-B1214)/B1214</f>
        <v>-0.006155710777</v>
      </c>
      <c r="E1215" s="37">
        <f t="shared" si="1210"/>
        <v>0.003681538218</v>
      </c>
      <c r="F1215" s="37">
        <f t="shared" si="3"/>
        <v>-0.05275571078</v>
      </c>
    </row>
    <row r="1216">
      <c r="A1216" s="60">
        <v>45331.0</v>
      </c>
      <c r="B1216" s="13">
        <v>7693.75</v>
      </c>
      <c r="C1216" s="34">
        <v>150.220001</v>
      </c>
      <c r="D1216" s="3">
        <f t="shared" ref="D1216:E1216" si="1211">(B1216-B1215)/B1215</f>
        <v>-0.01235558408</v>
      </c>
      <c r="E1216" s="37">
        <f t="shared" si="1211"/>
        <v>0.02037766594</v>
      </c>
      <c r="F1216" s="37">
        <f t="shared" si="3"/>
        <v>-0.05895558408</v>
      </c>
    </row>
    <row r="1217">
      <c r="A1217" s="60">
        <v>45334.0</v>
      </c>
      <c r="B1217" s="13">
        <v>7690.5</v>
      </c>
      <c r="C1217" s="34">
        <v>148.729996</v>
      </c>
      <c r="D1217" s="3">
        <f t="shared" ref="D1217:E1217" si="1212">(B1217-B1216)/B1216</f>
        <v>-0.0004224207961</v>
      </c>
      <c r="E1217" s="37">
        <f t="shared" si="1212"/>
        <v>-0.009918818999</v>
      </c>
      <c r="F1217" s="37">
        <f t="shared" si="3"/>
        <v>-0.0470224208</v>
      </c>
    </row>
    <row r="1218">
      <c r="A1218" s="60">
        <v>45335.0</v>
      </c>
      <c r="B1218" s="13">
        <v>7650.0</v>
      </c>
      <c r="C1218" s="34">
        <v>146.369995</v>
      </c>
      <c r="D1218" s="3">
        <f t="shared" ref="D1218:E1218" si="1213">(B1218-B1217)/B1217</f>
        <v>-0.005266237566</v>
      </c>
      <c r="E1218" s="37">
        <f t="shared" si="1213"/>
        <v>-0.01586768684</v>
      </c>
      <c r="F1218" s="37">
        <f t="shared" si="3"/>
        <v>-0.05186623757</v>
      </c>
    </row>
    <row r="1219">
      <c r="A1219" s="60">
        <v>45336.0</v>
      </c>
      <c r="B1219" s="13">
        <v>7628.75</v>
      </c>
      <c r="C1219" s="34">
        <v>147.139999</v>
      </c>
      <c r="D1219" s="3">
        <f t="shared" ref="D1219:E1219" si="1214">(B1219-B1218)/B1218</f>
        <v>-0.002777777778</v>
      </c>
      <c r="E1219" s="37">
        <f t="shared" si="1214"/>
        <v>0.005260668349</v>
      </c>
      <c r="F1219" s="37">
        <f t="shared" si="3"/>
        <v>-0.04937777778</v>
      </c>
    </row>
    <row r="1220">
      <c r="A1220" s="60">
        <v>45337.0</v>
      </c>
      <c r="B1220" s="13">
        <v>7758.75</v>
      </c>
      <c r="C1220" s="34">
        <v>143.940002</v>
      </c>
      <c r="D1220" s="3">
        <f t="shared" ref="D1220:E1220" si="1215">(B1220-B1219)/B1219</f>
        <v>0.01704079961</v>
      </c>
      <c r="E1220" s="37">
        <f t="shared" si="1215"/>
        <v>-0.02174797487</v>
      </c>
      <c r="F1220" s="37">
        <f t="shared" si="3"/>
        <v>-0.02955920039</v>
      </c>
    </row>
    <row r="1221">
      <c r="A1221" s="60">
        <v>45338.0</v>
      </c>
      <c r="B1221" s="13">
        <v>7751.5</v>
      </c>
      <c r="C1221" s="34">
        <v>141.759995</v>
      </c>
      <c r="D1221" s="3">
        <f t="shared" ref="D1221:E1221" si="1216">(B1221-B1220)/B1220</f>
        <v>-0.0009344288706</v>
      </c>
      <c r="E1221" s="37">
        <f t="shared" si="1216"/>
        <v>-0.01514524781</v>
      </c>
      <c r="F1221" s="37">
        <f t="shared" si="3"/>
        <v>-0.04753442887</v>
      </c>
    </row>
    <row r="1222">
      <c r="A1222" s="60">
        <v>45342.0</v>
      </c>
      <c r="B1222" s="13">
        <v>7772.75</v>
      </c>
      <c r="C1222" s="34">
        <v>142.199997</v>
      </c>
      <c r="D1222" s="3">
        <f t="shared" ref="D1222:E1222" si="1217">(B1222-B1221)/B1221</f>
        <v>0.002741404889</v>
      </c>
      <c r="E1222" s="37">
        <f t="shared" si="1217"/>
        <v>0.00310385169</v>
      </c>
      <c r="F1222" s="37">
        <f t="shared" si="3"/>
        <v>-0.04385859511</v>
      </c>
    </row>
    <row r="1223">
      <c r="A1223" s="60">
        <v>45343.0</v>
      </c>
      <c r="B1223" s="13">
        <v>7702.0</v>
      </c>
      <c r="C1223" s="34">
        <v>143.839996</v>
      </c>
      <c r="D1223" s="3">
        <f t="shared" ref="D1223:E1223" si="1218">(B1223-B1222)/B1222</f>
        <v>-0.009102312566</v>
      </c>
      <c r="E1223" s="37">
        <f t="shared" si="1218"/>
        <v>0.01153304525</v>
      </c>
      <c r="F1223" s="37">
        <f t="shared" si="3"/>
        <v>-0.05570231257</v>
      </c>
    </row>
    <row r="1224">
      <c r="A1224" s="60">
        <v>45344.0</v>
      </c>
      <c r="B1224" s="13">
        <v>7645.25</v>
      </c>
      <c r="C1224" s="34">
        <v>145.320007</v>
      </c>
      <c r="D1224" s="3">
        <f t="shared" ref="D1224:E1224" si="1219">(B1224-B1223)/B1223</f>
        <v>-0.007368216048</v>
      </c>
      <c r="E1224" s="37">
        <f t="shared" si="1219"/>
        <v>0.01028928699</v>
      </c>
      <c r="F1224" s="37">
        <f t="shared" si="3"/>
        <v>-0.05396821605</v>
      </c>
    </row>
    <row r="1225">
      <c r="A1225" s="60">
        <v>45345.0</v>
      </c>
      <c r="B1225" s="13">
        <v>7534.25</v>
      </c>
      <c r="C1225" s="34">
        <v>145.289993</v>
      </c>
      <c r="D1225" s="3">
        <f t="shared" ref="D1225:E1225" si="1220">(B1225-B1224)/B1224</f>
        <v>-0.01451881887</v>
      </c>
      <c r="E1225" s="37">
        <f t="shared" si="1220"/>
        <v>-0.0002065372871</v>
      </c>
      <c r="F1225" s="37">
        <f t="shared" si="3"/>
        <v>-0.06111881887</v>
      </c>
    </row>
    <row r="1226">
      <c r="A1226" s="60">
        <v>45348.0</v>
      </c>
      <c r="B1226" s="13">
        <v>7478.25</v>
      </c>
      <c r="C1226" s="34">
        <v>138.75</v>
      </c>
      <c r="D1226" s="3">
        <f t="shared" ref="D1226:E1226" si="1221">(B1226-B1225)/B1225</f>
        <v>-0.007432723894</v>
      </c>
      <c r="E1226" s="37">
        <f t="shared" si="1221"/>
        <v>-0.04501337542</v>
      </c>
      <c r="F1226" s="37">
        <f t="shared" si="3"/>
        <v>-0.05403272389</v>
      </c>
    </row>
    <row r="1227">
      <c r="A1227" s="60">
        <v>45349.0</v>
      </c>
      <c r="B1227" s="13">
        <v>7522.75</v>
      </c>
      <c r="C1227" s="34">
        <v>140.100006</v>
      </c>
      <c r="D1227" s="3">
        <f t="shared" ref="D1227:E1227" si="1222">(B1227-B1226)/B1226</f>
        <v>0.005950590044</v>
      </c>
      <c r="E1227" s="37">
        <f t="shared" si="1222"/>
        <v>0.009729772973</v>
      </c>
      <c r="F1227" s="37">
        <f t="shared" si="3"/>
        <v>-0.04064940996</v>
      </c>
    </row>
    <row r="1228">
      <c r="A1228" s="60">
        <v>45350.0</v>
      </c>
      <c r="B1228" s="13">
        <v>7473.25</v>
      </c>
      <c r="C1228" s="34">
        <v>137.429993</v>
      </c>
      <c r="D1228" s="3">
        <f t="shared" ref="D1228:E1228" si="1223">(B1228-B1227)/B1227</f>
        <v>-0.006580040544</v>
      </c>
      <c r="E1228" s="37">
        <f t="shared" si="1223"/>
        <v>-0.01905790782</v>
      </c>
      <c r="F1228" s="37">
        <f t="shared" si="3"/>
        <v>-0.05318004054</v>
      </c>
    </row>
    <row r="1229">
      <c r="A1229" s="60">
        <v>45351.0</v>
      </c>
      <c r="B1229" s="13">
        <v>7518.25</v>
      </c>
      <c r="C1229" s="34">
        <v>139.779999</v>
      </c>
      <c r="D1229" s="3">
        <f t="shared" ref="D1229:E1229" si="1224">(B1229-B1228)/B1228</f>
        <v>0.0060214766</v>
      </c>
      <c r="E1229" s="37">
        <f t="shared" si="1224"/>
        <v>0.01709965888</v>
      </c>
      <c r="F1229" s="37">
        <f t="shared" si="3"/>
        <v>-0.0405785234</v>
      </c>
    </row>
    <row r="1230">
      <c r="A1230" s="60">
        <v>45352.0</v>
      </c>
      <c r="B1230" s="13">
        <v>7515.5</v>
      </c>
      <c r="C1230" s="34">
        <v>138.080002</v>
      </c>
      <c r="D1230" s="3">
        <f t="shared" ref="D1230:E1230" si="1225">(B1230-B1229)/B1229</f>
        <v>-0.0003657766102</v>
      </c>
      <c r="E1230" s="37">
        <f t="shared" si="1225"/>
        <v>-0.01216194743</v>
      </c>
      <c r="F1230" s="37">
        <f t="shared" si="3"/>
        <v>-0.04696577661</v>
      </c>
    </row>
    <row r="1231">
      <c r="A1231" s="60">
        <v>45355.0</v>
      </c>
      <c r="B1231" s="13">
        <v>7419.5</v>
      </c>
      <c r="C1231" s="34">
        <v>134.199997</v>
      </c>
      <c r="D1231" s="3">
        <f t="shared" ref="D1231:E1231" si="1226">(B1231-B1230)/B1230</f>
        <v>-0.01277360122</v>
      </c>
      <c r="E1231" s="37">
        <f t="shared" si="1226"/>
        <v>-0.02809968818</v>
      </c>
      <c r="F1231" s="37">
        <f t="shared" si="3"/>
        <v>-0.05937360122</v>
      </c>
    </row>
    <row r="1232">
      <c r="A1232" s="60">
        <v>45356.0</v>
      </c>
      <c r="B1232" s="13">
        <v>7282.25</v>
      </c>
      <c r="C1232" s="34">
        <v>133.779999</v>
      </c>
      <c r="D1232" s="3">
        <f t="shared" ref="D1232:E1232" si="1227">(B1232-B1231)/B1231</f>
        <v>-0.01849855112</v>
      </c>
      <c r="E1232" s="37">
        <f t="shared" si="1227"/>
        <v>-0.003129642395</v>
      </c>
      <c r="F1232" s="37">
        <f t="shared" si="3"/>
        <v>-0.06509855112</v>
      </c>
    </row>
    <row r="1233">
      <c r="A1233" s="60">
        <v>45357.0</v>
      </c>
      <c r="B1233" s="13">
        <v>7228.5</v>
      </c>
      <c r="C1233" s="34">
        <v>132.559998</v>
      </c>
      <c r="D1233" s="3">
        <f t="shared" ref="D1233:E1233" si="1228">(B1233-B1232)/B1232</f>
        <v>-0.007380960555</v>
      </c>
      <c r="E1233" s="37">
        <f t="shared" si="1228"/>
        <v>-0.009119457386</v>
      </c>
      <c r="F1233" s="37">
        <f t="shared" si="3"/>
        <v>-0.05398096055</v>
      </c>
    </row>
    <row r="1234">
      <c r="A1234" s="60">
        <v>45358.0</v>
      </c>
      <c r="B1234" s="13">
        <v>7179.25</v>
      </c>
      <c r="C1234" s="34">
        <v>135.240005</v>
      </c>
      <c r="D1234" s="3">
        <f t="shared" ref="D1234:E1234" si="1229">(B1234-B1233)/B1233</f>
        <v>-0.006813308432</v>
      </c>
      <c r="E1234" s="37">
        <f t="shared" si="1229"/>
        <v>0.02021731322</v>
      </c>
      <c r="F1234" s="37">
        <f t="shared" si="3"/>
        <v>-0.05341330843</v>
      </c>
    </row>
    <row r="1235">
      <c r="A1235" s="60">
        <v>45359.0</v>
      </c>
      <c r="B1235" s="13">
        <v>6993.75</v>
      </c>
      <c r="C1235" s="34">
        <v>136.289993</v>
      </c>
      <c r="D1235" s="3">
        <f t="shared" ref="D1235:E1235" si="1230">(B1235-B1234)/B1234</f>
        <v>-0.02583835359</v>
      </c>
      <c r="E1235" s="37">
        <f t="shared" si="1230"/>
        <v>0.007763886137</v>
      </c>
      <c r="F1235" s="37">
        <f t="shared" si="3"/>
        <v>-0.07243835359</v>
      </c>
    </row>
    <row r="1236">
      <c r="A1236" s="60">
        <v>45362.0</v>
      </c>
      <c r="B1236" s="13">
        <v>7133.5</v>
      </c>
      <c r="C1236" s="34">
        <v>138.940002</v>
      </c>
      <c r="D1236" s="3">
        <f t="shared" ref="D1236:E1236" si="1231">(B1236-B1235)/B1235</f>
        <v>0.0199821269</v>
      </c>
      <c r="E1236" s="37">
        <f t="shared" si="1231"/>
        <v>0.01944390004</v>
      </c>
      <c r="F1236" s="37">
        <f t="shared" si="3"/>
        <v>-0.0266178731</v>
      </c>
    </row>
    <row r="1237">
      <c r="A1237" s="60">
        <v>45363.0</v>
      </c>
      <c r="B1237" s="13">
        <v>7255.25</v>
      </c>
      <c r="C1237" s="34">
        <v>139.619995</v>
      </c>
      <c r="D1237" s="3">
        <f t="shared" ref="D1237:E1237" si="1232">(B1237-B1236)/B1236</f>
        <v>0.01706735824</v>
      </c>
      <c r="E1237" s="37">
        <f t="shared" si="1232"/>
        <v>0.004894148483</v>
      </c>
      <c r="F1237" s="37">
        <f t="shared" si="3"/>
        <v>-0.02953264176</v>
      </c>
    </row>
    <row r="1238">
      <c r="A1238" s="60">
        <v>45364.0</v>
      </c>
      <c r="B1238" s="13">
        <v>7216.0</v>
      </c>
      <c r="C1238" s="34">
        <v>140.770004</v>
      </c>
      <c r="D1238" s="3">
        <f t="shared" ref="D1238:E1238" si="1233">(B1238-B1237)/B1237</f>
        <v>-0.005409875607</v>
      </c>
      <c r="E1238" s="37">
        <f t="shared" si="1233"/>
        <v>0.008236707071</v>
      </c>
      <c r="F1238" s="37">
        <f t="shared" si="3"/>
        <v>-0.05200987561</v>
      </c>
    </row>
    <row r="1239">
      <c r="A1239" s="60">
        <v>45365.0</v>
      </c>
      <c r="B1239" s="13">
        <v>7295.25</v>
      </c>
      <c r="C1239" s="34">
        <v>144.339996</v>
      </c>
      <c r="D1239" s="3">
        <f t="shared" ref="D1239:E1239" si="1234">(B1239-B1238)/B1238</f>
        <v>0.0109825388</v>
      </c>
      <c r="E1239" s="37">
        <f t="shared" si="1234"/>
        <v>0.0253604596</v>
      </c>
      <c r="F1239" s="37">
        <f t="shared" si="3"/>
        <v>-0.0356174612</v>
      </c>
    </row>
    <row r="1240">
      <c r="A1240" s="60">
        <v>45366.0</v>
      </c>
      <c r="B1240" s="13">
        <v>7315.5</v>
      </c>
      <c r="C1240" s="34">
        <v>142.169998</v>
      </c>
      <c r="D1240" s="3">
        <f t="shared" ref="D1240:E1240" si="1235">(B1240-B1239)/B1239</f>
        <v>0.00277577876</v>
      </c>
      <c r="E1240" s="37">
        <f t="shared" si="1235"/>
        <v>-0.01503393418</v>
      </c>
      <c r="F1240" s="37">
        <f t="shared" si="3"/>
        <v>-0.04382422124</v>
      </c>
    </row>
    <row r="1241">
      <c r="A1241" s="60">
        <v>45369.0</v>
      </c>
      <c r="B1241" s="13">
        <v>7311.0</v>
      </c>
      <c r="C1241" s="34">
        <v>148.479996</v>
      </c>
      <c r="D1241" s="3">
        <f t="shared" ref="D1241:E1241" si="1236">(B1241-B1240)/B1240</f>
        <v>-0.0006151322534</v>
      </c>
      <c r="E1241" s="37">
        <f t="shared" si="1236"/>
        <v>0.04438347112</v>
      </c>
      <c r="F1241" s="37">
        <f t="shared" si="3"/>
        <v>-0.04721513225</v>
      </c>
    </row>
    <row r="1242">
      <c r="A1242" s="60">
        <v>45370.0</v>
      </c>
      <c r="B1242" s="13">
        <v>7430.0</v>
      </c>
      <c r="C1242" s="34">
        <v>147.919998</v>
      </c>
      <c r="D1242" s="3">
        <f t="shared" ref="D1242:E1242" si="1237">(B1242-B1241)/B1241</f>
        <v>0.01627684311</v>
      </c>
      <c r="E1242" s="37">
        <f t="shared" si="1237"/>
        <v>-0.003771538356</v>
      </c>
      <c r="F1242" s="37">
        <f t="shared" si="3"/>
        <v>-0.03032315689</v>
      </c>
    </row>
    <row r="1243">
      <c r="A1243" s="60">
        <v>45371.0</v>
      </c>
      <c r="B1243" s="13">
        <v>7464.0</v>
      </c>
      <c r="C1243" s="34">
        <v>149.679993</v>
      </c>
      <c r="D1243" s="3">
        <f t="shared" ref="D1243:E1243" si="1238">(B1243-B1242)/B1242</f>
        <v>0.004576043069</v>
      </c>
      <c r="E1243" s="37">
        <f t="shared" si="1238"/>
        <v>0.01189828978</v>
      </c>
      <c r="F1243" s="37">
        <f t="shared" si="3"/>
        <v>-0.04202395693</v>
      </c>
    </row>
    <row r="1244">
      <c r="A1244" s="60">
        <v>45372.0</v>
      </c>
      <c r="B1244" s="13">
        <v>7391.75</v>
      </c>
      <c r="C1244" s="34">
        <v>148.740005</v>
      </c>
      <c r="D1244" s="3">
        <f t="shared" ref="D1244:E1244" si="1239">(B1244-B1243)/B1243</f>
        <v>-0.009679796356</v>
      </c>
      <c r="E1244" s="37">
        <f t="shared" si="1239"/>
        <v>-0.006279984259</v>
      </c>
      <c r="F1244" s="37">
        <f t="shared" si="3"/>
        <v>-0.05627979636</v>
      </c>
    </row>
    <row r="1245">
      <c r="A1245" s="60">
        <v>45373.0</v>
      </c>
      <c r="B1245" s="13">
        <v>7511.5</v>
      </c>
      <c r="C1245" s="34">
        <v>151.770004</v>
      </c>
      <c r="D1245" s="3">
        <f t="shared" ref="D1245:E1245" si="1240">(B1245-B1244)/B1244</f>
        <v>0.01620049379</v>
      </c>
      <c r="E1245" s="37">
        <f t="shared" si="1240"/>
        <v>0.02037110998</v>
      </c>
      <c r="F1245" s="37">
        <f t="shared" si="3"/>
        <v>-0.03039950621</v>
      </c>
    </row>
    <row r="1246">
      <c r="A1246" s="60">
        <v>45376.0</v>
      </c>
      <c r="B1246" s="13">
        <v>7600.25</v>
      </c>
      <c r="C1246" s="34">
        <v>151.149994</v>
      </c>
      <c r="D1246" s="3">
        <f t="shared" ref="D1246:E1246" si="1241">(B1246-B1245)/B1245</f>
        <v>0.01181521667</v>
      </c>
      <c r="E1246" s="37">
        <f t="shared" si="1241"/>
        <v>-0.004085194595</v>
      </c>
      <c r="F1246" s="37">
        <f t="shared" si="3"/>
        <v>-0.03478478333</v>
      </c>
    </row>
    <row r="1247">
      <c r="A1247" s="60">
        <v>45377.0</v>
      </c>
      <c r="B1247" s="13">
        <v>7529.25</v>
      </c>
      <c r="C1247" s="34">
        <v>151.699997</v>
      </c>
      <c r="D1247" s="3">
        <f t="shared" ref="D1247:E1247" si="1242">(B1247-B1246)/B1246</f>
        <v>-0.009341797967</v>
      </c>
      <c r="E1247" s="37">
        <f t="shared" si="1242"/>
        <v>0.003638789427</v>
      </c>
      <c r="F1247" s="37">
        <f t="shared" si="3"/>
        <v>-0.05594179797</v>
      </c>
    </row>
    <row r="1248">
      <c r="A1248" s="60">
        <v>45378.0</v>
      </c>
      <c r="B1248" s="13">
        <v>7421.0</v>
      </c>
      <c r="C1248" s="34">
        <v>151.940002</v>
      </c>
      <c r="D1248" s="3">
        <f t="shared" ref="D1248:E1248" si="1243">(B1248-B1247)/B1247</f>
        <v>-0.01437726201</v>
      </c>
      <c r="E1248" s="37">
        <f t="shared" si="1243"/>
        <v>0.001582102866</v>
      </c>
      <c r="F1248" s="37">
        <f t="shared" si="3"/>
        <v>-0.06097726201</v>
      </c>
    </row>
    <row r="1249">
      <c r="A1249" s="60">
        <v>45379.0</v>
      </c>
      <c r="B1249" s="13">
        <v>7314.75</v>
      </c>
      <c r="C1249" s="34">
        <v>152.259995</v>
      </c>
      <c r="D1249" s="3">
        <f t="shared" ref="D1249:E1249" si="1244">(B1249-B1248)/B1248</f>
        <v>-0.01431747743</v>
      </c>
      <c r="E1249" s="37">
        <f t="shared" si="1244"/>
        <v>0.002106048412</v>
      </c>
      <c r="F1249" s="37">
        <f t="shared" si="3"/>
        <v>-0.06091747743</v>
      </c>
    </row>
    <row r="1250">
      <c r="A1250" s="60">
        <v>45383.0</v>
      </c>
      <c r="B1250" s="13">
        <v>7610.25</v>
      </c>
      <c r="C1250" s="34">
        <v>156.5</v>
      </c>
      <c r="D1250" s="3">
        <f t="shared" ref="D1250:E1250" si="1245">(B1250-B1249)/B1249</f>
        <v>0.04039782631</v>
      </c>
      <c r="E1250" s="37">
        <f t="shared" si="1245"/>
        <v>0.02784713739</v>
      </c>
      <c r="F1250" s="37">
        <f t="shared" si="3"/>
        <v>-0.00620217369</v>
      </c>
    </row>
    <row r="1251">
      <c r="A1251" s="60">
        <v>45384.0</v>
      </c>
      <c r="B1251" s="13">
        <v>7595.25</v>
      </c>
      <c r="C1251" s="34">
        <v>155.869995</v>
      </c>
      <c r="D1251" s="3">
        <f t="shared" ref="D1251:E1251" si="1246">(B1251-B1250)/B1250</f>
        <v>-0.001971025919</v>
      </c>
      <c r="E1251" s="37">
        <f t="shared" si="1246"/>
        <v>-0.004025591054</v>
      </c>
      <c r="F1251" s="37">
        <f t="shared" si="3"/>
        <v>-0.04857102592</v>
      </c>
    </row>
    <row r="1252">
      <c r="A1252" s="60">
        <v>45385.0</v>
      </c>
      <c r="B1252" s="13">
        <v>7647.5</v>
      </c>
      <c r="C1252" s="34">
        <v>156.369995</v>
      </c>
      <c r="D1252" s="3">
        <f t="shared" ref="D1252:E1252" si="1247">(B1252-B1251)/B1251</f>
        <v>0.006879299562</v>
      </c>
      <c r="E1252" s="37">
        <f t="shared" si="1247"/>
        <v>0.003207801476</v>
      </c>
      <c r="F1252" s="37">
        <f t="shared" si="3"/>
        <v>-0.03972070044</v>
      </c>
    </row>
    <row r="1253">
      <c r="A1253" s="60">
        <v>45386.0</v>
      </c>
      <c r="B1253" s="13">
        <v>7674.0</v>
      </c>
      <c r="C1253" s="34">
        <v>151.940002</v>
      </c>
      <c r="D1253" s="3">
        <f t="shared" ref="D1253:E1253" si="1248">(B1253-B1252)/B1252</f>
        <v>0.003465184701</v>
      </c>
      <c r="E1253" s="37">
        <f t="shared" si="1248"/>
        <v>-0.02833019851</v>
      </c>
      <c r="F1253" s="37">
        <f t="shared" si="3"/>
        <v>-0.0431348153</v>
      </c>
    </row>
    <row r="1254">
      <c r="A1254" s="60">
        <v>45387.0</v>
      </c>
      <c r="B1254" s="13">
        <v>7803.5</v>
      </c>
      <c r="C1254" s="34">
        <v>153.940002</v>
      </c>
      <c r="D1254" s="3">
        <f t="shared" ref="D1254:E1254" si="1249">(B1254-B1253)/B1253</f>
        <v>0.01687516289</v>
      </c>
      <c r="E1254" s="37">
        <f t="shared" si="1249"/>
        <v>0.01316309052</v>
      </c>
      <c r="F1254" s="37">
        <f t="shared" si="3"/>
        <v>-0.02972483711</v>
      </c>
    </row>
    <row r="1255">
      <c r="A1255" s="60">
        <v>45390.0</v>
      </c>
      <c r="B1255" s="13">
        <v>7865.0</v>
      </c>
      <c r="C1255" s="34">
        <v>156.139999</v>
      </c>
      <c r="D1255" s="3">
        <f t="shared" ref="D1255:E1255" si="1250">(B1255-B1254)/B1254</f>
        <v>0.007881079003</v>
      </c>
      <c r="E1255" s="37">
        <f t="shared" si="1250"/>
        <v>0.01429126264</v>
      </c>
      <c r="F1255" s="37">
        <f t="shared" si="3"/>
        <v>-0.038718921</v>
      </c>
    </row>
    <row r="1256">
      <c r="A1256" s="60">
        <v>45391.0</v>
      </c>
      <c r="B1256" s="13">
        <v>7734.25</v>
      </c>
      <c r="C1256" s="34">
        <v>158.139999</v>
      </c>
      <c r="D1256" s="3">
        <f t="shared" ref="D1256:E1256" si="1251">(B1256-B1255)/B1255</f>
        <v>-0.01662428481</v>
      </c>
      <c r="E1256" s="37">
        <f t="shared" si="1251"/>
        <v>0.01280901763</v>
      </c>
      <c r="F1256" s="37">
        <f t="shared" si="3"/>
        <v>-0.06322428481</v>
      </c>
    </row>
    <row r="1257">
      <c r="A1257" s="60">
        <v>45392.0</v>
      </c>
      <c r="B1257" s="13">
        <v>7756.5</v>
      </c>
      <c r="C1257" s="34">
        <v>157.660004</v>
      </c>
      <c r="D1257" s="3">
        <f t="shared" ref="D1257:E1257" si="1252">(B1257-B1256)/B1256</f>
        <v>0.002876814171</v>
      </c>
      <c r="E1257" s="37">
        <f t="shared" si="1252"/>
        <v>-0.003035253592</v>
      </c>
      <c r="F1257" s="37">
        <f t="shared" si="3"/>
        <v>-0.04372318583</v>
      </c>
    </row>
    <row r="1258">
      <c r="A1258" s="60">
        <v>45393.0</v>
      </c>
      <c r="B1258" s="13">
        <v>7800.0</v>
      </c>
      <c r="C1258" s="34">
        <v>160.789993</v>
      </c>
      <c r="D1258" s="3">
        <f t="shared" ref="D1258:E1258" si="1253">(B1258-B1257)/B1257</f>
        <v>0.005608199575</v>
      </c>
      <c r="E1258" s="37">
        <f t="shared" si="1253"/>
        <v>0.01985277763</v>
      </c>
      <c r="F1258" s="37">
        <f t="shared" si="3"/>
        <v>-0.04099180043</v>
      </c>
    </row>
    <row r="1259">
      <c r="A1259" s="60">
        <v>45394.0</v>
      </c>
      <c r="B1259" s="13">
        <v>7813.75</v>
      </c>
      <c r="C1259" s="34">
        <v>159.190002</v>
      </c>
      <c r="D1259" s="3">
        <f t="shared" ref="D1259:E1259" si="1254">(B1259-B1258)/B1258</f>
        <v>0.001762820513</v>
      </c>
      <c r="E1259" s="37">
        <f t="shared" si="1254"/>
        <v>-0.009950812051</v>
      </c>
      <c r="F1259" s="37">
        <f t="shared" si="3"/>
        <v>-0.04483717949</v>
      </c>
    </row>
    <row r="1260">
      <c r="A1260" s="60">
        <v>45397.0</v>
      </c>
      <c r="B1260" s="13">
        <v>7840.25</v>
      </c>
      <c r="C1260" s="34">
        <v>156.330002</v>
      </c>
      <c r="D1260" s="3">
        <f t="shared" ref="D1260:E1260" si="1255">(B1260-B1259)/B1259</f>
        <v>0.003391457367</v>
      </c>
      <c r="E1260" s="37">
        <f t="shared" si="1255"/>
        <v>-0.01796595241</v>
      </c>
      <c r="F1260" s="37">
        <f t="shared" si="3"/>
        <v>-0.04320854263</v>
      </c>
    </row>
    <row r="1261">
      <c r="A1261" s="60">
        <v>45398.0</v>
      </c>
      <c r="B1261" s="13">
        <v>7798.5</v>
      </c>
      <c r="C1261" s="34">
        <v>156.0</v>
      </c>
      <c r="D1261" s="3">
        <f t="shared" ref="D1261:E1261" si="1256">(B1261-B1260)/B1260</f>
        <v>-0.005325085297</v>
      </c>
      <c r="E1261" s="37">
        <f t="shared" si="1256"/>
        <v>-0.002110931976</v>
      </c>
      <c r="F1261" s="37">
        <f t="shared" si="3"/>
        <v>-0.0519250853</v>
      </c>
    </row>
    <row r="1262">
      <c r="A1262" s="60">
        <v>45399.0</v>
      </c>
      <c r="B1262" s="13">
        <v>7847.75</v>
      </c>
      <c r="C1262" s="34">
        <v>156.880005</v>
      </c>
      <c r="D1262" s="3">
        <f t="shared" ref="D1262:E1262" si="1257">(B1262-B1261)/B1261</f>
        <v>0.006315317048</v>
      </c>
      <c r="E1262" s="37">
        <f t="shared" si="1257"/>
        <v>0.005641057692</v>
      </c>
      <c r="F1262" s="37">
        <f t="shared" si="3"/>
        <v>-0.04028468295</v>
      </c>
    </row>
    <row r="1263">
      <c r="A1263" s="60">
        <v>45400.0</v>
      </c>
      <c r="B1263" s="13">
        <v>7838.0</v>
      </c>
      <c r="C1263" s="34">
        <v>157.460007</v>
      </c>
      <c r="D1263" s="3">
        <f t="shared" ref="D1263:E1263" si="1258">(B1263-B1262)/B1262</f>
        <v>-0.001242394317</v>
      </c>
      <c r="E1263" s="37">
        <f t="shared" si="1258"/>
        <v>0.003697105951</v>
      </c>
      <c r="F1263" s="37">
        <f t="shared" si="3"/>
        <v>-0.04784239432</v>
      </c>
    </row>
    <row r="1264">
      <c r="A1264" s="60">
        <v>45401.0</v>
      </c>
      <c r="B1264" s="13">
        <v>7734.75</v>
      </c>
      <c r="C1264" s="34">
        <v>155.720001</v>
      </c>
      <c r="D1264" s="3">
        <f t="shared" ref="D1264:E1264" si="1259">(B1264-B1263)/B1263</f>
        <v>-0.01317300332</v>
      </c>
      <c r="E1264" s="37">
        <f t="shared" si="1259"/>
        <v>-0.01105046312</v>
      </c>
      <c r="F1264" s="37">
        <f t="shared" si="3"/>
        <v>-0.05977300332</v>
      </c>
    </row>
  </sheetData>
  <drawing r:id="rId1"/>
</worksheet>
</file>