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patxi/Sync/Projects/PAINT_MRS_CSI/"/>
    </mc:Choice>
  </mc:AlternateContent>
  <xr:revisionPtr revIDLastSave="0" documentId="13_ncr:1_{D7D7CB10-8357-6C48-93D2-2BC5D101AA9B}" xr6:coauthVersionLast="47" xr6:coauthVersionMax="47" xr10:uidLastSave="{00000000-0000-0000-0000-000000000000}"/>
  <bookViews>
    <workbookView xWindow="0" yWindow="500" windowWidth="50300" windowHeight="21180" activeTab="1" xr2:uid="{00000000-000D-0000-FFFF-FFFF00000000}"/>
  </bookViews>
  <sheets>
    <sheet name="BGT voxel" sheetId="1" r:id="rId1"/>
    <sheet name="WM vox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B28" i="1"/>
</calcChain>
</file>

<file path=xl/sharedStrings.xml><?xml version="1.0" encoding="utf-8"?>
<sst xmlns="http://schemas.openxmlformats.org/spreadsheetml/2006/main" count="346" uniqueCount="118">
  <si>
    <t>LWP</t>
  </si>
  <si>
    <t>(Lac+Threonine)/TNAA</t>
  </si>
  <si>
    <t>(Lac+Threonine)/TNAA Error (SD) Cramer</t>
  </si>
  <si>
    <t>(Lac+Threonine)/TNAA Error (SD) Narrow</t>
  </si>
  <si>
    <t>TNAA/TCho</t>
  </si>
  <si>
    <t>TNAA/TCho Error (SD) Cramer</t>
  </si>
  <si>
    <t>TCho/Cr</t>
  </si>
  <si>
    <t>TCho/Cr Error (SD) Cramer</t>
  </si>
  <si>
    <t>TNAA/Cr</t>
  </si>
  <si>
    <t>TNAA/Cr Error (SD) Cramer</t>
  </si>
  <si>
    <t>Row</t>
  </si>
  <si>
    <t>Col</t>
  </si>
  <si>
    <t>Slice</t>
  </si>
  <si>
    <t>-CrCH2</t>
  </si>
  <si>
    <t>Ala</t>
  </si>
  <si>
    <t>Asp</t>
  </si>
  <si>
    <t>Cr</t>
  </si>
  <si>
    <t>GABA</t>
  </si>
  <si>
    <t>GPC</t>
  </si>
  <si>
    <t>Glc</t>
  </si>
  <si>
    <t>Gln</t>
  </si>
  <si>
    <t>Glu</t>
  </si>
  <si>
    <t>Gua</t>
  </si>
  <si>
    <t>Ins</t>
  </si>
  <si>
    <t>Lac</t>
  </si>
  <si>
    <t>NAA</t>
  </si>
  <si>
    <t>NAAG</t>
  </si>
  <si>
    <t>PCh</t>
  </si>
  <si>
    <t>Prop_Glycol</t>
  </si>
  <si>
    <t>Scyllo</t>
  </si>
  <si>
    <t>Tau</t>
  </si>
  <si>
    <t>Threonine</t>
  </si>
  <si>
    <t>TNAA</t>
  </si>
  <si>
    <t>TCho</t>
  </si>
  <si>
    <t>Glx</t>
  </si>
  <si>
    <t>Error for LWP</t>
  </si>
  <si>
    <t>Row Error (SD)</t>
  </si>
  <si>
    <t>Col Error (SD)</t>
  </si>
  <si>
    <t>Slice Error (SD)</t>
  </si>
  <si>
    <t>-CrCH2 Error (SD)</t>
  </si>
  <si>
    <t>Ala Error (SD)</t>
  </si>
  <si>
    <t>Asp Error (SD)</t>
  </si>
  <si>
    <t>Cr Error (SD)</t>
  </si>
  <si>
    <t>GABA Error (SD)</t>
  </si>
  <si>
    <t>GPC Error (SD)</t>
  </si>
  <si>
    <t>Glc Error (SD)</t>
  </si>
  <si>
    <t>Gln Error (SD)</t>
  </si>
  <si>
    <t>Glu Error (SD)</t>
  </si>
  <si>
    <t>Gua Error (SD)</t>
  </si>
  <si>
    <t>Ins Error (SD)</t>
  </si>
  <si>
    <t>Lac Error (SD)</t>
  </si>
  <si>
    <t>NAA Error (SD)</t>
  </si>
  <si>
    <t>NAAG Error (SD)</t>
  </si>
  <si>
    <t>PCh Error (SD)</t>
  </si>
  <si>
    <t>Prop_Glycol Error (SD)</t>
  </si>
  <si>
    <t>Scyllo Error (SD)</t>
  </si>
  <si>
    <t>Tau Error (SD)</t>
  </si>
  <si>
    <t>Threonine Error (SD)</t>
  </si>
  <si>
    <t>TNAA Error (SD)</t>
  </si>
  <si>
    <t>TCho Error (SD)</t>
  </si>
  <si>
    <t>Glx Error (SD)</t>
  </si>
  <si>
    <t>LWP761</t>
  </si>
  <si>
    <t>Q</t>
  </si>
  <si>
    <t>max res</t>
  </si>
  <si>
    <t>metab ratio</t>
  </si>
  <si>
    <t>peak metab ratio</t>
  </si>
  <si>
    <t>metab FWHM (PPM)</t>
  </si>
  <si>
    <t>metab FWHM (Hz)</t>
  </si>
  <si>
    <t>SNR</t>
  </si>
  <si>
    <t>SNR max</t>
  </si>
  <si>
    <t>SNR metab</t>
  </si>
  <si>
    <t>spec noise</t>
  </si>
  <si>
    <t>td noise</t>
  </si>
  <si>
    <t>ref</t>
  </si>
  <si>
    <t>init beta</t>
  </si>
  <si>
    <t>final beta</t>
  </si>
  <si>
    <t>final beta (PPM)</t>
  </si>
  <si>
    <t>phi0 (deg)</t>
  </si>
  <si>
    <t>phi1 (deg/PPM)</t>
  </si>
  <si>
    <t>water amp</t>
  </si>
  <si>
    <t>water FWHM (Hz)</t>
  </si>
  <si>
    <t>water FWHM (PPM)</t>
  </si>
  <si>
    <t>water freq (Hz)</t>
  </si>
  <si>
    <t>WNR</t>
  </si>
  <si>
    <t>res water amp</t>
  </si>
  <si>
    <t>res water freq</t>
  </si>
  <si>
    <t>baseline dev</t>
  </si>
  <si>
    <t>max baseline</t>
  </si>
  <si>
    <t>min baseline</t>
  </si>
  <si>
    <t>baseline shape</t>
  </si>
  <si>
    <t>initial residual</t>
  </si>
  <si>
    <t>final residual</t>
  </si>
  <si>
    <t>LWP733</t>
  </si>
  <si>
    <t>LWP734</t>
  </si>
  <si>
    <t>LWP735</t>
  </si>
  <si>
    <t>inf</t>
  </si>
  <si>
    <t>LWP736</t>
  </si>
  <si>
    <t>LWP737</t>
  </si>
  <si>
    <t>LWP738</t>
  </si>
  <si>
    <t>LWP739</t>
  </si>
  <si>
    <t>LWP740</t>
  </si>
  <si>
    <t>LWP741</t>
  </si>
  <si>
    <t>LWP742</t>
  </si>
  <si>
    <t>LWP743</t>
  </si>
  <si>
    <t>LWP744</t>
  </si>
  <si>
    <t>LWP745</t>
  </si>
  <si>
    <t>LWP746</t>
  </si>
  <si>
    <t>LWP747</t>
  </si>
  <si>
    <t>LWP748</t>
  </si>
  <si>
    <t>LWP749</t>
  </si>
  <si>
    <t>LWP751</t>
  </si>
  <si>
    <t>LWP753</t>
  </si>
  <si>
    <t>LWP754</t>
  </si>
  <si>
    <t>LWP755</t>
  </si>
  <si>
    <t>LWP758</t>
  </si>
  <si>
    <t>LWP759</t>
  </si>
  <si>
    <t>LWP750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</si>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</sst>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8"/>
  <sheetViews>
    <sheetView topLeftCell="BG1" workbookViewId="0">
      <selection activeCell="C44" sqref="C44"/>
    </sheetView>
  </sheetViews>
  <sheetFormatPr baseColWidth="10" defaultColWidth="8.83203125" defaultRowHeight="15" x14ac:dyDescent="0.2"/>
  <cols>
    <col min="2" max="2" width="29.6640625" customWidth="1"/>
    <col min="3" max="3" width="34.1640625" customWidth="1"/>
    <col min="4" max="4" width="33.83203125" customWidth="1"/>
    <col min="5" max="5" width="21" customWidth="1"/>
    <col min="6" max="6" width="17.1640625" customWidth="1"/>
    <col min="7" max="65" width="9" bestFit="1" customWidth="1"/>
    <col min="66" max="66" width="9" style="3" bestFit="1" customWidth="1"/>
    <col min="67" max="80" width="9" bestFit="1" customWidth="1"/>
    <col min="81" max="81" width="9.1640625" bestFit="1" customWidth="1"/>
    <col min="82" max="86" width="9" bestFit="1" customWidth="1"/>
    <col min="87" max="87" width="10.6640625" bestFit="1" customWidth="1"/>
    <col min="88" max="95" width="9" bestFit="1" customWidth="1"/>
  </cols>
  <sheetData>
    <row r="1" spans="1:9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10</v>
      </c>
      <c r="BL1" s="2" t="s">
        <v>11</v>
      </c>
      <c r="BM1" s="2" t="s">
        <v>12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</row>
    <row r="2" spans="1:95" x14ac:dyDescent="0.2">
      <c r="A2" s="1" t="s">
        <v>92</v>
      </c>
      <c r="B2">
        <v>0.48631835118083577</v>
      </c>
      <c r="C2">
        <v>0.34196215221292781</v>
      </c>
      <c r="D2">
        <v>0.29156526311472403</v>
      </c>
      <c r="E2">
        <v>1.9787324015719081</v>
      </c>
      <c r="F2">
        <v>0.38377481173469868</v>
      </c>
      <c r="G2">
        <v>0.58589429432129847</v>
      </c>
      <c r="H2">
        <v>0.12788706553466461</v>
      </c>
      <c r="I2">
        <v>1.1593280240696611</v>
      </c>
      <c r="J2">
        <v>0.2755388726830163</v>
      </c>
      <c r="K2" s="4">
        <v>5</v>
      </c>
      <c r="L2" s="4">
        <v>5</v>
      </c>
      <c r="M2" s="4">
        <v>1</v>
      </c>
      <c r="N2" s="5">
        <v>6.7774390000000002</v>
      </c>
      <c r="O2" s="5">
        <v>0.70216009999999995</v>
      </c>
      <c r="P2" s="5">
        <v>0</v>
      </c>
      <c r="Q2" s="5">
        <v>21.35136</v>
      </c>
      <c r="R2" s="5">
        <v>0</v>
      </c>
      <c r="S2" s="5">
        <v>3.3676889999999999</v>
      </c>
      <c r="T2" s="5">
        <v>0</v>
      </c>
      <c r="U2" s="5">
        <v>22.231629999999999</v>
      </c>
      <c r="V2" s="5">
        <v>25.308440000000001</v>
      </c>
      <c r="W2" s="5">
        <v>6.2334560000000003</v>
      </c>
      <c r="X2" s="5">
        <v>0</v>
      </c>
      <c r="Y2" s="5">
        <v>0</v>
      </c>
      <c r="Z2" s="5">
        <v>18.06671</v>
      </c>
      <c r="AA2" s="5">
        <v>6.6865199999999998</v>
      </c>
      <c r="AB2" s="5">
        <v>9.1419490000000003</v>
      </c>
      <c r="AC2" s="5">
        <v>0</v>
      </c>
      <c r="AD2" s="5">
        <v>0.39069939999999997</v>
      </c>
      <c r="AE2" s="5">
        <v>5.6003040000000004</v>
      </c>
      <c r="AF2" s="5">
        <v>12.03795</v>
      </c>
      <c r="AG2" s="5">
        <v>24.753229999999999</v>
      </c>
      <c r="AH2" s="5">
        <v>12.509639999999999</v>
      </c>
      <c r="AI2" s="5">
        <v>47.54007</v>
      </c>
      <c r="AJ2" t="s">
        <v>92</v>
      </c>
      <c r="AK2" s="4">
        <v>5</v>
      </c>
      <c r="AL2" s="4">
        <v>5</v>
      </c>
      <c r="AM2" s="4">
        <v>1</v>
      </c>
      <c r="AN2" s="5">
        <v>5.8651660000000003</v>
      </c>
      <c r="AO2" s="5">
        <v>3.9296730000000002</v>
      </c>
      <c r="AP2" s="5">
        <v>5.1953930000000001</v>
      </c>
      <c r="AQ2" s="5">
        <v>3.8937930000000001</v>
      </c>
      <c r="AR2" s="5">
        <v>4.4607770000000002</v>
      </c>
      <c r="AS2" s="5">
        <v>5.2848959999999998</v>
      </c>
      <c r="AT2" s="5">
        <v>8.0704989999999999</v>
      </c>
      <c r="AU2" s="5">
        <v>13.762280000000001</v>
      </c>
      <c r="AV2" s="5">
        <v>11.04809</v>
      </c>
      <c r="AW2" s="5">
        <v>7.6952540000000003</v>
      </c>
      <c r="AX2" s="5">
        <v>6.6880009999999999</v>
      </c>
      <c r="AY2" s="5">
        <v>4.4229950000000002</v>
      </c>
      <c r="AZ2" s="5">
        <v>5.7597389999999997</v>
      </c>
      <c r="BA2" s="5">
        <v>6.8501279999999998</v>
      </c>
      <c r="BB2" s="5">
        <v>5.4541139999999997</v>
      </c>
      <c r="BC2" s="5">
        <v>1.0680909999999999</v>
      </c>
      <c r="BD2" s="5">
        <v>3.125604</v>
      </c>
      <c r="BE2" s="5">
        <v>22.531269999999999</v>
      </c>
      <c r="BF2" s="5">
        <v>6.9800750000000003</v>
      </c>
      <c r="BG2" s="5">
        <v>3.772713</v>
      </c>
      <c r="BH2" s="5">
        <v>1.50047</v>
      </c>
      <c r="BI2" s="5">
        <v>13.92272</v>
      </c>
      <c r="BJ2" s="3" t="s">
        <v>92</v>
      </c>
      <c r="BK2" s="4">
        <v>5</v>
      </c>
      <c r="BL2" s="4">
        <v>5</v>
      </c>
      <c r="BM2" s="4">
        <v>1</v>
      </c>
      <c r="BN2" s="5">
        <v>1.1428210000000001</v>
      </c>
      <c r="BO2" s="5">
        <v>25.677810000000001</v>
      </c>
      <c r="BP2" s="5">
        <v>99.764399999999995</v>
      </c>
      <c r="BQ2" s="5">
        <v>0</v>
      </c>
      <c r="BR2" s="5">
        <v>6.1128519999999999E-2</v>
      </c>
      <c r="BS2" s="5">
        <v>7.8125</v>
      </c>
      <c r="BT2" s="5">
        <v>6.3881139999999998</v>
      </c>
      <c r="BU2" s="5">
        <v>7.3004709999999999</v>
      </c>
      <c r="BV2" s="5">
        <v>7.3004709999999999</v>
      </c>
      <c r="BW2" s="5">
        <v>1.230944E-2</v>
      </c>
      <c r="BX2" s="5">
        <v>1.209239E-2</v>
      </c>
      <c r="BY2" s="5">
        <v>4.6691029999999998</v>
      </c>
      <c r="BZ2" s="5">
        <v>1</v>
      </c>
      <c r="CA2" s="5">
        <v>129.4821</v>
      </c>
      <c r="CB2" s="5">
        <v>4.7190169999999997E-2</v>
      </c>
      <c r="CC2" s="5">
        <v>2.1040380000000001</v>
      </c>
      <c r="CD2" s="5">
        <v>-4.3001250000000004</v>
      </c>
      <c r="CE2" s="5">
        <v>27.738589999999999</v>
      </c>
      <c r="CF2" s="5">
        <v>7.4524540000000004</v>
      </c>
      <c r="CG2" s="5">
        <v>5.8311349999999998E-2</v>
      </c>
      <c r="CH2" s="5">
        <v>-2.3193359999999998</v>
      </c>
      <c r="CI2" s="5">
        <v>2293.8890000000001</v>
      </c>
      <c r="CJ2" s="5">
        <v>7.5989639999999997E-2</v>
      </c>
      <c r="CK2" s="5">
        <v>7.3242190000000003</v>
      </c>
      <c r="CL2" s="5">
        <v>1.5118690000000001E-2</v>
      </c>
      <c r="CM2" s="5">
        <v>3.1548409999999999E-2</v>
      </c>
      <c r="CN2" s="5">
        <v>-3.4733609999999998E-2</v>
      </c>
      <c r="CO2" s="5">
        <v>5.5337479999999998E-3</v>
      </c>
      <c r="CP2" s="5">
        <v>7.2638689999999997</v>
      </c>
      <c r="CQ2" s="5">
        <v>5.0022099999999998</v>
      </c>
    </row>
    <row r="3" spans="1:95" x14ac:dyDescent="0.2">
      <c r="A3" s="1" t="s">
        <v>93</v>
      </c>
      <c r="B3">
        <v>0.3314624097218915</v>
      </c>
      <c r="C3">
        <v>0.17956978534008389</v>
      </c>
      <c r="D3">
        <v>0.14784446163551329</v>
      </c>
      <c r="E3">
        <v>2.5888085677660841</v>
      </c>
      <c r="F3">
        <v>0.28296142995927459</v>
      </c>
      <c r="G3">
        <v>0.61365720830695214</v>
      </c>
      <c r="H3">
        <v>7.8621877277145355E-2</v>
      </c>
      <c r="I3">
        <v>1.588641038536454</v>
      </c>
      <c r="J3">
        <v>0.20685632313905811</v>
      </c>
      <c r="K3" s="4">
        <v>5</v>
      </c>
      <c r="L3" s="4">
        <v>5</v>
      </c>
      <c r="M3" s="4">
        <v>1</v>
      </c>
      <c r="N3" s="5">
        <v>10.178100000000001</v>
      </c>
      <c r="O3" s="5">
        <v>1.738407</v>
      </c>
      <c r="P3" s="5">
        <v>0</v>
      </c>
      <c r="Q3" s="5">
        <v>16.125769999999999</v>
      </c>
      <c r="R3" s="5">
        <v>5.5216010000000004</v>
      </c>
      <c r="S3" s="5">
        <v>3.4020389999999998</v>
      </c>
      <c r="T3" s="5">
        <v>0</v>
      </c>
      <c r="U3" s="5">
        <v>15.65624</v>
      </c>
      <c r="V3" s="5">
        <v>20.3354</v>
      </c>
      <c r="W3" s="5">
        <v>2.7478389999999999</v>
      </c>
      <c r="X3" s="5">
        <v>15.73691</v>
      </c>
      <c r="Y3" s="5">
        <v>7.5182529999999996</v>
      </c>
      <c r="Z3" s="5">
        <v>21.533110000000001</v>
      </c>
      <c r="AA3" s="5">
        <v>4.0849529999999996</v>
      </c>
      <c r="AB3" s="5">
        <v>6.4936559999999997</v>
      </c>
      <c r="AC3" s="5">
        <v>0.47848259999999998</v>
      </c>
      <c r="AD3" s="5">
        <v>0</v>
      </c>
      <c r="AE3" s="5">
        <v>6.2569600000000003</v>
      </c>
      <c r="AF3" s="5">
        <v>0.97317089999999995</v>
      </c>
      <c r="AG3" s="5">
        <v>25.61806</v>
      </c>
      <c r="AH3" s="5">
        <v>9.8956949999999999</v>
      </c>
      <c r="AI3" s="5">
        <v>35.991639999999997</v>
      </c>
      <c r="AJ3" t="s">
        <v>93</v>
      </c>
      <c r="AK3" s="4">
        <v>5</v>
      </c>
      <c r="AL3" s="4">
        <v>5</v>
      </c>
      <c r="AM3" s="4">
        <v>1</v>
      </c>
      <c r="AN3" s="5">
        <v>2.5889570000000002</v>
      </c>
      <c r="AO3" s="5">
        <v>1.9536450000000001</v>
      </c>
      <c r="AP3" s="5">
        <v>3.139052</v>
      </c>
      <c r="AQ3" s="5">
        <v>1.6689369999999999</v>
      </c>
      <c r="AR3" s="5">
        <v>3.8807610000000001</v>
      </c>
      <c r="AS3" s="5">
        <v>2.7996569999999998</v>
      </c>
      <c r="AT3" s="5">
        <v>3.2406489999999999</v>
      </c>
      <c r="AU3" s="5">
        <v>12.545109999999999</v>
      </c>
      <c r="AV3" s="5">
        <v>6.4040920000000003</v>
      </c>
      <c r="AW3" s="5">
        <v>3.2363029999999999</v>
      </c>
      <c r="AX3" s="5">
        <v>9.1819489999999995</v>
      </c>
      <c r="AY3" s="5">
        <v>3.7275860000000001</v>
      </c>
      <c r="AZ3" s="5">
        <v>3.2076310000000001</v>
      </c>
      <c r="BA3" s="5">
        <v>3.7713540000000001</v>
      </c>
      <c r="BB3" s="5">
        <v>2.3057249999999998</v>
      </c>
      <c r="BC3" s="5">
        <v>2.292859</v>
      </c>
      <c r="BD3" s="5">
        <v>0.4295447</v>
      </c>
      <c r="BE3" s="5">
        <v>4.582586</v>
      </c>
      <c r="BF3" s="5">
        <v>2.6109469999999999</v>
      </c>
      <c r="BG3" s="5">
        <v>2.024203</v>
      </c>
      <c r="BH3" s="5">
        <v>0.74734199999999995</v>
      </c>
      <c r="BI3" s="5">
        <v>9.2544339999999998</v>
      </c>
      <c r="BJ3" s="3" t="s">
        <v>93</v>
      </c>
      <c r="BK3" s="4">
        <v>5</v>
      </c>
      <c r="BL3" s="4">
        <v>5</v>
      </c>
      <c r="BM3" s="4">
        <v>1</v>
      </c>
      <c r="BN3" s="5">
        <v>1.198</v>
      </c>
      <c r="BO3" s="5">
        <v>24.916090000000001</v>
      </c>
      <c r="BP3" s="5">
        <v>93.745900000000006</v>
      </c>
      <c r="BQ3" s="5">
        <v>0</v>
      </c>
      <c r="BR3" s="5">
        <v>3.6294769999999997E-2</v>
      </c>
      <c r="BS3" s="5">
        <v>4.6386719999999997</v>
      </c>
      <c r="BT3" s="5">
        <v>7.3493180000000002</v>
      </c>
      <c r="BU3" s="5">
        <v>8.8044799999999999</v>
      </c>
      <c r="BV3" s="5">
        <v>8.8044799999999999</v>
      </c>
      <c r="BW3" s="5">
        <v>1.3511759999999999E-2</v>
      </c>
      <c r="BX3" s="5">
        <v>1.4062750000000001E-2</v>
      </c>
      <c r="BY3" s="5">
        <v>4.6461790000000001</v>
      </c>
      <c r="BZ3" s="5">
        <v>11.633559999999999</v>
      </c>
      <c r="CA3" s="5">
        <v>50.678260000000002</v>
      </c>
      <c r="CB3" s="5">
        <v>2.9522570000000001E-2</v>
      </c>
      <c r="CC3" s="5">
        <v>-21.74203</v>
      </c>
      <c r="CD3" s="5">
        <v>-7.7995039999999998</v>
      </c>
      <c r="CE3" s="5">
        <v>36.975650000000002</v>
      </c>
      <c r="CF3" s="5">
        <v>5.9070609999999997</v>
      </c>
      <c r="CG3" s="5">
        <v>4.6219139999999999E-2</v>
      </c>
      <c r="CH3" s="5">
        <v>-1.2207030000000001</v>
      </c>
      <c r="CI3" s="5">
        <v>2629.3319999999999</v>
      </c>
      <c r="CJ3" s="5">
        <v>0.27959279999999997</v>
      </c>
      <c r="CK3" s="5">
        <v>5.6152340000000001</v>
      </c>
      <c r="CL3" s="5">
        <v>1.5400570000000001E-2</v>
      </c>
      <c r="CM3" s="5">
        <v>4.898011E-2</v>
      </c>
      <c r="CN3" s="5">
        <v>-2.9049249999999999E-2</v>
      </c>
      <c r="CO3" s="5">
        <v>-2.7170039999999999E-2</v>
      </c>
      <c r="CP3" s="5">
        <v>5.2524300000000004</v>
      </c>
      <c r="CQ3" s="5">
        <v>4.4567160000000001</v>
      </c>
    </row>
    <row r="4" spans="1:95" x14ac:dyDescent="0.2">
      <c r="A4" s="1" t="s">
        <v>94</v>
      </c>
      <c r="B4" t="s">
        <v>95</v>
      </c>
      <c r="C4" t="s">
        <v>95</v>
      </c>
      <c r="D4" t="s">
        <v>95</v>
      </c>
      <c r="K4" s="4">
        <v>5</v>
      </c>
      <c r="L4" s="4">
        <v>5</v>
      </c>
      <c r="M4" s="4">
        <v>1</v>
      </c>
      <c r="N4" s="5">
        <v>158.0068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36.239080000000001</v>
      </c>
      <c r="Y4" s="5">
        <v>96.732029999999995</v>
      </c>
      <c r="Z4" s="5">
        <v>0</v>
      </c>
      <c r="AA4" s="5">
        <v>0</v>
      </c>
      <c r="AB4" s="5">
        <v>0</v>
      </c>
      <c r="AC4" s="5">
        <v>39.222810000000003</v>
      </c>
      <c r="AD4" s="5">
        <v>16.36185</v>
      </c>
      <c r="AE4" s="5">
        <v>79.067999999999998</v>
      </c>
      <c r="AF4" s="5">
        <v>0</v>
      </c>
      <c r="AG4" s="5">
        <v>0</v>
      </c>
      <c r="AH4" s="5">
        <v>0</v>
      </c>
      <c r="AI4" s="5">
        <v>0</v>
      </c>
      <c r="AJ4" t="s">
        <v>94</v>
      </c>
      <c r="AK4" s="4">
        <v>5</v>
      </c>
      <c r="AL4" s="4">
        <v>5</v>
      </c>
      <c r="AM4" s="4">
        <v>1</v>
      </c>
      <c r="AN4" s="5">
        <v>9.5399340000000006</v>
      </c>
      <c r="AO4" s="5">
        <v>1.000329</v>
      </c>
      <c r="AP4" s="5">
        <v>2.56514</v>
      </c>
      <c r="AQ4" s="5">
        <v>0.61597040000000003</v>
      </c>
      <c r="AR4" s="5">
        <v>1.748802</v>
      </c>
      <c r="AS4" s="5">
        <v>0.51442790000000005</v>
      </c>
      <c r="AT4" s="5">
        <v>2.7163200000000001</v>
      </c>
      <c r="AU4" s="5">
        <v>2.295703</v>
      </c>
      <c r="AV4" s="5">
        <v>2.5861689999999999</v>
      </c>
      <c r="AW4" s="5">
        <v>0.95861810000000003</v>
      </c>
      <c r="AX4" s="5">
        <v>14.1782</v>
      </c>
      <c r="AY4" s="5">
        <v>2.6872229999999999</v>
      </c>
      <c r="AZ4" s="5">
        <v>0.57553960000000004</v>
      </c>
      <c r="BA4" s="5">
        <v>0.58938449999999998</v>
      </c>
      <c r="BB4" s="5">
        <v>0.51715009999999995</v>
      </c>
      <c r="BC4" s="5">
        <v>2.015504</v>
      </c>
      <c r="BD4" s="5">
        <v>1.1666129999999999</v>
      </c>
      <c r="BE4" s="5">
        <v>6.7942689999999999</v>
      </c>
      <c r="BF4" s="5">
        <v>1.1166130000000001</v>
      </c>
      <c r="BG4" s="5">
        <v>0.79087989999999997</v>
      </c>
      <c r="BH4" s="5">
        <v>0.22126119999999999</v>
      </c>
      <c r="BI4" s="5">
        <v>2.6583640000000002</v>
      </c>
      <c r="BJ4" s="3" t="s">
        <v>94</v>
      </c>
      <c r="BK4" s="4">
        <v>5</v>
      </c>
      <c r="BL4" s="4">
        <v>5</v>
      </c>
      <c r="BM4" s="4">
        <v>1</v>
      </c>
      <c r="BN4" s="5">
        <v>4.2346310000000003</v>
      </c>
      <c r="BO4" s="5">
        <v>137.88239999999999</v>
      </c>
      <c r="BP4" s="5">
        <v>66.330740000000006</v>
      </c>
      <c r="BQ4" s="5">
        <v>0</v>
      </c>
      <c r="BR4" s="3" t="s">
        <v>95</v>
      </c>
      <c r="BS4" s="3" t="s">
        <v>95</v>
      </c>
      <c r="BT4" s="5">
        <v>2.9990969999999999</v>
      </c>
      <c r="BU4" s="5">
        <v>12.70007</v>
      </c>
      <c r="BV4" s="5">
        <v>12.70007</v>
      </c>
      <c r="BW4" s="5">
        <v>1.243842E-2</v>
      </c>
      <c r="BX4" s="5">
        <v>1.391123E-2</v>
      </c>
      <c r="BY4" s="5">
        <v>4.6232559999999996</v>
      </c>
      <c r="BZ4" s="5">
        <v>1</v>
      </c>
      <c r="CA4" s="5">
        <v>8.7256370000000008</v>
      </c>
      <c r="CB4" s="5">
        <v>1.2250260000000001E-2</v>
      </c>
      <c r="CC4" s="5">
        <v>-153.01589999999999</v>
      </c>
      <c r="CD4" s="5">
        <v>20</v>
      </c>
      <c r="CE4" s="5">
        <v>32.394129999999997</v>
      </c>
      <c r="CF4" s="5">
        <v>13.37799</v>
      </c>
      <c r="CG4" s="5">
        <v>0.1046755</v>
      </c>
      <c r="CH4" s="5">
        <v>-4.8828120000000004</v>
      </c>
      <c r="CI4" s="5">
        <v>2328.6320000000001</v>
      </c>
      <c r="CJ4" s="5">
        <v>0.95130440000000005</v>
      </c>
      <c r="CK4" s="5">
        <v>10.253909999999999</v>
      </c>
      <c r="CL4" s="5">
        <v>0.27565339999999999</v>
      </c>
      <c r="CM4" s="5">
        <v>1.634938</v>
      </c>
      <c r="CN4" s="5">
        <v>-0.40036389999999999</v>
      </c>
      <c r="CO4" s="5">
        <v>-0.9194871</v>
      </c>
      <c r="CP4" s="5">
        <v>42.466740000000001</v>
      </c>
      <c r="CQ4" s="5">
        <v>38.729210000000002</v>
      </c>
    </row>
    <row r="5" spans="1:95" x14ac:dyDescent="0.2">
      <c r="A5" s="1" t="s">
        <v>96</v>
      </c>
      <c r="B5">
        <v>1.090037177356955</v>
      </c>
      <c r="C5">
        <v>0.35039315979466251</v>
      </c>
      <c r="D5">
        <v>0.27985020815209771</v>
      </c>
      <c r="E5">
        <v>1.2666388319690709</v>
      </c>
      <c r="F5">
        <v>0.16537096730716019</v>
      </c>
      <c r="G5">
        <v>0.58533421054350032</v>
      </c>
      <c r="H5">
        <v>7.5303502121718172E-2</v>
      </c>
      <c r="I5">
        <v>0.74140704075435726</v>
      </c>
      <c r="J5">
        <v>0.1113561670348706</v>
      </c>
      <c r="K5" s="4">
        <v>5</v>
      </c>
      <c r="L5" s="4">
        <v>5</v>
      </c>
      <c r="M5" s="4">
        <v>1</v>
      </c>
      <c r="N5" s="5">
        <v>9.8482350000000007</v>
      </c>
      <c r="O5" s="5">
        <v>0</v>
      </c>
      <c r="P5" s="5">
        <v>0</v>
      </c>
      <c r="Q5" s="5">
        <v>12.250959999999999</v>
      </c>
      <c r="R5" s="5">
        <v>1.9328639999999999</v>
      </c>
      <c r="S5" s="5">
        <v>2.9782739999999999</v>
      </c>
      <c r="T5" s="5">
        <v>0</v>
      </c>
      <c r="U5" s="5">
        <v>6.6419410000000001</v>
      </c>
      <c r="V5" s="5">
        <v>5.4731339999999999</v>
      </c>
      <c r="W5" s="5">
        <v>0</v>
      </c>
      <c r="X5" s="5">
        <v>0</v>
      </c>
      <c r="Y5" s="5">
        <v>5.7045950000000003</v>
      </c>
      <c r="Z5" s="5">
        <v>6.7654459999999998</v>
      </c>
      <c r="AA5" s="5">
        <v>2.3175029999999999</v>
      </c>
      <c r="AB5" s="5">
        <v>4.1926319999999997</v>
      </c>
      <c r="AC5" s="5">
        <v>0</v>
      </c>
      <c r="AD5" s="5">
        <v>0.28902</v>
      </c>
      <c r="AE5" s="5">
        <v>3.8997549999999999</v>
      </c>
      <c r="AF5" s="5">
        <v>4.1961560000000002</v>
      </c>
      <c r="AG5" s="5">
        <v>9.082948</v>
      </c>
      <c r="AH5" s="5">
        <v>7.1709059999999996</v>
      </c>
      <c r="AI5" s="5">
        <v>12.115069999999999</v>
      </c>
      <c r="AJ5" t="s">
        <v>96</v>
      </c>
      <c r="AK5" s="4">
        <v>5</v>
      </c>
      <c r="AL5" s="4">
        <v>5</v>
      </c>
      <c r="AM5" s="4">
        <v>1</v>
      </c>
      <c r="AN5" s="5">
        <v>2.6286269999999998</v>
      </c>
      <c r="AO5" s="5">
        <v>0.76660980000000001</v>
      </c>
      <c r="AP5" s="5">
        <v>2.2392829999999999</v>
      </c>
      <c r="AQ5" s="5">
        <v>1.286761</v>
      </c>
      <c r="AR5" s="5">
        <v>2.4016679999999999</v>
      </c>
      <c r="AS5" s="5">
        <v>1.710618</v>
      </c>
      <c r="AT5" s="5">
        <v>1.982281</v>
      </c>
      <c r="AU5" s="5">
        <v>3.3689019999999998</v>
      </c>
      <c r="AV5" s="5">
        <v>2.9721639999999998</v>
      </c>
      <c r="AW5" s="5">
        <v>1.11677</v>
      </c>
      <c r="AX5" s="5">
        <v>2.6735820000000001</v>
      </c>
      <c r="AY5" s="5">
        <v>1.9151720000000001</v>
      </c>
      <c r="AZ5" s="5">
        <v>1.853772</v>
      </c>
      <c r="BA5" s="5">
        <v>1.964054</v>
      </c>
      <c r="BB5" s="5">
        <v>1.4597899999999999</v>
      </c>
      <c r="BC5" s="5">
        <v>0.58529070000000005</v>
      </c>
      <c r="BD5" s="5">
        <v>0.44100739999999999</v>
      </c>
      <c r="BE5" s="5">
        <v>2.3568519999999999</v>
      </c>
      <c r="BF5" s="5">
        <v>2.3089330000000001</v>
      </c>
      <c r="BG5" s="5">
        <v>0.9751687</v>
      </c>
      <c r="BH5" s="5">
        <v>0.53272169999999996</v>
      </c>
      <c r="BI5" s="5">
        <v>3.705622</v>
      </c>
      <c r="BJ5" s="3" t="s">
        <v>96</v>
      </c>
      <c r="BK5" s="4">
        <v>5</v>
      </c>
      <c r="BL5" s="4">
        <v>5</v>
      </c>
      <c r="BM5" s="4">
        <v>1</v>
      </c>
      <c r="BN5" s="5">
        <v>1.30447</v>
      </c>
      <c r="BO5" s="5">
        <v>28.535309999999999</v>
      </c>
      <c r="BP5" s="5">
        <v>91.240949999999998</v>
      </c>
      <c r="BQ5" s="5">
        <v>0</v>
      </c>
      <c r="BR5" s="5">
        <v>2.865388E-2</v>
      </c>
      <c r="BS5" s="5">
        <v>3.6621090000000001</v>
      </c>
      <c r="BT5" s="5">
        <v>7.4118490000000001</v>
      </c>
      <c r="BU5" s="5">
        <v>9.6685309999999998</v>
      </c>
      <c r="BV5" s="5">
        <v>9.6685309999999998</v>
      </c>
      <c r="BW5" s="5">
        <v>1.275039E-2</v>
      </c>
      <c r="BX5" s="5">
        <v>1.342905E-2</v>
      </c>
      <c r="BY5" s="5">
        <v>4.6786539999999999</v>
      </c>
      <c r="BZ5" s="5">
        <v>5.4988299999999999</v>
      </c>
      <c r="CA5" s="5">
        <v>25.80425</v>
      </c>
      <c r="CB5" s="5">
        <v>2.1066410000000001E-2</v>
      </c>
      <c r="CC5" s="5">
        <v>-19.95731</v>
      </c>
      <c r="CD5" s="5">
        <v>-8.9679149999999996</v>
      </c>
      <c r="CE5" s="5">
        <v>43.712899999999998</v>
      </c>
      <c r="CF5" s="5">
        <v>6.1274379999999997</v>
      </c>
      <c r="CG5" s="5">
        <v>4.7943640000000003E-2</v>
      </c>
      <c r="CH5" s="5">
        <v>-3.1738279999999999</v>
      </c>
      <c r="CI5" s="5">
        <v>3255.1010000000001</v>
      </c>
      <c r="CJ5" s="5">
        <v>0.31867040000000002</v>
      </c>
      <c r="CK5" s="5">
        <v>3.1738279999999999</v>
      </c>
      <c r="CL5" s="5">
        <v>1.5104329999999999E-2</v>
      </c>
      <c r="CM5" s="5">
        <v>3.5162640000000002E-2</v>
      </c>
      <c r="CN5" s="5">
        <v>-2.6583989999999998E-2</v>
      </c>
      <c r="CO5" s="5">
        <v>-1.25813E-2</v>
      </c>
      <c r="CP5" s="5">
        <v>6.0566069999999996</v>
      </c>
      <c r="CQ5" s="5">
        <v>4.8423629999999998</v>
      </c>
    </row>
    <row r="6" spans="1:95" x14ac:dyDescent="0.2">
      <c r="A6" s="1" t="s">
        <v>97</v>
      </c>
      <c r="B6">
        <v>0.51670165503995868</v>
      </c>
      <c r="C6">
        <v>0.30146807954671312</v>
      </c>
      <c r="D6">
        <v>0.23918905896234921</v>
      </c>
      <c r="E6">
        <v>2.5479218829178718</v>
      </c>
      <c r="F6">
        <v>0.4510661130429755</v>
      </c>
      <c r="G6">
        <v>0.5369288090191775</v>
      </c>
      <c r="H6">
        <v>0.1096512374551166</v>
      </c>
      <c r="I6">
        <v>1.368052662068993</v>
      </c>
      <c r="J6">
        <v>0.25670044307161349</v>
      </c>
      <c r="K6" s="4">
        <v>5</v>
      </c>
      <c r="L6" s="4">
        <v>5</v>
      </c>
      <c r="M6" s="4">
        <v>1</v>
      </c>
      <c r="N6" s="5">
        <v>4.1561630000000003</v>
      </c>
      <c r="O6" s="5">
        <v>1.5126869999999999</v>
      </c>
      <c r="P6" s="5">
        <v>0</v>
      </c>
      <c r="Q6" s="5">
        <v>19.92022</v>
      </c>
      <c r="R6" s="5">
        <v>0</v>
      </c>
      <c r="S6" s="5">
        <v>5.1587050000000003</v>
      </c>
      <c r="T6" s="5">
        <v>15.233890000000001</v>
      </c>
      <c r="U6" s="5">
        <v>11.724</v>
      </c>
      <c r="V6" s="5">
        <v>28.50216</v>
      </c>
      <c r="W6" s="5">
        <v>6.5121500000000001</v>
      </c>
      <c r="X6" s="5">
        <v>0</v>
      </c>
      <c r="Y6" s="5">
        <v>6.3545740000000004</v>
      </c>
      <c r="Z6" s="5">
        <v>21.09965</v>
      </c>
      <c r="AA6" s="5">
        <v>6.1522620000000003</v>
      </c>
      <c r="AB6" s="5">
        <v>5.5370359999999996</v>
      </c>
      <c r="AC6" s="5">
        <v>0</v>
      </c>
      <c r="AD6" s="5">
        <v>1.483908</v>
      </c>
      <c r="AE6" s="5">
        <v>7.0998239999999999</v>
      </c>
      <c r="AF6" s="5">
        <v>7.7265329999999999</v>
      </c>
      <c r="AG6" s="5">
        <v>27.251909999999999</v>
      </c>
      <c r="AH6" s="5">
        <v>10.695740000000001</v>
      </c>
      <c r="AI6" s="5">
        <v>40.22616</v>
      </c>
      <c r="AJ6" t="s">
        <v>97</v>
      </c>
      <c r="AK6" s="4">
        <v>5</v>
      </c>
      <c r="AL6" s="4">
        <v>5</v>
      </c>
      <c r="AM6" s="4">
        <v>1</v>
      </c>
      <c r="AN6" s="5">
        <v>4.6229009999999997</v>
      </c>
      <c r="AO6" s="5">
        <v>2.211058</v>
      </c>
      <c r="AP6" s="5">
        <v>4.1533790000000002</v>
      </c>
      <c r="AQ6" s="5">
        <v>3.007009</v>
      </c>
      <c r="AR6" s="5">
        <v>3.3098909999999999</v>
      </c>
      <c r="AS6" s="5">
        <v>5.5633100000000004</v>
      </c>
      <c r="AT6" s="5">
        <v>10.974349999999999</v>
      </c>
      <c r="AU6" s="5">
        <v>10.57644</v>
      </c>
      <c r="AV6" s="5">
        <v>10.248659999999999</v>
      </c>
      <c r="AW6" s="5">
        <v>6.6041650000000001</v>
      </c>
      <c r="AX6" s="5">
        <v>6.2937370000000001</v>
      </c>
      <c r="AY6" s="5">
        <v>5.0006769999999996</v>
      </c>
      <c r="AZ6" s="5">
        <v>3.950383</v>
      </c>
      <c r="BA6" s="5">
        <v>4.6593410000000004</v>
      </c>
      <c r="BB6" s="5">
        <v>4.0475070000000004</v>
      </c>
      <c r="BC6" s="5">
        <v>0.97389669999999995</v>
      </c>
      <c r="BD6" s="5">
        <v>3.3549980000000001</v>
      </c>
      <c r="BE6" s="5">
        <v>8.1032209999999996</v>
      </c>
      <c r="BF6" s="5">
        <v>6.326613</v>
      </c>
      <c r="BG6" s="5">
        <v>3.0373130000000002</v>
      </c>
      <c r="BH6" s="5">
        <v>1.4711540000000001</v>
      </c>
      <c r="BI6" s="5">
        <v>12.56949</v>
      </c>
      <c r="BJ6" s="3" t="s">
        <v>97</v>
      </c>
      <c r="BK6" s="4">
        <v>5</v>
      </c>
      <c r="BL6" s="4">
        <v>5</v>
      </c>
      <c r="BM6" s="4">
        <v>1</v>
      </c>
      <c r="BN6" s="5">
        <v>1.0895570000000001</v>
      </c>
      <c r="BO6" s="5">
        <v>33.154910000000001</v>
      </c>
      <c r="BP6" s="5">
        <v>94.459140000000005</v>
      </c>
      <c r="BQ6" s="5">
        <v>0</v>
      </c>
      <c r="BR6" s="5">
        <v>5.5396470000000003E-2</v>
      </c>
      <c r="BS6" s="5">
        <v>7.0800780000000003</v>
      </c>
      <c r="BT6" s="5">
        <v>5.4154790000000004</v>
      </c>
      <c r="BU6" s="5">
        <v>5.900474</v>
      </c>
      <c r="BV6" s="5">
        <v>5.900474</v>
      </c>
      <c r="BW6" s="5">
        <v>1.272102E-2</v>
      </c>
      <c r="BX6" s="5">
        <v>1.1559109999999999E-2</v>
      </c>
      <c r="BY6" s="5">
        <v>4.6910699999999999</v>
      </c>
      <c r="BZ6" s="5">
        <v>16.812110000000001</v>
      </c>
      <c r="CA6" s="5">
        <v>94.799430000000001</v>
      </c>
      <c r="CB6" s="5">
        <v>4.0377540000000003E-2</v>
      </c>
      <c r="CC6" s="5">
        <v>-44.97551</v>
      </c>
      <c r="CD6" s="5">
        <v>-17.033080000000002</v>
      </c>
      <c r="CE6" s="5">
        <v>29.01679</v>
      </c>
      <c r="CF6" s="5">
        <v>7.4618019999999996</v>
      </c>
      <c r="CG6" s="5">
        <v>5.8383190000000001E-2</v>
      </c>
      <c r="CH6" s="5">
        <v>-0.48828120000000003</v>
      </c>
      <c r="CI6" s="5">
        <v>2510.2950000000001</v>
      </c>
      <c r="CJ6" s="5">
        <v>0.34573799999999999</v>
      </c>
      <c r="CK6" s="5">
        <v>1.098633</v>
      </c>
      <c r="CL6" s="5">
        <v>1.6722029999999999E-2</v>
      </c>
      <c r="CM6" s="5">
        <v>3.5743999999999998E-2</v>
      </c>
      <c r="CN6" s="5">
        <v>-2.9538490000000001E-2</v>
      </c>
      <c r="CO6" s="5">
        <v>-5.5845499999999998E-3</v>
      </c>
      <c r="CP6" s="5">
        <v>6.1285610000000004</v>
      </c>
      <c r="CQ6" s="5">
        <v>5.171564</v>
      </c>
    </row>
    <row r="7" spans="1:95" x14ac:dyDescent="0.2">
      <c r="A7" s="1" t="s">
        <v>98</v>
      </c>
      <c r="B7">
        <v>0.27395860440891617</v>
      </c>
      <c r="C7">
        <v>0.18304268952633851</v>
      </c>
      <c r="D7">
        <v>0.15887263983801481</v>
      </c>
      <c r="E7">
        <v>2.6287199768200038</v>
      </c>
      <c r="F7">
        <v>0.33391340270436759</v>
      </c>
      <c r="G7">
        <v>0.47143981473105251</v>
      </c>
      <c r="H7">
        <v>6.6600034343288747E-2</v>
      </c>
      <c r="I7">
        <v>1.239283258851839</v>
      </c>
      <c r="J7">
        <v>0.18199890802003951</v>
      </c>
      <c r="K7" s="4">
        <v>5</v>
      </c>
      <c r="L7" s="4">
        <v>5</v>
      </c>
      <c r="M7" s="4">
        <v>1</v>
      </c>
      <c r="N7" s="5">
        <v>10.12616</v>
      </c>
      <c r="O7" s="5">
        <v>0</v>
      </c>
      <c r="P7" s="5">
        <v>0</v>
      </c>
      <c r="Q7" s="5">
        <v>22.1084</v>
      </c>
      <c r="R7" s="5">
        <v>15.607250000000001</v>
      </c>
      <c r="S7" s="5">
        <v>3.9156789999999999</v>
      </c>
      <c r="T7" s="5">
        <v>0</v>
      </c>
      <c r="U7" s="5">
        <v>16.545819999999999</v>
      </c>
      <c r="V7" s="5">
        <v>11.028729999999999</v>
      </c>
      <c r="W7" s="5">
        <v>12.171799999999999</v>
      </c>
      <c r="X7" s="5">
        <v>0</v>
      </c>
      <c r="Y7" s="5">
        <v>0</v>
      </c>
      <c r="Z7" s="5">
        <v>11.960190000000001</v>
      </c>
      <c r="AA7" s="5">
        <v>15.438370000000001</v>
      </c>
      <c r="AB7" s="5">
        <v>6.5071009999999996</v>
      </c>
      <c r="AC7" s="5">
        <v>2.0691480000000002</v>
      </c>
      <c r="AD7" s="5">
        <v>0</v>
      </c>
      <c r="AE7" s="5">
        <v>0</v>
      </c>
      <c r="AF7" s="5">
        <v>7.5060739999999999</v>
      </c>
      <c r="AG7" s="5">
        <v>27.398569999999999</v>
      </c>
      <c r="AH7" s="5">
        <v>10.422779999999999</v>
      </c>
      <c r="AI7" s="5">
        <v>27.574549999999999</v>
      </c>
      <c r="AJ7" t="s">
        <v>98</v>
      </c>
      <c r="AK7" s="4">
        <v>5</v>
      </c>
      <c r="AL7" s="4">
        <v>5</v>
      </c>
      <c r="AM7" s="4">
        <v>1</v>
      </c>
      <c r="AN7" s="5">
        <v>3.6175009999999999</v>
      </c>
      <c r="AO7" s="5">
        <v>1.419964</v>
      </c>
      <c r="AP7" s="5">
        <v>3.7825899999999999</v>
      </c>
      <c r="AQ7" s="5">
        <v>2.4909509999999999</v>
      </c>
      <c r="AR7" s="5">
        <v>6.1043180000000001</v>
      </c>
      <c r="AS7" s="5">
        <v>3.4433500000000001</v>
      </c>
      <c r="AT7" s="5">
        <v>4.5091020000000004</v>
      </c>
      <c r="AU7" s="5">
        <v>8.1518859999999993</v>
      </c>
      <c r="AV7" s="5">
        <v>5.3705999999999996</v>
      </c>
      <c r="AW7" s="5">
        <v>5.6879400000000002</v>
      </c>
      <c r="AX7" s="5">
        <v>5.5931300000000004</v>
      </c>
      <c r="AY7" s="5">
        <v>2.490726</v>
      </c>
      <c r="AZ7" s="5">
        <v>4.7566800000000002</v>
      </c>
      <c r="BA7" s="5">
        <v>5.7625479999999998</v>
      </c>
      <c r="BB7" s="5">
        <v>3.1034549999999999</v>
      </c>
      <c r="BC7" s="5">
        <v>2.518475</v>
      </c>
      <c r="BD7" s="5">
        <v>0.47766690000000001</v>
      </c>
      <c r="BE7" s="5">
        <v>2.631494</v>
      </c>
      <c r="BF7" s="5">
        <v>4.295077</v>
      </c>
      <c r="BG7" s="5">
        <v>2.5808270000000002</v>
      </c>
      <c r="BH7" s="5">
        <v>0.88823540000000001</v>
      </c>
      <c r="BI7" s="5">
        <v>9.0667869999999997</v>
      </c>
      <c r="BJ7" s="3" t="s">
        <v>98</v>
      </c>
      <c r="BK7" s="4">
        <v>5</v>
      </c>
      <c r="BL7" s="4">
        <v>5</v>
      </c>
      <c r="BM7" s="4">
        <v>1</v>
      </c>
      <c r="BN7" s="5">
        <v>1.3032779999999999</v>
      </c>
      <c r="BO7" s="5">
        <v>24.9876</v>
      </c>
      <c r="BP7" s="5">
        <v>100</v>
      </c>
      <c r="BQ7" s="5">
        <v>0</v>
      </c>
      <c r="BR7" s="5">
        <v>3.8205580000000003E-2</v>
      </c>
      <c r="BS7" s="5">
        <v>4.8828120000000004</v>
      </c>
      <c r="BT7" s="5">
        <v>6.69529</v>
      </c>
      <c r="BU7" s="5">
        <v>8.7258230000000001</v>
      </c>
      <c r="BV7" s="5">
        <v>8.7258230000000001</v>
      </c>
      <c r="BW7" s="5">
        <v>1.226612E-2</v>
      </c>
      <c r="BX7" s="5">
        <v>1.4065080000000001E-2</v>
      </c>
      <c r="BY7" s="5">
        <v>4.6710130000000003</v>
      </c>
      <c r="BZ7" s="5">
        <v>8.1808230000000002</v>
      </c>
      <c r="CA7" s="5">
        <v>52.910739999999997</v>
      </c>
      <c r="CB7" s="5">
        <v>3.0166269999999999E-2</v>
      </c>
      <c r="CC7" s="5">
        <v>26.215029999999999</v>
      </c>
      <c r="CD7" s="5">
        <v>0.56041989999999997</v>
      </c>
      <c r="CE7" s="5">
        <v>31.617380000000001</v>
      </c>
      <c r="CF7" s="5">
        <v>9.0128140000000005</v>
      </c>
      <c r="CG7" s="5">
        <v>7.052079E-2</v>
      </c>
      <c r="CH7" s="5">
        <v>-0.9765625</v>
      </c>
      <c r="CI7" s="5">
        <v>2247.9349999999999</v>
      </c>
      <c r="CJ7" s="5">
        <v>0.35013569999999999</v>
      </c>
      <c r="CK7" s="5">
        <v>5.0048830000000004</v>
      </c>
      <c r="CL7" s="5">
        <v>2.5935659999999999E-2</v>
      </c>
      <c r="CM7" s="5">
        <v>5.1873049999999997E-2</v>
      </c>
      <c r="CN7" s="5">
        <v>-5.6197900000000002E-2</v>
      </c>
      <c r="CO7" s="5">
        <v>-4.7939039999999999E-3</v>
      </c>
      <c r="CP7" s="5">
        <v>6.2848540000000002</v>
      </c>
      <c r="CQ7" s="5">
        <v>4.6514100000000003</v>
      </c>
    </row>
    <row r="8" spans="1:95" x14ac:dyDescent="0.2">
      <c r="A8" s="1" t="s">
        <v>99</v>
      </c>
      <c r="B8">
        <v>2.8292059651800479</v>
      </c>
      <c r="C8">
        <v>2.5864276371440971</v>
      </c>
      <c r="D8">
        <v>2.4677729220196158</v>
      </c>
      <c r="E8">
        <v>1.251209079986467</v>
      </c>
      <c r="F8">
        <v>0.85548503251183827</v>
      </c>
      <c r="G8">
        <v>0.55623369547450663</v>
      </c>
      <c r="H8">
        <v>0.30618489099344509</v>
      </c>
      <c r="I8">
        <v>0.69596465037212996</v>
      </c>
      <c r="J8">
        <v>0.50793443268072702</v>
      </c>
      <c r="K8" s="4">
        <v>5</v>
      </c>
      <c r="L8" s="4">
        <v>5</v>
      </c>
      <c r="M8" s="4">
        <v>1</v>
      </c>
      <c r="N8" s="5">
        <v>7.3730770000000003</v>
      </c>
      <c r="O8" s="5">
        <v>4.4331230000000001</v>
      </c>
      <c r="P8" s="5">
        <v>18.508880000000001</v>
      </c>
      <c r="Q8" s="5">
        <v>9.1768999999999998</v>
      </c>
      <c r="R8" s="5">
        <v>8.3640640000000008</v>
      </c>
      <c r="S8" s="5">
        <v>2.6062810000000001</v>
      </c>
      <c r="T8" s="5">
        <v>12.7331</v>
      </c>
      <c r="U8" s="5">
        <v>6.554945</v>
      </c>
      <c r="V8" s="5">
        <v>0</v>
      </c>
      <c r="W8" s="5">
        <v>3.1156549999999998</v>
      </c>
      <c r="X8" s="5">
        <v>0</v>
      </c>
      <c r="Y8" s="5">
        <v>3.065877</v>
      </c>
      <c r="Z8" s="5">
        <v>2.7060379999999999</v>
      </c>
      <c r="AA8" s="5">
        <v>3.6807599999999998</v>
      </c>
      <c r="AB8" s="5">
        <v>2.4982199999999999</v>
      </c>
      <c r="AC8" s="5">
        <v>0</v>
      </c>
      <c r="AD8" s="5">
        <v>0</v>
      </c>
      <c r="AE8" s="5">
        <v>2.540934</v>
      </c>
      <c r="AF8" s="5">
        <v>15.003690000000001</v>
      </c>
      <c r="AG8" s="5">
        <v>6.3867979999999998</v>
      </c>
      <c r="AH8" s="5">
        <v>5.104501</v>
      </c>
      <c r="AI8" s="5">
        <v>6.554945</v>
      </c>
      <c r="AJ8" t="s">
        <v>99</v>
      </c>
      <c r="AK8" s="4">
        <v>5</v>
      </c>
      <c r="AL8" s="4">
        <v>5</v>
      </c>
      <c r="AM8" s="4">
        <v>1</v>
      </c>
      <c r="AN8" s="5">
        <v>5.2369760000000003</v>
      </c>
      <c r="AO8" s="5">
        <v>3.5077020000000001</v>
      </c>
      <c r="AP8" s="5">
        <v>11.63569</v>
      </c>
      <c r="AQ8" s="5">
        <v>3.9373809999999998</v>
      </c>
      <c r="AR8" s="5">
        <v>9.7008700000000001</v>
      </c>
      <c r="AS8" s="5">
        <v>3.142496</v>
      </c>
      <c r="AT8" s="5">
        <v>11.917579999999999</v>
      </c>
      <c r="AU8" s="5">
        <v>17.845510000000001</v>
      </c>
      <c r="AV8" s="5">
        <v>4.3535250000000003</v>
      </c>
      <c r="AW8" s="5">
        <v>5.7405749999999998</v>
      </c>
      <c r="AX8" s="5">
        <v>6.7426899999999996</v>
      </c>
      <c r="AY8" s="5">
        <v>4.9459749999999998</v>
      </c>
      <c r="AZ8" s="5">
        <v>3.4171339999999999</v>
      </c>
      <c r="BA8" s="5">
        <v>4.349952</v>
      </c>
      <c r="BB8" s="5">
        <v>3.5887120000000001</v>
      </c>
      <c r="BC8" s="5">
        <v>0.72669609999999996</v>
      </c>
      <c r="BD8" s="5">
        <v>0.81180149999999995</v>
      </c>
      <c r="BE8" s="5">
        <v>7.9316589999999998</v>
      </c>
      <c r="BF8" s="5">
        <v>11.60197</v>
      </c>
      <c r="BG8" s="5">
        <v>3.7707099999999998</v>
      </c>
      <c r="BH8" s="5">
        <v>1.760278</v>
      </c>
      <c r="BI8" s="5">
        <v>17.317990000000002</v>
      </c>
      <c r="BJ8" s="3" t="s">
        <v>99</v>
      </c>
      <c r="BK8" s="4">
        <v>5</v>
      </c>
      <c r="BL8" s="4">
        <v>5</v>
      </c>
      <c r="BM8" s="4">
        <v>1</v>
      </c>
      <c r="BN8" s="5">
        <v>1.189816</v>
      </c>
      <c r="BO8" s="5">
        <v>58.494720000000001</v>
      </c>
      <c r="BP8" s="5">
        <v>89.806579999999997</v>
      </c>
      <c r="BQ8" s="5">
        <v>0</v>
      </c>
      <c r="BR8" s="5">
        <v>7.8320979999999998E-2</v>
      </c>
      <c r="BS8" s="5">
        <v>10.00977</v>
      </c>
      <c r="BT8" s="5">
        <v>3.701273</v>
      </c>
      <c r="BU8" s="5">
        <v>4.4038349999999999</v>
      </c>
      <c r="BV8" s="5">
        <v>4.3195360000000003</v>
      </c>
      <c r="BW8" s="5">
        <v>1.254597E-2</v>
      </c>
      <c r="BX8" s="5">
        <v>1.319764E-2</v>
      </c>
      <c r="BY8" s="5">
        <v>4.6490450000000001</v>
      </c>
      <c r="BZ8" s="5">
        <v>1</v>
      </c>
      <c r="CA8" s="5">
        <v>149.833</v>
      </c>
      <c r="CB8" s="5">
        <v>5.0763410000000002E-2</v>
      </c>
      <c r="CC8" s="5">
        <v>-39.869889999999998</v>
      </c>
      <c r="CD8" s="5">
        <v>-14.222770000000001</v>
      </c>
      <c r="CE8" s="5">
        <v>48.415199999999999</v>
      </c>
      <c r="CF8" s="5">
        <v>6.3766230000000004</v>
      </c>
      <c r="CG8" s="5">
        <v>4.9893609999999998E-2</v>
      </c>
      <c r="CH8" s="5">
        <v>-3.051758</v>
      </c>
      <c r="CI8" s="5">
        <v>3668.473</v>
      </c>
      <c r="CJ8" s="5">
        <v>0.57592860000000001</v>
      </c>
      <c r="CK8" s="5">
        <v>2.0751949999999999</v>
      </c>
      <c r="CL8" s="5">
        <v>4.5436030000000002E-2</v>
      </c>
      <c r="CM8" s="5">
        <v>9.9095370000000002E-2</v>
      </c>
      <c r="CN8" s="5">
        <v>-6.7544199999999999E-2</v>
      </c>
      <c r="CO8" s="5">
        <v>-5.4314419999999999E-3</v>
      </c>
      <c r="CP8" s="5">
        <v>7.2236649999999996</v>
      </c>
      <c r="CQ8" s="5">
        <v>5.6453369999999996</v>
      </c>
    </row>
    <row r="9" spans="1:95" x14ac:dyDescent="0.2">
      <c r="A9" s="1" t="s">
        <v>100</v>
      </c>
      <c r="B9">
        <v>0.59335462806157802</v>
      </c>
      <c r="C9">
        <v>0.56124635314472515</v>
      </c>
      <c r="D9">
        <v>0.42629977322326318</v>
      </c>
      <c r="E9">
        <v>1.4999318567772919</v>
      </c>
      <c r="F9">
        <v>0.42649705268472599</v>
      </c>
      <c r="G9">
        <v>0.6177704169805468</v>
      </c>
      <c r="H9">
        <v>0.1762603798134644</v>
      </c>
      <c r="I9">
        <v>0.92661352860371338</v>
      </c>
      <c r="J9">
        <v>0.24498359338646231</v>
      </c>
      <c r="K9" s="4">
        <v>5</v>
      </c>
      <c r="L9" s="4">
        <v>5</v>
      </c>
      <c r="M9" s="4">
        <v>1</v>
      </c>
      <c r="N9" s="5">
        <v>7.4771450000000002</v>
      </c>
      <c r="O9" s="5">
        <v>0.57325769999999998</v>
      </c>
      <c r="P9" s="5">
        <v>0</v>
      </c>
      <c r="Q9" s="5">
        <v>18.053599999999999</v>
      </c>
      <c r="R9" s="5">
        <v>0</v>
      </c>
      <c r="S9" s="5">
        <v>2.8213879999999998</v>
      </c>
      <c r="T9" s="5">
        <v>3.8470049999999998</v>
      </c>
      <c r="U9" s="5">
        <v>12.912140000000001</v>
      </c>
      <c r="V9" s="5">
        <v>11.24536</v>
      </c>
      <c r="W9" s="5">
        <v>13.89213</v>
      </c>
      <c r="X9" s="5">
        <v>7.4598699999999996</v>
      </c>
      <c r="Y9" s="5">
        <v>0.54075249999999997</v>
      </c>
      <c r="Z9" s="5">
        <v>12.95834</v>
      </c>
      <c r="AA9" s="5">
        <v>3.7703690000000001</v>
      </c>
      <c r="AB9" s="5">
        <v>8.3315909999999995</v>
      </c>
      <c r="AC9" s="5">
        <v>0.92483380000000004</v>
      </c>
      <c r="AD9" s="5">
        <v>0</v>
      </c>
      <c r="AE9" s="5">
        <v>1.908515</v>
      </c>
      <c r="AF9" s="5">
        <v>9.3853050000000007</v>
      </c>
      <c r="AG9" s="5">
        <v>16.72871</v>
      </c>
      <c r="AH9" s="5">
        <v>11.152979999999999</v>
      </c>
      <c r="AI9" s="5">
        <v>24.157499999999999</v>
      </c>
      <c r="AJ9" t="s">
        <v>100</v>
      </c>
      <c r="AK9" s="4">
        <v>5</v>
      </c>
      <c r="AL9" s="4">
        <v>5</v>
      </c>
      <c r="AM9" s="4">
        <v>1</v>
      </c>
      <c r="AN9" s="5">
        <v>5.6376619999999997</v>
      </c>
      <c r="AO9" s="5">
        <v>3.3643100000000001</v>
      </c>
      <c r="AP9" s="5">
        <v>5.7586519999999997</v>
      </c>
      <c r="AQ9" s="5">
        <v>3.388455</v>
      </c>
      <c r="AR9" s="5">
        <v>4.6106309999999997</v>
      </c>
      <c r="AS9" s="5">
        <v>7.0002149999999999</v>
      </c>
      <c r="AT9" s="5">
        <v>19.678190000000001</v>
      </c>
      <c r="AU9" s="5">
        <v>22.035329999999998</v>
      </c>
      <c r="AV9" s="5">
        <v>8.3432230000000001</v>
      </c>
      <c r="AW9" s="5">
        <v>6.9044999999999996</v>
      </c>
      <c r="AX9" s="5">
        <v>26.659289999999999</v>
      </c>
      <c r="AY9" s="5">
        <v>6.1069180000000003</v>
      </c>
      <c r="AZ9" s="5">
        <v>5.5784159999999998</v>
      </c>
      <c r="BA9" s="5">
        <v>6.9874879999999999</v>
      </c>
      <c r="BB9" s="5">
        <v>5.9851190000000001</v>
      </c>
      <c r="BC9" s="5">
        <v>2.7316240000000001</v>
      </c>
      <c r="BD9" s="5">
        <v>2.8059630000000002</v>
      </c>
      <c r="BE9" s="5">
        <v>12.96205</v>
      </c>
      <c r="BF9" s="5">
        <v>6.8877649999999999</v>
      </c>
      <c r="BG9" s="5">
        <v>3.1149969999999998</v>
      </c>
      <c r="BH9" s="5">
        <v>2.3966910000000001</v>
      </c>
      <c r="BI9" s="5">
        <v>13.468489999999999</v>
      </c>
      <c r="BJ9" s="3" t="s">
        <v>100</v>
      </c>
      <c r="BK9" s="4">
        <v>5</v>
      </c>
      <c r="BL9" s="4">
        <v>5</v>
      </c>
      <c r="BM9" s="4">
        <v>1</v>
      </c>
      <c r="BN9" s="5">
        <v>1.215938</v>
      </c>
      <c r="BO9" s="5">
        <v>40.262320000000003</v>
      </c>
      <c r="BP9" s="5">
        <v>99.347499999999997</v>
      </c>
      <c r="BQ9" s="5">
        <v>0</v>
      </c>
      <c r="BR9" s="5">
        <v>5.539869E-2</v>
      </c>
      <c r="BS9" s="5">
        <v>7.0800780000000003</v>
      </c>
      <c r="BT9" s="5">
        <v>4.9198789999999999</v>
      </c>
      <c r="BU9" s="5">
        <v>5.9822699999999998</v>
      </c>
      <c r="BV9" s="5">
        <v>5.9822699999999998</v>
      </c>
      <c r="BW9" s="5">
        <v>1.296045E-2</v>
      </c>
      <c r="BX9" s="5">
        <v>1.328419E-2</v>
      </c>
      <c r="BY9" s="5">
        <v>4.6500000000000004</v>
      </c>
      <c r="BZ9" s="5">
        <v>3.8393540000000002</v>
      </c>
      <c r="CA9" s="5">
        <v>132.65090000000001</v>
      </c>
      <c r="CB9" s="5">
        <v>4.7764960000000002E-2</v>
      </c>
      <c r="CC9" s="5">
        <v>-22.814209999999999</v>
      </c>
      <c r="CD9" s="5">
        <v>-10.99841</v>
      </c>
      <c r="CE9" s="5">
        <v>28.017440000000001</v>
      </c>
      <c r="CF9" s="5">
        <v>8.2207270000000001</v>
      </c>
      <c r="CG9" s="5">
        <v>6.43238E-2</v>
      </c>
      <c r="CH9" s="5">
        <v>0.36621090000000001</v>
      </c>
      <c r="CI9" s="5">
        <v>2109.0810000000001</v>
      </c>
      <c r="CJ9" s="5">
        <v>4.2835669999999999E-2</v>
      </c>
      <c r="CK9" s="5">
        <v>4.8828129999999996</v>
      </c>
      <c r="CL9" s="5">
        <v>2.2109730000000001E-2</v>
      </c>
      <c r="CM9" s="5">
        <v>4.6968639999999999E-2</v>
      </c>
      <c r="CN9" s="5">
        <v>-4.3477210000000002E-2</v>
      </c>
      <c r="CO9" s="5">
        <v>-1.5642369999999999E-2</v>
      </c>
      <c r="CP9" s="5">
        <v>6.667961</v>
      </c>
      <c r="CQ9" s="5">
        <v>5.5055019999999999</v>
      </c>
    </row>
    <row r="10" spans="1:95" x14ac:dyDescent="0.2">
      <c r="A10" s="1" t="s">
        <v>101</v>
      </c>
      <c r="B10">
        <v>0.24840661878294659</v>
      </c>
      <c r="C10">
        <v>0.2186065008051708</v>
      </c>
      <c r="D10">
        <v>0.15708137685425469</v>
      </c>
      <c r="E10">
        <v>3.0320304115677921</v>
      </c>
      <c r="F10">
        <v>0.52481863817066532</v>
      </c>
      <c r="G10">
        <v>0.52811333312932252</v>
      </c>
      <c r="H10">
        <v>0.10212074181655439</v>
      </c>
      <c r="I10">
        <v>1.601255686802538</v>
      </c>
      <c r="J10">
        <v>0.28338710916952781</v>
      </c>
      <c r="K10" s="4">
        <v>5</v>
      </c>
      <c r="L10" s="4">
        <v>5</v>
      </c>
      <c r="M10" s="4">
        <v>1</v>
      </c>
      <c r="N10" s="5">
        <v>0</v>
      </c>
      <c r="O10" s="5">
        <v>3.4376910000000001</v>
      </c>
      <c r="P10" s="5">
        <v>0</v>
      </c>
      <c r="Q10" s="5">
        <v>15.68544</v>
      </c>
      <c r="R10" s="5">
        <v>0</v>
      </c>
      <c r="S10" s="5">
        <v>3.568362</v>
      </c>
      <c r="T10" s="5">
        <v>7.8357710000000003</v>
      </c>
      <c r="U10" s="5">
        <v>18.186979999999998</v>
      </c>
      <c r="V10" s="5">
        <v>17.93112</v>
      </c>
      <c r="W10" s="5">
        <v>3.352814</v>
      </c>
      <c r="X10" s="5">
        <v>0</v>
      </c>
      <c r="Y10" s="5">
        <v>4.4757670000000003</v>
      </c>
      <c r="Z10" s="5">
        <v>11.79927</v>
      </c>
      <c r="AA10" s="5">
        <v>13.317130000000001</v>
      </c>
      <c r="AB10" s="5">
        <v>4.7153280000000004</v>
      </c>
      <c r="AC10" s="5">
        <v>0</v>
      </c>
      <c r="AD10" s="5">
        <v>1.5835189999999999</v>
      </c>
      <c r="AE10" s="5">
        <v>8.9450079999999996</v>
      </c>
      <c r="AF10" s="5">
        <v>1.7633129999999999</v>
      </c>
      <c r="AG10" s="5">
        <v>25.116399999999999</v>
      </c>
      <c r="AH10" s="5">
        <v>8.28369</v>
      </c>
      <c r="AI10" s="5">
        <v>36.118099999999998</v>
      </c>
      <c r="AJ10" t="s">
        <v>101</v>
      </c>
      <c r="AK10" s="4">
        <v>5</v>
      </c>
      <c r="AL10" s="4">
        <v>5</v>
      </c>
      <c r="AM10" s="4">
        <v>1</v>
      </c>
      <c r="AN10" s="5">
        <v>1.5882890000000001</v>
      </c>
      <c r="AO10" s="5">
        <v>2.3564690000000001</v>
      </c>
      <c r="AP10" s="5">
        <v>3.648333</v>
      </c>
      <c r="AQ10" s="5">
        <v>2.1833809999999998</v>
      </c>
      <c r="AR10" s="5">
        <v>3.273714</v>
      </c>
      <c r="AS10" s="5">
        <v>4.2932030000000001</v>
      </c>
      <c r="AT10" s="5">
        <v>8.8579340000000002</v>
      </c>
      <c r="AU10" s="5">
        <v>12.45412</v>
      </c>
      <c r="AV10" s="5">
        <v>6.7120660000000001</v>
      </c>
      <c r="AW10" s="5">
        <v>4.4722660000000003</v>
      </c>
      <c r="AX10" s="5">
        <v>6.4417359999999997</v>
      </c>
      <c r="AY10" s="5">
        <v>3.8859439999999998</v>
      </c>
      <c r="AZ10" s="5">
        <v>4.9543900000000001</v>
      </c>
      <c r="BA10" s="5">
        <v>6.6918199999999999</v>
      </c>
      <c r="BB10" s="5">
        <v>3.5581839999999998</v>
      </c>
      <c r="BC10" s="5">
        <v>1.035712</v>
      </c>
      <c r="BD10" s="5">
        <v>1.6779599999999999</v>
      </c>
      <c r="BE10" s="5">
        <v>6.7763350000000004</v>
      </c>
      <c r="BF10" s="5">
        <v>3.8185389999999999</v>
      </c>
      <c r="BG10" s="5">
        <v>2.7450700000000001</v>
      </c>
      <c r="BH10" s="5">
        <v>1.1118520000000001</v>
      </c>
      <c r="BI10" s="5">
        <v>10.41497</v>
      </c>
      <c r="BJ10" s="3" t="s">
        <v>101</v>
      </c>
      <c r="BK10" s="4">
        <v>5</v>
      </c>
      <c r="BL10" s="4">
        <v>5</v>
      </c>
      <c r="BM10" s="4">
        <v>1</v>
      </c>
      <c r="BN10" s="5">
        <v>1.1846019999999999</v>
      </c>
      <c r="BO10" s="5">
        <v>31.73274</v>
      </c>
      <c r="BP10" s="5">
        <v>94.556910000000002</v>
      </c>
      <c r="BQ10" s="5">
        <v>0</v>
      </c>
      <c r="BR10" s="5">
        <v>4.5846860000000003E-2</v>
      </c>
      <c r="BS10" s="5">
        <v>5.859375</v>
      </c>
      <c r="BT10" s="5">
        <v>5.6099189999999997</v>
      </c>
      <c r="BU10" s="5">
        <v>6.645524</v>
      </c>
      <c r="BV10" s="5">
        <v>6.645524</v>
      </c>
      <c r="BW10" s="5">
        <v>1.2646320000000001E-2</v>
      </c>
      <c r="BX10" s="5">
        <v>1.3263860000000001E-2</v>
      </c>
      <c r="BY10" s="5">
        <v>4.6500000000000004</v>
      </c>
      <c r="BZ10" s="5">
        <v>11.164859999999999</v>
      </c>
      <c r="CA10" s="5">
        <v>72.116810000000001</v>
      </c>
      <c r="CB10" s="5">
        <v>3.5218380000000001E-2</v>
      </c>
      <c r="CC10" s="5">
        <v>-27.098749999999999</v>
      </c>
      <c r="CD10" s="5">
        <v>-9.1516690000000001</v>
      </c>
      <c r="CE10" s="5">
        <v>30.803519999999999</v>
      </c>
      <c r="CF10" s="5">
        <v>5.9554049999999998</v>
      </c>
      <c r="CG10" s="5">
        <v>4.6598260000000002E-2</v>
      </c>
      <c r="CH10" s="5">
        <v>-2.9296880000000001</v>
      </c>
      <c r="CI10" s="5">
        <v>2322.364</v>
      </c>
      <c r="CJ10" s="5">
        <v>0.49145820000000001</v>
      </c>
      <c r="CK10" s="5">
        <v>4.6386719999999997</v>
      </c>
      <c r="CL10" s="5">
        <v>1.5655160000000001E-2</v>
      </c>
      <c r="CM10" s="5">
        <v>2.5265619999999999E-2</v>
      </c>
      <c r="CN10" s="5">
        <v>-3.4301619999999998E-2</v>
      </c>
      <c r="CO10" s="5">
        <v>-8.2666409999999999E-3</v>
      </c>
      <c r="CP10" s="5">
        <v>6.1228189999999998</v>
      </c>
      <c r="CQ10" s="5">
        <v>4.9537769999999997</v>
      </c>
    </row>
    <row r="11" spans="1:95" x14ac:dyDescent="0.2">
      <c r="A11" s="1" t="s">
        <v>102</v>
      </c>
      <c r="B11">
        <v>0.67154037704353819</v>
      </c>
      <c r="C11">
        <v>0.41258471179060568</v>
      </c>
      <c r="D11">
        <v>0.30850352240038081</v>
      </c>
      <c r="E11">
        <v>1.91810454975002</v>
      </c>
      <c r="F11">
        <v>0.49802539707181182</v>
      </c>
      <c r="G11">
        <v>0.43691719294827341</v>
      </c>
      <c r="H11">
        <v>0.114728254676681</v>
      </c>
      <c r="I11">
        <v>0.83805285565809051</v>
      </c>
      <c r="J11">
        <v>0.22543212159520881</v>
      </c>
      <c r="K11" s="4">
        <v>5</v>
      </c>
      <c r="L11" s="4">
        <v>5</v>
      </c>
      <c r="M11" s="4">
        <v>1</v>
      </c>
      <c r="N11" s="5">
        <v>8.9575049999999994</v>
      </c>
      <c r="O11" s="5">
        <v>0</v>
      </c>
      <c r="P11" s="5">
        <v>12.686059999999999</v>
      </c>
      <c r="Q11" s="5">
        <v>18.271270000000001</v>
      </c>
      <c r="R11" s="5">
        <v>0</v>
      </c>
      <c r="S11" s="5">
        <v>4.2924790000000002</v>
      </c>
      <c r="T11" s="5">
        <v>9.5104620000000004</v>
      </c>
      <c r="U11" s="5">
        <v>11.165660000000001</v>
      </c>
      <c r="V11" s="5">
        <v>8.7568640000000002</v>
      </c>
      <c r="W11" s="5">
        <v>7.0680350000000001</v>
      </c>
      <c r="X11" s="5">
        <v>0</v>
      </c>
      <c r="Y11" s="5">
        <v>4.2907450000000003</v>
      </c>
      <c r="Z11" s="5">
        <v>7.9667029999999999</v>
      </c>
      <c r="AA11" s="5">
        <v>7.3455909999999998</v>
      </c>
      <c r="AB11" s="5">
        <v>3.690553</v>
      </c>
      <c r="AC11" s="5">
        <v>2.5682839999999998</v>
      </c>
      <c r="AD11" s="5">
        <v>1.410455</v>
      </c>
      <c r="AE11" s="5">
        <v>9.0057969999999994</v>
      </c>
      <c r="AF11" s="5">
        <v>5.992076</v>
      </c>
      <c r="AG11" s="5">
        <v>15.312290000000001</v>
      </c>
      <c r="AH11" s="5">
        <v>7.9830319999999997</v>
      </c>
      <c r="AI11" s="5">
        <v>19.922529999999998</v>
      </c>
      <c r="AJ11" t="s">
        <v>102</v>
      </c>
      <c r="AK11" s="4">
        <v>5</v>
      </c>
      <c r="AL11" s="4">
        <v>5</v>
      </c>
      <c r="AM11" s="4">
        <v>1</v>
      </c>
      <c r="AN11" s="5">
        <v>5.4910269999999999</v>
      </c>
      <c r="AO11" s="5">
        <v>1.619245</v>
      </c>
      <c r="AP11" s="5">
        <v>9.2490780000000008</v>
      </c>
      <c r="AQ11" s="5">
        <v>3.5120399999999998</v>
      </c>
      <c r="AR11" s="5">
        <v>4.5760579999999997</v>
      </c>
      <c r="AS11" s="5">
        <v>4.0885300000000004</v>
      </c>
      <c r="AT11" s="5">
        <v>11.948829999999999</v>
      </c>
      <c r="AU11" s="5">
        <v>10.75399</v>
      </c>
      <c r="AV11" s="5">
        <v>15.593209999999999</v>
      </c>
      <c r="AW11" s="5">
        <v>4.26152</v>
      </c>
      <c r="AX11" s="5">
        <v>7.3752139999999997</v>
      </c>
      <c r="AY11" s="5">
        <v>4.1948889999999999</v>
      </c>
      <c r="AZ11" s="5">
        <v>4.5165389999999999</v>
      </c>
      <c r="BA11" s="5">
        <v>7.4877390000000004</v>
      </c>
      <c r="BB11" s="5">
        <v>3.7312940000000001</v>
      </c>
      <c r="BC11" s="5">
        <v>2.0286529999999998</v>
      </c>
      <c r="BD11" s="5">
        <v>1.597518</v>
      </c>
      <c r="BE11" s="5">
        <v>8.9641660000000005</v>
      </c>
      <c r="BF11" s="5">
        <v>4.3094010000000003</v>
      </c>
      <c r="BG11" s="5">
        <v>2.8814449999999998</v>
      </c>
      <c r="BH11" s="5">
        <v>1.42814</v>
      </c>
      <c r="BI11" s="5">
        <v>14.61646</v>
      </c>
      <c r="BJ11" s="3" t="s">
        <v>102</v>
      </c>
      <c r="BK11" s="4">
        <v>5</v>
      </c>
      <c r="BL11" s="4">
        <v>5</v>
      </c>
      <c r="BM11" s="4">
        <v>1</v>
      </c>
      <c r="BN11" s="5">
        <v>1.1763220000000001</v>
      </c>
      <c r="BO11" s="5">
        <v>33.579799999999999</v>
      </c>
      <c r="BP11" s="5">
        <v>95.694890000000001</v>
      </c>
      <c r="BQ11" s="5">
        <v>0</v>
      </c>
      <c r="BR11" s="5">
        <v>5.9218819999999998E-2</v>
      </c>
      <c r="BS11" s="5">
        <v>7.5683590000000001</v>
      </c>
      <c r="BT11" s="5">
        <v>4.7340679999999997</v>
      </c>
      <c r="BU11" s="5">
        <v>5.5687899999999999</v>
      </c>
      <c r="BV11" s="5">
        <v>5.5687899999999999</v>
      </c>
      <c r="BW11" s="5">
        <v>1.3568709999999999E-2</v>
      </c>
      <c r="BX11" s="5">
        <v>1.410178E-2</v>
      </c>
      <c r="BY11" s="5">
        <v>4.6500000000000004</v>
      </c>
      <c r="BZ11" s="5">
        <v>26.419560000000001</v>
      </c>
      <c r="CA11" s="5">
        <v>91.556970000000007</v>
      </c>
      <c r="CB11" s="5">
        <v>3.9682269999999999E-2</v>
      </c>
      <c r="CC11" s="5">
        <v>-21.409310000000001</v>
      </c>
      <c r="CD11" s="5">
        <v>-4.7784420000000001</v>
      </c>
      <c r="CE11" s="5">
        <v>35.14152</v>
      </c>
      <c r="CF11" s="5">
        <v>6.9142599999999996</v>
      </c>
      <c r="CG11" s="5">
        <v>5.4100799999999998E-2</v>
      </c>
      <c r="CH11" s="5">
        <v>-0.48828120000000003</v>
      </c>
      <c r="CI11" s="5">
        <v>2491.991</v>
      </c>
      <c r="CJ11" s="5">
        <v>0.20382649999999999</v>
      </c>
      <c r="CK11" s="5">
        <v>2.6855470000000001</v>
      </c>
      <c r="CL11" s="5">
        <v>1.900543E-2</v>
      </c>
      <c r="CM11" s="5">
        <v>4.9440419999999999E-2</v>
      </c>
      <c r="CN11" s="5">
        <v>-3.6842939999999998E-2</v>
      </c>
      <c r="CO11" s="5">
        <v>-1.773222E-2</v>
      </c>
      <c r="CP11" s="5">
        <v>6.2961200000000002</v>
      </c>
      <c r="CQ11" s="5">
        <v>5.6926860000000001</v>
      </c>
    </row>
    <row r="12" spans="1:95" x14ac:dyDescent="0.2">
      <c r="A12" s="1" t="s">
        <v>103</v>
      </c>
      <c r="B12">
        <v>0.27567678687855562</v>
      </c>
      <c r="C12">
        <v>0.1515614661722425</v>
      </c>
      <c r="D12">
        <v>0.1309524610010778</v>
      </c>
      <c r="E12">
        <v>2.3495738035084912</v>
      </c>
      <c r="F12">
        <v>0.42570879520416938</v>
      </c>
      <c r="G12">
        <v>0.5970908889677583</v>
      </c>
      <c r="H12">
        <v>0.1310156737406126</v>
      </c>
      <c r="I12">
        <v>1.402909111032242</v>
      </c>
      <c r="J12">
        <v>0.29462435142092841</v>
      </c>
      <c r="K12" s="4">
        <v>5</v>
      </c>
      <c r="L12" s="4">
        <v>5</v>
      </c>
      <c r="M12" s="4">
        <v>1</v>
      </c>
      <c r="N12" s="5">
        <v>7.0066379999999997</v>
      </c>
      <c r="O12" s="5">
        <v>0</v>
      </c>
      <c r="P12" s="5">
        <v>6.985233</v>
      </c>
      <c r="Q12" s="5">
        <v>18.793369999999999</v>
      </c>
      <c r="R12" s="5">
        <v>11.40474</v>
      </c>
      <c r="S12" s="5">
        <v>4.8013719999999998</v>
      </c>
      <c r="T12" s="5">
        <v>7.0057349999999996</v>
      </c>
      <c r="U12" s="5">
        <v>23.102309999999999</v>
      </c>
      <c r="V12" s="5">
        <v>7.7112990000000003</v>
      </c>
      <c r="W12" s="5">
        <v>2.2595390000000002</v>
      </c>
      <c r="X12" s="5">
        <v>11.101430000000001</v>
      </c>
      <c r="Y12" s="5">
        <v>7.2683260000000001</v>
      </c>
      <c r="Z12" s="5">
        <v>13.262219999999999</v>
      </c>
      <c r="AA12" s="5">
        <v>13.103160000000001</v>
      </c>
      <c r="AB12" s="5">
        <v>6.4199770000000003</v>
      </c>
      <c r="AC12" s="5">
        <v>2.7635740000000002</v>
      </c>
      <c r="AD12" s="5">
        <v>0</v>
      </c>
      <c r="AE12" s="5">
        <v>4.7605490000000001</v>
      </c>
      <c r="AF12" s="5">
        <v>0</v>
      </c>
      <c r="AG12" s="5">
        <v>26.365390000000001</v>
      </c>
      <c r="AH12" s="5">
        <v>11.221349999999999</v>
      </c>
      <c r="AI12" s="5">
        <v>30.813610000000001</v>
      </c>
      <c r="AJ12" t="s">
        <v>103</v>
      </c>
      <c r="AK12" s="4">
        <v>5</v>
      </c>
      <c r="AL12" s="4">
        <v>5</v>
      </c>
      <c r="AM12" s="4">
        <v>1</v>
      </c>
      <c r="AN12" s="5">
        <v>4.5185750000000002</v>
      </c>
      <c r="AO12" s="5">
        <v>1.566678</v>
      </c>
      <c r="AP12" s="5">
        <v>13.746230000000001</v>
      </c>
      <c r="AQ12" s="5">
        <v>3.2394020000000001</v>
      </c>
      <c r="AR12" s="5">
        <v>6.2196300000000004</v>
      </c>
      <c r="AS12" s="5">
        <v>3.1480790000000001</v>
      </c>
      <c r="AT12" s="5">
        <v>10.84473</v>
      </c>
      <c r="AU12" s="5">
        <v>13.28519</v>
      </c>
      <c r="AV12" s="5">
        <v>5.8601190000000001</v>
      </c>
      <c r="AW12" s="5">
        <v>5.1854279999999999</v>
      </c>
      <c r="AX12" s="5">
        <v>15.60299</v>
      </c>
      <c r="AY12" s="5">
        <v>3.3406859999999998</v>
      </c>
      <c r="AZ12" s="5">
        <v>5.8650770000000003</v>
      </c>
      <c r="BA12" s="5">
        <v>6.9043299999999999</v>
      </c>
      <c r="BB12" s="5">
        <v>2.775541</v>
      </c>
      <c r="BC12" s="5">
        <v>2.036044</v>
      </c>
      <c r="BD12" s="5">
        <v>0.85635240000000001</v>
      </c>
      <c r="BE12" s="5">
        <v>7.7132399999999999</v>
      </c>
      <c r="BF12" s="5">
        <v>2.01179</v>
      </c>
      <c r="BG12" s="5">
        <v>3.1630569999999998</v>
      </c>
      <c r="BH12" s="5">
        <v>1.523601</v>
      </c>
      <c r="BI12" s="5">
        <v>13.15277</v>
      </c>
      <c r="BJ12" s="3" t="s">
        <v>103</v>
      </c>
      <c r="BK12" s="4">
        <v>5</v>
      </c>
      <c r="BL12" s="4">
        <v>5</v>
      </c>
      <c r="BM12" s="4">
        <v>1</v>
      </c>
      <c r="BN12" s="5">
        <v>1.128536</v>
      </c>
      <c r="BO12" s="5">
        <v>33.900640000000003</v>
      </c>
      <c r="BP12" s="5">
        <v>95.407709999999994</v>
      </c>
      <c r="BQ12" s="5">
        <v>0</v>
      </c>
      <c r="BR12" s="5">
        <v>6.3038800000000006E-2</v>
      </c>
      <c r="BS12" s="5">
        <v>8.0566410000000008</v>
      </c>
      <c r="BT12" s="5">
        <v>5.4768340000000002</v>
      </c>
      <c r="BU12" s="5">
        <v>6.1808040000000002</v>
      </c>
      <c r="BV12" s="5">
        <v>6.1808040000000002</v>
      </c>
      <c r="BW12" s="5">
        <v>1.38452E-2</v>
      </c>
      <c r="BX12" s="5">
        <v>1.3797200000000001E-2</v>
      </c>
      <c r="BY12" s="5">
        <v>4.6500000000000004</v>
      </c>
      <c r="BZ12" s="5">
        <v>39.124070000000003</v>
      </c>
      <c r="CA12" s="5">
        <v>86.912989999999994</v>
      </c>
      <c r="CB12" s="5">
        <v>3.8662429999999998E-2</v>
      </c>
      <c r="CC12" s="5">
        <v>-15.385719999999999</v>
      </c>
      <c r="CD12" s="5">
        <v>-10.049189999999999</v>
      </c>
      <c r="CE12" s="5">
        <v>30.19651</v>
      </c>
      <c r="CF12" s="5">
        <v>8.4553609999999999</v>
      </c>
      <c r="CG12" s="5">
        <v>6.615857E-2</v>
      </c>
      <c r="CH12" s="5">
        <v>-0.61035159999999999</v>
      </c>
      <c r="CI12" s="5">
        <v>2188.5970000000002</v>
      </c>
      <c r="CJ12" s="5">
        <v>0.22673679999999999</v>
      </c>
      <c r="CK12" s="5">
        <v>4.0283199999999999</v>
      </c>
      <c r="CL12" s="5">
        <v>2.465738E-2</v>
      </c>
      <c r="CM12" s="5">
        <v>4.7082159999999998E-2</v>
      </c>
      <c r="CN12" s="5">
        <v>-5.2324889999999999E-2</v>
      </c>
      <c r="CO12" s="5">
        <v>-1.4768409999999999E-2</v>
      </c>
      <c r="CP12" s="5">
        <v>5.7719009999999997</v>
      </c>
      <c r="CQ12" s="5">
        <v>5.1631</v>
      </c>
    </row>
    <row r="13" spans="1:95" x14ac:dyDescent="0.2">
      <c r="A13" s="1" t="s">
        <v>104</v>
      </c>
      <c r="B13">
        <v>0.27284886253846852</v>
      </c>
      <c r="C13">
        <v>0.21749029329684491</v>
      </c>
      <c r="D13">
        <v>0.1629053526530467</v>
      </c>
      <c r="E13">
        <v>2.8035846745033011</v>
      </c>
      <c r="F13">
        <v>0.49730333841281349</v>
      </c>
      <c r="G13">
        <v>0.51471489546158955</v>
      </c>
      <c r="H13">
        <v>0.11025264605458709</v>
      </c>
      <c r="I13">
        <v>1.4430467926546811</v>
      </c>
      <c r="J13">
        <v>0.27171316307804377</v>
      </c>
      <c r="K13" s="4">
        <v>5</v>
      </c>
      <c r="L13" s="4">
        <v>5</v>
      </c>
      <c r="M13" s="4">
        <v>1</v>
      </c>
      <c r="N13" s="5">
        <v>12.06813</v>
      </c>
      <c r="O13" s="5">
        <v>2.2380550000000001</v>
      </c>
      <c r="P13" s="5">
        <v>11.11781</v>
      </c>
      <c r="Q13" s="5">
        <v>20.900929999999999</v>
      </c>
      <c r="R13" s="5">
        <v>0</v>
      </c>
      <c r="S13" s="5">
        <v>5.1329900000000004</v>
      </c>
      <c r="T13" s="5">
        <v>7.0581860000000001</v>
      </c>
      <c r="U13" s="5">
        <v>18.869959999999999</v>
      </c>
      <c r="V13" s="5">
        <v>14.592499999999999</v>
      </c>
      <c r="W13" s="5">
        <v>3.7275070000000001</v>
      </c>
      <c r="X13" s="5">
        <v>14.679259999999999</v>
      </c>
      <c r="Y13" s="5">
        <v>4.2392750000000001</v>
      </c>
      <c r="Z13" s="5">
        <v>18.338149999999999</v>
      </c>
      <c r="AA13" s="5">
        <v>11.82286</v>
      </c>
      <c r="AB13" s="5">
        <v>5.6250349999999996</v>
      </c>
      <c r="AC13" s="5">
        <v>0</v>
      </c>
      <c r="AD13" s="5">
        <v>1.70211</v>
      </c>
      <c r="AE13" s="5">
        <v>5.1402140000000003</v>
      </c>
      <c r="AF13" s="5">
        <v>3.9901249999999999</v>
      </c>
      <c r="AG13" s="5">
        <v>30.161020000000001</v>
      </c>
      <c r="AH13" s="5">
        <v>10.75802</v>
      </c>
      <c r="AI13" s="5">
        <v>33.46246</v>
      </c>
      <c r="AJ13" t="s">
        <v>104</v>
      </c>
      <c r="AK13" s="4">
        <v>5</v>
      </c>
      <c r="AL13" s="4">
        <v>5</v>
      </c>
      <c r="AM13" s="4">
        <v>1</v>
      </c>
      <c r="AN13" s="5">
        <v>3.9595199999999999</v>
      </c>
      <c r="AO13" s="5">
        <v>2.3628520000000002</v>
      </c>
      <c r="AP13" s="5">
        <v>12.81915</v>
      </c>
      <c r="AQ13" s="5">
        <v>3.3004859999999998</v>
      </c>
      <c r="AR13" s="5">
        <v>3.3806090000000002</v>
      </c>
      <c r="AS13" s="5">
        <v>4.2605230000000001</v>
      </c>
      <c r="AT13" s="5">
        <v>8.3288100000000007</v>
      </c>
      <c r="AU13" s="5">
        <v>15.337389999999999</v>
      </c>
      <c r="AV13" s="5">
        <v>5.5257800000000001</v>
      </c>
      <c r="AW13" s="5">
        <v>4.9184029999999996</v>
      </c>
      <c r="AX13" s="5">
        <v>14.612719999999999</v>
      </c>
      <c r="AY13" s="5">
        <v>4.8403640000000001</v>
      </c>
      <c r="AZ13" s="5">
        <v>7.294422</v>
      </c>
      <c r="BA13" s="5">
        <v>8.892963</v>
      </c>
      <c r="BB13" s="5">
        <v>3.860976</v>
      </c>
      <c r="BC13" s="5">
        <v>1.02355</v>
      </c>
      <c r="BD13" s="5">
        <v>1.3740060000000001</v>
      </c>
      <c r="BE13" s="5">
        <v>7.4412479999999999</v>
      </c>
      <c r="BF13" s="5">
        <v>4.3461049999999997</v>
      </c>
      <c r="BG13" s="5">
        <v>3.0931950000000001</v>
      </c>
      <c r="BH13" s="5">
        <v>1.5569930000000001</v>
      </c>
      <c r="BI13" s="5">
        <v>10.128439999999999</v>
      </c>
      <c r="BJ13" s="3" t="s">
        <v>104</v>
      </c>
      <c r="BK13" s="4">
        <v>5</v>
      </c>
      <c r="BL13" s="4">
        <v>5</v>
      </c>
      <c r="BM13" s="4">
        <v>1</v>
      </c>
      <c r="BN13" s="5">
        <v>1.286198</v>
      </c>
      <c r="BO13" s="5">
        <v>32.368079999999999</v>
      </c>
      <c r="BP13" s="5">
        <v>96.135210000000001</v>
      </c>
      <c r="BQ13" s="5">
        <v>0</v>
      </c>
      <c r="BR13" s="5">
        <v>4.3936469999999998E-2</v>
      </c>
      <c r="BS13" s="5">
        <v>5.6152340000000001</v>
      </c>
      <c r="BT13" s="5">
        <v>6.1436719999999996</v>
      </c>
      <c r="BU13" s="5">
        <v>7.9019810000000001</v>
      </c>
      <c r="BV13" s="5">
        <v>7.9019810000000001</v>
      </c>
      <c r="BW13" s="5">
        <v>1.1645330000000001E-2</v>
      </c>
      <c r="BX13" s="5">
        <v>1.3115760000000001E-2</v>
      </c>
      <c r="BY13" s="5">
        <v>4.6500000000000004</v>
      </c>
      <c r="BZ13" s="5">
        <v>12.8369</v>
      </c>
      <c r="CA13" s="5">
        <v>61.423679999999997</v>
      </c>
      <c r="CB13" s="5">
        <v>3.25026E-2</v>
      </c>
      <c r="CC13" s="5">
        <v>-8.5259920000000005</v>
      </c>
      <c r="CD13" s="5">
        <v>-9.5504040000000003</v>
      </c>
      <c r="CE13" s="5">
        <v>28.925799999999999</v>
      </c>
      <c r="CF13" s="5">
        <v>5.2646660000000001</v>
      </c>
      <c r="CG13" s="5">
        <v>4.119345E-2</v>
      </c>
      <c r="CH13" s="5">
        <v>-1.8310550000000001</v>
      </c>
      <c r="CI13" s="5">
        <v>2205.422</v>
      </c>
      <c r="CJ13" s="5">
        <v>0.1150682</v>
      </c>
      <c r="CK13" s="5">
        <v>3.4179689999999998</v>
      </c>
      <c r="CL13" s="5">
        <v>1.925234E-2</v>
      </c>
      <c r="CM13" s="5">
        <v>5.4006020000000002E-2</v>
      </c>
      <c r="CN13" s="5">
        <v>-4.0483680000000001E-2</v>
      </c>
      <c r="CO13" s="5">
        <v>-1.945728E-2</v>
      </c>
      <c r="CP13" s="5">
        <v>5.4818680000000004</v>
      </c>
      <c r="CQ13" s="5">
        <v>4.6561490000000001</v>
      </c>
    </row>
    <row r="14" spans="1:95" x14ac:dyDescent="0.2">
      <c r="A14" s="1" t="s">
        <v>105</v>
      </c>
      <c r="B14">
        <v>0.28485558520538429</v>
      </c>
      <c r="C14">
        <v>0.15525849720705809</v>
      </c>
      <c r="D14">
        <v>0.1245195629907663</v>
      </c>
      <c r="E14">
        <v>2.53881355634751</v>
      </c>
      <c r="F14">
        <v>0.26240238781251529</v>
      </c>
      <c r="G14">
        <v>0.70130248784090043</v>
      </c>
      <c r="H14">
        <v>9.6729896156950615E-2</v>
      </c>
      <c r="I14">
        <v>1.780476263230713</v>
      </c>
      <c r="J14">
        <v>0.24520429668977151</v>
      </c>
      <c r="K14" s="4">
        <v>5</v>
      </c>
      <c r="L14" s="4">
        <v>5</v>
      </c>
      <c r="M14" s="4">
        <v>1</v>
      </c>
      <c r="N14" s="5">
        <v>7.7479969999999998</v>
      </c>
      <c r="O14" s="5">
        <v>0</v>
      </c>
      <c r="P14" s="5">
        <v>9.2546289999999996</v>
      </c>
      <c r="Q14" s="5">
        <v>14.137560000000001</v>
      </c>
      <c r="R14" s="5">
        <v>3.1317789999999999</v>
      </c>
      <c r="S14" s="5">
        <v>4.6420750000000002</v>
      </c>
      <c r="T14" s="5">
        <v>0</v>
      </c>
      <c r="U14" s="5">
        <v>8.8573740000000001</v>
      </c>
      <c r="V14" s="5">
        <v>15.26219</v>
      </c>
      <c r="W14" s="5">
        <v>6.3384999999999998</v>
      </c>
      <c r="X14" s="5">
        <v>2.5553370000000002</v>
      </c>
      <c r="Y14" s="5">
        <v>4.1784809999999997</v>
      </c>
      <c r="Z14" s="5">
        <v>16.482140000000001</v>
      </c>
      <c r="AA14" s="5">
        <v>8.6894580000000001</v>
      </c>
      <c r="AB14" s="5">
        <v>5.2726300000000004</v>
      </c>
      <c r="AC14" s="5">
        <v>0</v>
      </c>
      <c r="AD14" s="5">
        <v>0.1881196</v>
      </c>
      <c r="AE14" s="5">
        <v>2.78363</v>
      </c>
      <c r="AF14" s="5">
        <v>2.991787</v>
      </c>
      <c r="AG14" s="5">
        <v>25.171589999999998</v>
      </c>
      <c r="AH14" s="5">
        <v>9.9147060000000007</v>
      </c>
      <c r="AI14" s="5">
        <v>24.11957</v>
      </c>
      <c r="AJ14" t="s">
        <v>105</v>
      </c>
      <c r="AK14" s="4">
        <v>5</v>
      </c>
      <c r="AL14" s="4">
        <v>5</v>
      </c>
      <c r="AM14" s="4">
        <v>1</v>
      </c>
      <c r="AN14" s="5">
        <v>2.7183989999999998</v>
      </c>
      <c r="AO14" s="5">
        <v>1.14747</v>
      </c>
      <c r="AP14" s="5">
        <v>7.8269700000000002</v>
      </c>
      <c r="AQ14" s="5">
        <v>1.651985</v>
      </c>
      <c r="AR14" s="5">
        <v>3.380458</v>
      </c>
      <c r="AS14" s="5">
        <v>2.2559079999999998</v>
      </c>
      <c r="AT14" s="5">
        <v>3.1029909999999998</v>
      </c>
      <c r="AU14" s="5">
        <v>6.9577640000000001</v>
      </c>
      <c r="AV14" s="5">
        <v>4.0905829999999996</v>
      </c>
      <c r="AW14" s="5">
        <v>2.8397640000000002</v>
      </c>
      <c r="AX14" s="5">
        <v>8.6417020000000004</v>
      </c>
      <c r="AY14" s="5">
        <v>3.0904799999999999</v>
      </c>
      <c r="AZ14" s="5">
        <v>3.6882139999999999</v>
      </c>
      <c r="BA14" s="5">
        <v>4.4724430000000002</v>
      </c>
      <c r="BB14" s="5">
        <v>1.8970039999999999</v>
      </c>
      <c r="BC14" s="5">
        <v>0.74965539999999997</v>
      </c>
      <c r="BD14" s="5">
        <v>0.82009940000000003</v>
      </c>
      <c r="BE14" s="5">
        <v>4.7151259999999997</v>
      </c>
      <c r="BF14" s="5">
        <v>2.3343280000000002</v>
      </c>
      <c r="BG14" s="5">
        <v>1.834635</v>
      </c>
      <c r="BH14" s="5">
        <v>0.72657150000000004</v>
      </c>
      <c r="BI14" s="5">
        <v>5.4639129999999998</v>
      </c>
      <c r="BJ14" s="3" t="s">
        <v>105</v>
      </c>
      <c r="BK14" s="4">
        <v>5</v>
      </c>
      <c r="BL14" s="4">
        <v>5</v>
      </c>
      <c r="BM14" s="4">
        <v>1</v>
      </c>
      <c r="BN14" s="5">
        <v>1.2235259999999999</v>
      </c>
      <c r="BO14" s="5">
        <v>26.838979999999999</v>
      </c>
      <c r="BP14" s="5">
        <v>96.806830000000005</v>
      </c>
      <c r="BQ14" s="5">
        <v>0</v>
      </c>
      <c r="BR14" s="5">
        <v>5.1577789999999998E-2</v>
      </c>
      <c r="BS14" s="5">
        <v>6.5917969999999997</v>
      </c>
      <c r="BT14" s="5">
        <v>6.8635570000000001</v>
      </c>
      <c r="BU14" s="5">
        <v>8.3977400000000006</v>
      </c>
      <c r="BV14" s="5">
        <v>8.3977400000000006</v>
      </c>
      <c r="BW14" s="5">
        <v>1.084892E-2</v>
      </c>
      <c r="BX14" s="5">
        <v>1.1846880000000001E-2</v>
      </c>
      <c r="BY14" s="5">
        <v>4.6901159999999997</v>
      </c>
      <c r="BZ14" s="5">
        <v>37.939039999999999</v>
      </c>
      <c r="CA14" s="5">
        <v>55.724769999999999</v>
      </c>
      <c r="CB14" s="5">
        <v>3.0958220000000002E-2</v>
      </c>
      <c r="CC14" s="5">
        <v>2.9674960000000001</v>
      </c>
      <c r="CD14" s="5">
        <v>-4.9293760000000004</v>
      </c>
      <c r="CE14" s="5">
        <v>34.25009</v>
      </c>
      <c r="CF14" s="5">
        <v>6.4309329999999996</v>
      </c>
      <c r="CG14" s="5">
        <v>5.0319099999999999E-2</v>
      </c>
      <c r="CH14" s="5">
        <v>-2.0751949999999999</v>
      </c>
      <c r="CI14" s="5">
        <v>2891.0650000000001</v>
      </c>
      <c r="CJ14" s="5">
        <v>0.10774060000000001</v>
      </c>
      <c r="CK14" s="5">
        <v>2.4414060000000002</v>
      </c>
      <c r="CL14" s="5">
        <v>1.775585E-2</v>
      </c>
      <c r="CM14" s="5">
        <v>2.971526E-2</v>
      </c>
      <c r="CN14" s="5">
        <v>-3.7179629999999998E-2</v>
      </c>
      <c r="CO14" s="5">
        <v>-4.417982E-3</v>
      </c>
      <c r="CP14" s="5">
        <v>4.6786500000000002</v>
      </c>
      <c r="CQ14" s="5">
        <v>4.2531080000000001</v>
      </c>
    </row>
    <row r="15" spans="1:95" x14ac:dyDescent="0.2">
      <c r="A15" s="1" t="s">
        <v>106</v>
      </c>
      <c r="B15">
        <v>0.39428816599352229</v>
      </c>
      <c r="C15">
        <v>0.31052982988782551</v>
      </c>
      <c r="D15">
        <v>0.2679009729614778</v>
      </c>
      <c r="E15">
        <v>2.1285207254110419</v>
      </c>
      <c r="F15">
        <v>0.40668561889059368</v>
      </c>
      <c r="G15">
        <v>0.45763204965821302</v>
      </c>
      <c r="H15">
        <v>8.5934673188908406E-2</v>
      </c>
      <c r="I15">
        <v>0.97407930230984163</v>
      </c>
      <c r="J15">
        <v>0.2121613284117711</v>
      </c>
      <c r="K15" s="4">
        <v>5</v>
      </c>
      <c r="L15" s="4">
        <v>5</v>
      </c>
      <c r="M15" s="4">
        <v>1</v>
      </c>
      <c r="N15" s="5">
        <v>14.825979999999999</v>
      </c>
      <c r="O15" s="5">
        <v>0</v>
      </c>
      <c r="P15" s="5">
        <v>5.636863</v>
      </c>
      <c r="Q15" s="5">
        <v>20.685400000000001</v>
      </c>
      <c r="R15" s="5">
        <v>9.7150770000000009</v>
      </c>
      <c r="S15" s="5">
        <v>2.9567909999999999</v>
      </c>
      <c r="T15" s="5">
        <v>1.197824</v>
      </c>
      <c r="U15" s="5">
        <v>15.19468</v>
      </c>
      <c r="V15" s="5">
        <v>20.951239999999999</v>
      </c>
      <c r="W15" s="5">
        <v>7.0195639999999999</v>
      </c>
      <c r="X15" s="5">
        <v>0</v>
      </c>
      <c r="Y15" s="5">
        <v>0</v>
      </c>
      <c r="Z15" s="5">
        <v>12.855119999999999</v>
      </c>
      <c r="AA15" s="5">
        <v>7.294098</v>
      </c>
      <c r="AB15" s="5">
        <v>6.5095109999999998</v>
      </c>
      <c r="AC15" s="5">
        <v>2.5270899999999998</v>
      </c>
      <c r="AD15" s="5">
        <v>0</v>
      </c>
      <c r="AE15" s="5">
        <v>6.3365520000000002</v>
      </c>
      <c r="AF15" s="5">
        <v>7.9445990000000002</v>
      </c>
      <c r="AG15" s="5">
        <v>20.14922</v>
      </c>
      <c r="AH15" s="5">
        <v>9.4663020000000007</v>
      </c>
      <c r="AI15" s="5">
        <v>36.145919999999997</v>
      </c>
      <c r="AJ15" t="s">
        <v>106</v>
      </c>
      <c r="AK15" s="4">
        <v>5</v>
      </c>
      <c r="AL15" s="4">
        <v>5</v>
      </c>
      <c r="AM15" s="4">
        <v>1</v>
      </c>
      <c r="AN15" s="5">
        <v>5.1045369999999997</v>
      </c>
      <c r="AO15" s="5">
        <v>1.408488</v>
      </c>
      <c r="AP15" s="5">
        <v>8.1982020000000002</v>
      </c>
      <c r="AQ15" s="5">
        <v>3.1437680000000001</v>
      </c>
      <c r="AR15" s="5">
        <v>5.2455119999999997</v>
      </c>
      <c r="AS15" s="5">
        <v>3.5802200000000002</v>
      </c>
      <c r="AT15" s="5">
        <v>10.03673</v>
      </c>
      <c r="AU15" s="5">
        <v>11.58323</v>
      </c>
      <c r="AV15" s="5">
        <v>7.7040249999999997</v>
      </c>
      <c r="AW15" s="5">
        <v>6.1495360000000003</v>
      </c>
      <c r="AX15" s="5">
        <v>5.8563599999999996</v>
      </c>
      <c r="AY15" s="5">
        <v>3.1639949999999999</v>
      </c>
      <c r="AZ15" s="5">
        <v>4.8902640000000002</v>
      </c>
      <c r="BA15" s="5">
        <v>6.1657840000000004</v>
      </c>
      <c r="BB15" s="5">
        <v>3.1060989999999999</v>
      </c>
      <c r="BC15" s="5">
        <v>2.024921</v>
      </c>
      <c r="BD15" s="5">
        <v>0.55333189999999999</v>
      </c>
      <c r="BE15" s="5">
        <v>7.5330630000000003</v>
      </c>
      <c r="BF15" s="5">
        <v>5.2537580000000004</v>
      </c>
      <c r="BG15" s="5">
        <v>3.1436639999999998</v>
      </c>
      <c r="BH15" s="5">
        <v>1.044036</v>
      </c>
      <c r="BI15" s="5">
        <v>11.95801</v>
      </c>
      <c r="BJ15" s="3" t="s">
        <v>106</v>
      </c>
      <c r="BK15" s="4">
        <v>5</v>
      </c>
      <c r="BL15" s="4">
        <v>5</v>
      </c>
      <c r="BM15" s="4">
        <v>1</v>
      </c>
      <c r="BN15" s="5">
        <v>1.2104010000000001</v>
      </c>
      <c r="BO15" s="5">
        <v>31.793289999999999</v>
      </c>
      <c r="BP15" s="5">
        <v>100</v>
      </c>
      <c r="BQ15" s="5">
        <v>0</v>
      </c>
      <c r="BR15" s="5">
        <v>4.7757099999999997E-2</v>
      </c>
      <c r="BS15" s="5">
        <v>6.1035159999999999</v>
      </c>
      <c r="BT15" s="5">
        <v>5.8163489999999998</v>
      </c>
      <c r="BU15" s="5">
        <v>7.0401119999999997</v>
      </c>
      <c r="BV15" s="5">
        <v>7.0401119999999997</v>
      </c>
      <c r="BW15" s="5">
        <v>1.326459E-2</v>
      </c>
      <c r="BX15" s="5">
        <v>1.341884E-2</v>
      </c>
      <c r="BY15" s="5">
        <v>4.6509549999999997</v>
      </c>
      <c r="BZ15" s="5">
        <v>10.535209999999999</v>
      </c>
      <c r="CA15" s="5">
        <v>88.873410000000007</v>
      </c>
      <c r="CB15" s="5">
        <v>3.9096390000000002E-2</v>
      </c>
      <c r="CC15" s="5">
        <v>8.3515990000000002</v>
      </c>
      <c r="CD15" s="5">
        <v>-9.8103949999999998</v>
      </c>
      <c r="CE15" s="5">
        <v>33.188989999999997</v>
      </c>
      <c r="CF15" s="5">
        <v>11.66911</v>
      </c>
      <c r="CG15" s="5">
        <v>9.1305200000000003E-2</v>
      </c>
      <c r="CH15" s="5">
        <v>-0.61035159999999999</v>
      </c>
      <c r="CI15" s="5">
        <v>2473.3139999999999</v>
      </c>
      <c r="CJ15" s="5">
        <v>9.1908820000000002E-2</v>
      </c>
      <c r="CK15" s="5">
        <v>6.3476559999999997</v>
      </c>
      <c r="CL15" s="5">
        <v>3.1773759999999998E-2</v>
      </c>
      <c r="CM15" s="5">
        <v>5.2745050000000002E-2</v>
      </c>
      <c r="CN15" s="5">
        <v>-5.993387E-2</v>
      </c>
      <c r="CO15" s="5">
        <v>-9.1090500000000005E-5</v>
      </c>
      <c r="CP15" s="5">
        <v>6.2042630000000001</v>
      </c>
      <c r="CQ15" s="5">
        <v>5.2019570000000002</v>
      </c>
    </row>
    <row r="16" spans="1:95" x14ac:dyDescent="0.2">
      <c r="A16" s="1" t="s">
        <v>107</v>
      </c>
      <c r="B16">
        <v>1.048210369312339</v>
      </c>
      <c r="C16">
        <v>1.123450535900687</v>
      </c>
      <c r="D16">
        <v>0.90479701790293143</v>
      </c>
      <c r="E16">
        <v>1.5079592955834631</v>
      </c>
      <c r="F16">
        <v>0.9532482683100979</v>
      </c>
      <c r="G16">
        <v>0.66823291107608318</v>
      </c>
      <c r="H16">
        <v>0.42292919973947629</v>
      </c>
      <c r="I16">
        <v>1.0076680298719769</v>
      </c>
      <c r="J16">
        <v>0.66459769448229966</v>
      </c>
      <c r="K16" s="4">
        <v>5</v>
      </c>
      <c r="L16" s="4">
        <v>5</v>
      </c>
      <c r="M16" s="4">
        <v>1</v>
      </c>
      <c r="N16" s="5">
        <v>7.1446860000000001</v>
      </c>
      <c r="O16" s="5">
        <v>4.9998740000000002</v>
      </c>
      <c r="P16" s="5">
        <v>8.9382520000000003</v>
      </c>
      <c r="Q16" s="5">
        <v>16.647040000000001</v>
      </c>
      <c r="R16" s="5">
        <v>3.8795799999999998</v>
      </c>
      <c r="S16" s="5">
        <v>5.2615080000000001</v>
      </c>
      <c r="T16" s="5">
        <v>21.742799999999999</v>
      </c>
      <c r="U16" s="5">
        <v>11.62593</v>
      </c>
      <c r="V16" s="5">
        <v>0</v>
      </c>
      <c r="W16" s="5">
        <v>0.96757400000000005</v>
      </c>
      <c r="X16" s="5">
        <v>11.60056</v>
      </c>
      <c r="Y16" s="5">
        <v>10.380660000000001</v>
      </c>
      <c r="Z16" s="5">
        <v>9.1587289999999992</v>
      </c>
      <c r="AA16" s="5">
        <v>7.6159569999999999</v>
      </c>
      <c r="AB16" s="5">
        <v>5.86259</v>
      </c>
      <c r="AC16" s="5">
        <v>1.733384</v>
      </c>
      <c r="AD16" s="5">
        <v>2.1454360000000001</v>
      </c>
      <c r="AE16" s="5">
        <v>20.899159999999998</v>
      </c>
      <c r="AF16" s="5">
        <v>7.202744</v>
      </c>
      <c r="AG16" s="5">
        <v>16.77469</v>
      </c>
      <c r="AH16" s="5">
        <v>11.1241</v>
      </c>
      <c r="AI16" s="5">
        <v>11.62593</v>
      </c>
      <c r="AJ16" t="s">
        <v>107</v>
      </c>
      <c r="AK16" s="4">
        <v>5</v>
      </c>
      <c r="AL16" s="4">
        <v>5</v>
      </c>
      <c r="AM16" s="4">
        <v>1</v>
      </c>
      <c r="AN16" s="5">
        <v>7.7249350000000003</v>
      </c>
      <c r="AO16" s="5">
        <v>3.9196960000000001</v>
      </c>
      <c r="AP16" s="5">
        <v>13.225759999999999</v>
      </c>
      <c r="AQ16" s="5">
        <v>7.7722049999999996</v>
      </c>
      <c r="AR16" s="5">
        <v>12.010109999999999</v>
      </c>
      <c r="AS16" s="5">
        <v>8.034675</v>
      </c>
      <c r="AT16" s="5">
        <v>26.979209999999998</v>
      </c>
      <c r="AU16" s="5">
        <v>18.283159999999999</v>
      </c>
      <c r="AV16" s="5">
        <v>8.7025369999999995</v>
      </c>
      <c r="AW16" s="5">
        <v>9.5412409999999994</v>
      </c>
      <c r="AX16" s="5">
        <v>33.168979999999998</v>
      </c>
      <c r="AY16" s="5">
        <v>12.77758</v>
      </c>
      <c r="AZ16" s="5">
        <v>7.8230940000000002</v>
      </c>
      <c r="BA16" s="5">
        <v>7.132816</v>
      </c>
      <c r="BB16" s="5">
        <v>6.8897579999999996</v>
      </c>
      <c r="BC16" s="5">
        <v>4.5625559999999998</v>
      </c>
      <c r="BD16" s="5">
        <v>5.533506</v>
      </c>
      <c r="BE16" s="5">
        <v>24.344750000000001</v>
      </c>
      <c r="BF16" s="5">
        <v>11.17103</v>
      </c>
      <c r="BG16" s="5">
        <v>7.8144590000000003</v>
      </c>
      <c r="BH16" s="5">
        <v>4.7534179999999999</v>
      </c>
      <c r="BI16" s="5">
        <v>17.553239999999999</v>
      </c>
      <c r="BJ16" s="3" t="s">
        <v>107</v>
      </c>
      <c r="BK16" s="4">
        <v>5</v>
      </c>
      <c r="BL16" s="4">
        <v>5</v>
      </c>
      <c r="BM16" s="4">
        <v>1</v>
      </c>
      <c r="BN16" s="5">
        <v>1.2258389999999999</v>
      </c>
      <c r="BO16" s="5">
        <v>33.844430000000003</v>
      </c>
      <c r="BP16" s="5">
        <v>88.004530000000003</v>
      </c>
      <c r="BQ16" s="5">
        <v>0</v>
      </c>
      <c r="BR16" s="5">
        <v>9.5513399999999998E-2</v>
      </c>
      <c r="BS16" s="5">
        <v>12.20703</v>
      </c>
      <c r="BT16" s="5">
        <v>4.5327229999999998</v>
      </c>
      <c r="BU16" s="5">
        <v>5.5563880000000001</v>
      </c>
      <c r="BV16" s="5">
        <v>5.5563880000000001</v>
      </c>
      <c r="BW16" s="5">
        <v>1.1531019999999999E-2</v>
      </c>
      <c r="BX16" s="5">
        <v>1.167472E-2</v>
      </c>
      <c r="BY16" s="5">
        <v>4.6500000000000004</v>
      </c>
      <c r="BZ16" s="5">
        <v>1</v>
      </c>
      <c r="CA16" s="5">
        <v>149.0615</v>
      </c>
      <c r="CB16" s="5">
        <v>5.063256E-2</v>
      </c>
      <c r="CC16" s="5">
        <v>-56.717509999999997</v>
      </c>
      <c r="CD16" s="5">
        <v>-15.10379</v>
      </c>
      <c r="CE16" s="5">
        <v>25.425650000000001</v>
      </c>
      <c r="CF16" s="5">
        <v>5.5605200000000004</v>
      </c>
      <c r="CG16" s="5">
        <v>4.350805E-2</v>
      </c>
      <c r="CH16" s="5">
        <v>-7.4462890000000002</v>
      </c>
      <c r="CI16" s="5">
        <v>2177.8389999999999</v>
      </c>
      <c r="CJ16" s="5">
        <v>0.1649301</v>
      </c>
      <c r="CK16" s="5">
        <v>-1.464844</v>
      </c>
      <c r="CL16" s="5">
        <v>2.6036440000000001E-2</v>
      </c>
      <c r="CM16" s="5">
        <v>4.959247E-2</v>
      </c>
      <c r="CN16" s="5">
        <v>-5.138653E-2</v>
      </c>
      <c r="CO16" s="5">
        <v>-2.2832120000000001E-2</v>
      </c>
      <c r="CP16" s="5">
        <v>7.409745</v>
      </c>
      <c r="CQ16" s="5">
        <v>5.8622069999999997</v>
      </c>
    </row>
    <row r="17" spans="1:95" x14ac:dyDescent="0.2">
      <c r="A17" s="1" t="s">
        <v>108</v>
      </c>
      <c r="B17">
        <v>0.2329524403471625</v>
      </c>
      <c r="C17">
        <v>0.23770568804445411</v>
      </c>
      <c r="D17">
        <v>0.1712698481702532</v>
      </c>
      <c r="E17">
        <v>2.9485682592911879</v>
      </c>
      <c r="F17">
        <v>0.61800036095736366</v>
      </c>
      <c r="G17">
        <v>0.46401772586834511</v>
      </c>
      <c r="H17">
        <v>0.1063006839569218</v>
      </c>
      <c r="I17">
        <v>1.368187938243882</v>
      </c>
      <c r="J17">
        <v>0.32799500247554159</v>
      </c>
      <c r="K17" s="4">
        <v>5</v>
      </c>
      <c r="L17" s="4">
        <v>5</v>
      </c>
      <c r="M17" s="4">
        <v>1</v>
      </c>
      <c r="N17" s="5">
        <v>10.086740000000001</v>
      </c>
      <c r="O17" s="5">
        <v>0</v>
      </c>
      <c r="P17" s="5">
        <v>16.304210000000001</v>
      </c>
      <c r="Q17" s="5">
        <v>17.43892</v>
      </c>
      <c r="R17" s="5">
        <v>0</v>
      </c>
      <c r="S17" s="5">
        <v>4.0089509999999997</v>
      </c>
      <c r="T17" s="5">
        <v>9.4617599999999999</v>
      </c>
      <c r="U17" s="5">
        <v>4.444223</v>
      </c>
      <c r="V17" s="5">
        <v>10.78562</v>
      </c>
      <c r="W17" s="5">
        <v>6.5626389999999999</v>
      </c>
      <c r="X17" s="5">
        <v>0</v>
      </c>
      <c r="Y17" s="5">
        <v>3.1145890000000001</v>
      </c>
      <c r="Z17" s="5">
        <v>13.85689</v>
      </c>
      <c r="AA17" s="5">
        <v>10.002829999999999</v>
      </c>
      <c r="AB17" s="5">
        <v>4.0830169999999999</v>
      </c>
      <c r="AC17" s="5">
        <v>0</v>
      </c>
      <c r="AD17" s="5">
        <v>0</v>
      </c>
      <c r="AE17" s="5">
        <v>5.2495750000000001</v>
      </c>
      <c r="AF17" s="5">
        <v>2.4435910000000001</v>
      </c>
      <c r="AG17" s="5">
        <v>23.859719999999999</v>
      </c>
      <c r="AH17" s="5">
        <v>8.0919679999999996</v>
      </c>
      <c r="AI17" s="5">
        <v>15.229839999999999</v>
      </c>
      <c r="AJ17" t="s">
        <v>108</v>
      </c>
      <c r="AK17" s="4">
        <v>5</v>
      </c>
      <c r="AL17" s="4">
        <v>5</v>
      </c>
      <c r="AM17" s="4">
        <v>1</v>
      </c>
      <c r="AN17" s="5">
        <v>4.1918139999999999</v>
      </c>
      <c r="AO17" s="5">
        <v>1.551858</v>
      </c>
      <c r="AP17" s="5">
        <v>9.5285609999999998</v>
      </c>
      <c r="AQ17" s="5">
        <v>3.1684640000000002</v>
      </c>
      <c r="AR17" s="5">
        <v>2.823661</v>
      </c>
      <c r="AS17" s="5">
        <v>3.3199260000000002</v>
      </c>
      <c r="AT17" s="5">
        <v>10.71111</v>
      </c>
      <c r="AU17" s="5">
        <v>10.18557</v>
      </c>
      <c r="AV17" s="5">
        <v>6.6568209999999999</v>
      </c>
      <c r="AW17" s="5">
        <v>4.231776</v>
      </c>
      <c r="AX17" s="5">
        <v>6.6100709999999996</v>
      </c>
      <c r="AY17" s="5">
        <v>3.9929250000000001</v>
      </c>
      <c r="AZ17" s="5">
        <v>5.4757639999999999</v>
      </c>
      <c r="BA17" s="5">
        <v>6.6509749999999999</v>
      </c>
      <c r="BB17" s="5">
        <v>3.5770810000000002</v>
      </c>
      <c r="BC17" s="5">
        <v>0.9298421</v>
      </c>
      <c r="BD17" s="5">
        <v>0.67917919999999998</v>
      </c>
      <c r="BE17" s="5">
        <v>7.0266409999999997</v>
      </c>
      <c r="BF17" s="5">
        <v>3.9329209999999999</v>
      </c>
      <c r="BG17" s="5">
        <v>3.7315299999999998</v>
      </c>
      <c r="BH17" s="5">
        <v>1.129116</v>
      </c>
      <c r="BI17" s="5">
        <v>7.9853899999999998</v>
      </c>
      <c r="BJ17" s="3" t="s">
        <v>108</v>
      </c>
      <c r="BK17" s="4">
        <v>5</v>
      </c>
      <c r="BL17" s="4">
        <v>5</v>
      </c>
      <c r="BM17" s="4">
        <v>1</v>
      </c>
      <c r="BN17" s="5">
        <v>1.2322439999999999</v>
      </c>
      <c r="BO17" s="5">
        <v>30.74811</v>
      </c>
      <c r="BP17" s="5">
        <v>97.118740000000003</v>
      </c>
      <c r="BQ17" s="5">
        <v>0</v>
      </c>
      <c r="BR17" s="5">
        <v>5.1577570000000003E-2</v>
      </c>
      <c r="BS17" s="5">
        <v>6.5917969999999997</v>
      </c>
      <c r="BT17" s="5">
        <v>5.0297390000000002</v>
      </c>
      <c r="BU17" s="5">
        <v>6.197864</v>
      </c>
      <c r="BV17" s="5">
        <v>6.197864</v>
      </c>
      <c r="BW17" s="5">
        <v>1.123423E-2</v>
      </c>
      <c r="BX17" s="5">
        <v>1.235808E-2</v>
      </c>
      <c r="BY17" s="5">
        <v>4.6500000000000004</v>
      </c>
      <c r="BZ17" s="5">
        <v>12.98673</v>
      </c>
      <c r="CA17" s="5">
        <v>94.438140000000004</v>
      </c>
      <c r="CB17" s="5">
        <v>4.0301730000000001E-2</v>
      </c>
      <c r="CC17" s="5">
        <v>6.28871</v>
      </c>
      <c r="CD17" s="5">
        <v>4.8233170000000003</v>
      </c>
      <c r="CE17" s="5">
        <v>30.525469999999999</v>
      </c>
      <c r="CF17" s="5">
        <v>9.1008180000000003</v>
      </c>
      <c r="CG17" s="5">
        <v>7.1209430000000004E-2</v>
      </c>
      <c r="CH17" s="5">
        <v>-0.48828120000000003</v>
      </c>
      <c r="CI17" s="5">
        <v>2470.0819999999999</v>
      </c>
      <c r="CJ17" s="5">
        <v>0.3579291</v>
      </c>
      <c r="CK17" s="5">
        <v>0.48828129999999997</v>
      </c>
      <c r="CL17" s="5">
        <v>1.6549069999999999E-2</v>
      </c>
      <c r="CM17" s="5">
        <v>2.922334E-2</v>
      </c>
      <c r="CN17" s="5">
        <v>-3.6955469999999997E-2</v>
      </c>
      <c r="CO17" s="5">
        <v>-4.3914389999999996E-3</v>
      </c>
      <c r="CP17" s="5">
        <v>6.3111969999999999</v>
      </c>
      <c r="CQ17" s="5">
        <v>5.3685939999999999</v>
      </c>
    </row>
    <row r="18" spans="1:95" x14ac:dyDescent="0.2">
      <c r="A18" s="1" t="s">
        <v>109</v>
      </c>
      <c r="B18">
        <v>0.38699093518755368</v>
      </c>
      <c r="C18">
        <v>0.2039974671243803</v>
      </c>
      <c r="D18">
        <v>0.16140543348935801</v>
      </c>
      <c r="E18">
        <v>2.71359158083296</v>
      </c>
      <c r="F18">
        <v>0.45872000067370472</v>
      </c>
      <c r="G18">
        <v>0.53226769734254598</v>
      </c>
      <c r="H18">
        <v>9.9383153162697024E-2</v>
      </c>
      <c r="I18">
        <v>1.444357142258079</v>
      </c>
      <c r="J18">
        <v>0.29668009135741058</v>
      </c>
      <c r="K18" s="4">
        <v>5</v>
      </c>
      <c r="L18" s="4">
        <v>5</v>
      </c>
      <c r="M18" s="4">
        <v>1</v>
      </c>
      <c r="N18" s="5">
        <v>8.956944</v>
      </c>
      <c r="O18" s="5">
        <v>2.008804</v>
      </c>
      <c r="P18" s="5">
        <v>0</v>
      </c>
      <c r="Q18" s="5">
        <v>22.654389999999999</v>
      </c>
      <c r="R18" s="5">
        <v>4.2829839999999999</v>
      </c>
      <c r="S18" s="5">
        <v>7.0850809999999997</v>
      </c>
      <c r="T18" s="5">
        <v>1.414925</v>
      </c>
      <c r="U18" s="5">
        <v>7.0215300000000003</v>
      </c>
      <c r="V18" s="5">
        <v>25.44802</v>
      </c>
      <c r="W18" s="5">
        <v>9.6072980000000001</v>
      </c>
      <c r="X18" s="5">
        <v>12.620660000000001</v>
      </c>
      <c r="Y18" s="5">
        <v>10.383139999999999</v>
      </c>
      <c r="Z18" s="5">
        <v>20.902080000000002</v>
      </c>
      <c r="AA18" s="5">
        <v>11.81894</v>
      </c>
      <c r="AB18" s="5">
        <v>4.9731209999999999</v>
      </c>
      <c r="AC18" s="5">
        <v>0</v>
      </c>
      <c r="AD18" s="5">
        <v>0</v>
      </c>
      <c r="AE18" s="5">
        <v>7.9309960000000004</v>
      </c>
      <c r="AF18" s="5">
        <v>2.2796020000000001</v>
      </c>
      <c r="AG18" s="5">
        <v>32.721029999999999</v>
      </c>
      <c r="AH18" s="5">
        <v>12.058199999999999</v>
      </c>
      <c r="AI18" s="5">
        <v>32.469549999999998</v>
      </c>
      <c r="AJ18" t="s">
        <v>109</v>
      </c>
      <c r="AK18" s="4">
        <v>5</v>
      </c>
      <c r="AL18" s="4">
        <v>5</v>
      </c>
      <c r="AM18" s="4">
        <v>1</v>
      </c>
      <c r="AN18" s="5">
        <v>5.1965130000000004</v>
      </c>
      <c r="AO18" s="5">
        <v>2.2331889999999999</v>
      </c>
      <c r="AP18" s="5">
        <v>3.8243999999999998</v>
      </c>
      <c r="AQ18" s="5">
        <v>3.5270519999999999</v>
      </c>
      <c r="AR18" s="5">
        <v>4.470847</v>
      </c>
      <c r="AS18" s="5">
        <v>3.8331870000000001</v>
      </c>
      <c r="AT18" s="5">
        <v>8.1163480000000003</v>
      </c>
      <c r="AU18" s="5">
        <v>9.0239750000000001</v>
      </c>
      <c r="AV18" s="5">
        <v>8.254975</v>
      </c>
      <c r="AW18" s="5">
        <v>5.7303050000000004</v>
      </c>
      <c r="AX18" s="5">
        <v>13.85539</v>
      </c>
      <c r="AY18" s="5">
        <v>5.0014079999999996</v>
      </c>
      <c r="AZ18" s="5">
        <v>5.2137929999999999</v>
      </c>
      <c r="BA18" s="5">
        <v>5.515727</v>
      </c>
      <c r="BB18" s="5">
        <v>3.6054620000000002</v>
      </c>
      <c r="BC18" s="5">
        <v>0.96638219999999997</v>
      </c>
      <c r="BD18" s="5">
        <v>0.53470810000000002</v>
      </c>
      <c r="BE18" s="5">
        <v>5.4406239999999997</v>
      </c>
      <c r="BF18" s="5">
        <v>4.082039</v>
      </c>
      <c r="BG18" s="5">
        <v>4.3841929999999998</v>
      </c>
      <c r="BH18" s="5">
        <v>1.242861</v>
      </c>
      <c r="BI18" s="5">
        <v>9.9533059999999995</v>
      </c>
      <c r="BJ18" s="3" t="s">
        <v>109</v>
      </c>
      <c r="BK18" s="4">
        <v>5</v>
      </c>
      <c r="BL18" s="4">
        <v>5</v>
      </c>
      <c r="BM18" s="4">
        <v>1</v>
      </c>
      <c r="BN18" s="5">
        <v>1.145575</v>
      </c>
      <c r="BO18" s="5">
        <v>27.59628</v>
      </c>
      <c r="BP18" s="5">
        <v>92.690809999999999</v>
      </c>
      <c r="BQ18" s="5">
        <v>0</v>
      </c>
      <c r="BR18" s="5">
        <v>4.9667389999999999E-2</v>
      </c>
      <c r="BS18" s="5">
        <v>6.3476559999999997</v>
      </c>
      <c r="BT18" s="5">
        <v>6.2274029999999998</v>
      </c>
      <c r="BU18" s="5">
        <v>7.1339569999999997</v>
      </c>
      <c r="BV18" s="5">
        <v>7.1339569999999997</v>
      </c>
      <c r="BW18" s="5">
        <v>1.2042189999999999E-2</v>
      </c>
      <c r="BX18" s="5">
        <v>1.2103869999999999E-2</v>
      </c>
      <c r="BY18" s="5">
        <v>4.6662369999999997</v>
      </c>
      <c r="BZ18" s="5">
        <v>4.8238669999999999</v>
      </c>
      <c r="CA18" s="5">
        <v>61.487940000000002</v>
      </c>
      <c r="CB18" s="5">
        <v>3.2519640000000002E-2</v>
      </c>
      <c r="CC18" s="5">
        <v>-0.85656310000000002</v>
      </c>
      <c r="CD18" s="5">
        <v>-7.2684680000000004</v>
      </c>
      <c r="CE18" s="5">
        <v>27.54346</v>
      </c>
      <c r="CF18" s="5">
        <v>8.3945209999999992</v>
      </c>
      <c r="CG18" s="5">
        <v>6.5683130000000006E-2</v>
      </c>
      <c r="CH18" s="5">
        <v>0.73242189999999996</v>
      </c>
      <c r="CI18" s="5">
        <v>2275.5920000000001</v>
      </c>
      <c r="CJ18" s="5">
        <v>0.61513850000000003</v>
      </c>
      <c r="CK18" s="5">
        <v>7.9345699999999999</v>
      </c>
      <c r="CL18" s="5">
        <v>2.3085979999999999E-2</v>
      </c>
      <c r="CM18" s="5">
        <v>3.9341260000000003E-2</v>
      </c>
      <c r="CN18" s="5">
        <v>-4.9314200000000002E-2</v>
      </c>
      <c r="CO18" s="5">
        <v>-6.6771820000000005E-4</v>
      </c>
      <c r="CP18" s="5">
        <v>6.7054070000000001</v>
      </c>
      <c r="CQ18" s="5">
        <v>4.8572790000000001</v>
      </c>
    </row>
    <row r="19" spans="1:95" x14ac:dyDescent="0.2">
      <c r="A19" s="1" t="s">
        <v>116</v>
      </c>
      <c r="B19">
        <v>0.90307349785146651</v>
      </c>
      <c r="C19">
        <v>0.38668965941263173</v>
      </c>
      <c r="D19">
        <v>0.29874425113332681</v>
      </c>
      <c r="E19">
        <v>1.901540283811983</v>
      </c>
      <c r="F19">
        <v>0.47059556173520378</v>
      </c>
      <c r="G19">
        <v>0.65968368733540639</v>
      </c>
      <c r="H19">
        <v>0.19670663692332549</v>
      </c>
      <c r="I19">
        <v>1.254415106041904</v>
      </c>
      <c r="J19">
        <v>0.36586554116366637</v>
      </c>
      <c r="K19" s="4">
        <v>5</v>
      </c>
      <c r="L19" s="4">
        <v>5</v>
      </c>
      <c r="M19" s="4">
        <v>1</v>
      </c>
      <c r="N19" s="5">
        <v>2.85338</v>
      </c>
      <c r="O19" s="5">
        <v>0</v>
      </c>
      <c r="P19" s="5">
        <v>0</v>
      </c>
      <c r="Q19" s="5">
        <v>16.381260000000001</v>
      </c>
      <c r="R19" s="5">
        <v>0</v>
      </c>
      <c r="S19" s="5">
        <v>5.6896849999999999</v>
      </c>
      <c r="T19" s="5">
        <v>4.3388739999999997</v>
      </c>
      <c r="U19" s="5">
        <v>14.27313</v>
      </c>
      <c r="V19" s="5">
        <v>19.71245</v>
      </c>
      <c r="W19" s="5">
        <v>3.291795</v>
      </c>
      <c r="X19" s="5">
        <v>0</v>
      </c>
      <c r="Y19" s="5">
        <v>5.132987</v>
      </c>
      <c r="Z19" s="5">
        <v>0</v>
      </c>
      <c r="AA19" s="5">
        <v>20.5489</v>
      </c>
      <c r="AB19" s="5">
        <v>5.1167619999999996</v>
      </c>
      <c r="AC19" s="5">
        <v>0</v>
      </c>
      <c r="AD19" s="5">
        <v>0.85354249999999998</v>
      </c>
      <c r="AE19" s="5">
        <v>4.3261200000000004</v>
      </c>
      <c r="AF19" s="5">
        <v>13.42418</v>
      </c>
      <c r="AG19" s="5">
        <v>20.5489</v>
      </c>
      <c r="AH19" s="5">
        <v>10.80645</v>
      </c>
      <c r="AI19" s="5">
        <v>33.985579999999999</v>
      </c>
      <c r="AK19" s="4">
        <v>5</v>
      </c>
      <c r="AL19" s="4">
        <v>5</v>
      </c>
      <c r="AM19" s="4">
        <v>1</v>
      </c>
      <c r="AN19" s="5">
        <v>7.117985</v>
      </c>
      <c r="AO19" s="5">
        <v>2.1742170000000001</v>
      </c>
      <c r="AP19" s="5">
        <v>5.6960759999999997</v>
      </c>
      <c r="AQ19" s="5">
        <v>3.8891810000000002</v>
      </c>
      <c r="AR19" s="5">
        <v>4.6318440000000001</v>
      </c>
      <c r="AS19" s="5">
        <v>6.9922810000000002</v>
      </c>
      <c r="AT19" s="5">
        <v>16.694019999999998</v>
      </c>
      <c r="AU19" s="5">
        <v>16.480650000000001</v>
      </c>
      <c r="AV19" s="5">
        <v>10.66948</v>
      </c>
      <c r="AW19" s="5">
        <v>6.6179040000000002</v>
      </c>
      <c r="AX19" s="5">
        <v>11.122780000000001</v>
      </c>
      <c r="AY19" s="5">
        <v>5.0451949999999997</v>
      </c>
      <c r="AZ19" s="5">
        <v>9.0598930000000006</v>
      </c>
      <c r="BA19" s="5">
        <v>8.6856869999999997</v>
      </c>
      <c r="BB19" s="5">
        <v>6.2410940000000004</v>
      </c>
      <c r="BC19" s="5">
        <v>1.136117</v>
      </c>
      <c r="BD19" s="5">
        <v>2.841167</v>
      </c>
      <c r="BE19" s="5">
        <v>16.272539999999999</v>
      </c>
      <c r="BF19" s="5">
        <v>5.2727789999999999</v>
      </c>
      <c r="BG19" s="5">
        <v>3.4812219999999998</v>
      </c>
      <c r="BH19" s="5">
        <v>1.949559</v>
      </c>
      <c r="BI19" s="5">
        <v>13.57278</v>
      </c>
      <c r="BJ19" s="3"/>
      <c r="BK19" s="4">
        <v>5</v>
      </c>
      <c r="BL19" s="4">
        <v>5</v>
      </c>
      <c r="BM19" s="4">
        <v>1</v>
      </c>
      <c r="BN19" s="5">
        <v>1.2321059999999999</v>
      </c>
      <c r="BO19" s="5">
        <v>39.854059999999997</v>
      </c>
      <c r="BP19" s="5">
        <v>95.429259999999999</v>
      </c>
      <c r="BQ19" s="5">
        <v>0</v>
      </c>
      <c r="BR19" s="5">
        <v>5.7307990000000003E-2</v>
      </c>
      <c r="BS19" s="5">
        <v>7.3242190000000003</v>
      </c>
      <c r="BT19" s="5">
        <v>4.8072860000000004</v>
      </c>
      <c r="BU19" s="5">
        <v>5.9230859999999996</v>
      </c>
      <c r="BV19" s="5">
        <v>5.9230859999999996</v>
      </c>
      <c r="BW19" s="5">
        <v>8.9949309999999994E-3</v>
      </c>
      <c r="BX19" s="5">
        <v>9.9621250000000005E-3</v>
      </c>
      <c r="BY19" s="5">
        <v>4.6748329999999996</v>
      </c>
      <c r="BZ19" s="5">
        <v>3.229285</v>
      </c>
      <c r="CA19" s="5">
        <v>120.35169999999999</v>
      </c>
      <c r="CB19" s="5">
        <v>4.5495960000000002E-2</v>
      </c>
      <c r="CC19" s="5">
        <v>-68.177620000000005</v>
      </c>
      <c r="CD19" s="5">
        <v>-17.91582</v>
      </c>
      <c r="CE19" s="5">
        <v>20.00834</v>
      </c>
      <c r="CF19" s="5">
        <v>9.4999540000000007</v>
      </c>
      <c r="CG19" s="5">
        <v>7.4331930000000004E-2</v>
      </c>
      <c r="CH19" s="5">
        <v>-1.5869139999999999</v>
      </c>
      <c r="CI19" s="5">
        <v>2008.441</v>
      </c>
      <c r="CJ19" s="5">
        <v>0.2623046</v>
      </c>
      <c r="CK19" s="5">
        <v>-1.2207030000000001</v>
      </c>
      <c r="CL19" s="5">
        <v>3.2549410000000001E-2</v>
      </c>
      <c r="CM19" s="5">
        <v>5.4084729999999998E-2</v>
      </c>
      <c r="CN19" s="5">
        <v>-5.6594459999999999E-2</v>
      </c>
      <c r="CO19" s="5">
        <v>-3.114631E-2</v>
      </c>
      <c r="CP19" s="5">
        <v>6.8999300000000003</v>
      </c>
      <c r="CQ19" s="5">
        <v>5.3267850000000001</v>
      </c>
    </row>
    <row r="20" spans="1:95" x14ac:dyDescent="0.2">
      <c r="A20" s="1" t="s">
        <v>110</v>
      </c>
      <c r="B20">
        <v>0.2385214384618542</v>
      </c>
      <c r="C20">
        <v>0.12821139042003329</v>
      </c>
      <c r="D20">
        <v>0.1119911288691115</v>
      </c>
      <c r="E20">
        <v>2.1113178662264001</v>
      </c>
      <c r="F20">
        <v>0.18455859429319521</v>
      </c>
      <c r="G20">
        <v>0.64676853190171379</v>
      </c>
      <c r="H20">
        <v>6.3116143699019855E-2</v>
      </c>
      <c r="I20">
        <v>1.3655339567171081</v>
      </c>
      <c r="J20">
        <v>0.14555012386995431</v>
      </c>
      <c r="K20" s="4">
        <v>5</v>
      </c>
      <c r="L20" s="4">
        <v>5</v>
      </c>
      <c r="M20" s="4">
        <v>1</v>
      </c>
      <c r="N20" s="5">
        <v>9.9552700000000005</v>
      </c>
      <c r="O20" s="5">
        <v>4.5126309999999998</v>
      </c>
      <c r="P20" s="5">
        <v>5.2514399999999997</v>
      </c>
      <c r="Q20" s="5">
        <v>20.340599999999998</v>
      </c>
      <c r="R20" s="5">
        <v>4.4272520000000002</v>
      </c>
      <c r="S20" s="5">
        <v>6.2296899999999997</v>
      </c>
      <c r="T20" s="5">
        <v>0</v>
      </c>
      <c r="U20" s="5">
        <v>12.036670000000001</v>
      </c>
      <c r="V20" s="5">
        <v>11.718579999999999</v>
      </c>
      <c r="W20" s="5">
        <v>9.5909080000000007</v>
      </c>
      <c r="X20" s="5">
        <v>4.7937419999999999</v>
      </c>
      <c r="Y20" s="5">
        <v>0</v>
      </c>
      <c r="Z20" s="5">
        <v>20.888439999999999</v>
      </c>
      <c r="AA20" s="5">
        <v>6.8873449999999998</v>
      </c>
      <c r="AB20" s="5">
        <v>6.9259750000000002</v>
      </c>
      <c r="AC20" s="5">
        <v>1.428437</v>
      </c>
      <c r="AD20" s="5">
        <v>1.1392720000000001</v>
      </c>
      <c r="AE20" s="5">
        <v>9.7219499999999996</v>
      </c>
      <c r="AF20" s="5">
        <v>6.6251189999999998</v>
      </c>
      <c r="AG20" s="5">
        <v>27.775780000000001</v>
      </c>
      <c r="AH20" s="5">
        <v>13.155659999999999</v>
      </c>
      <c r="AI20" s="5">
        <v>23.75525</v>
      </c>
      <c r="AJ20" t="s">
        <v>110</v>
      </c>
      <c r="AK20" s="4">
        <v>5</v>
      </c>
      <c r="AL20" s="4">
        <v>5</v>
      </c>
      <c r="AM20" s="4">
        <v>1</v>
      </c>
      <c r="AN20" s="5">
        <v>2.2188050000000001</v>
      </c>
      <c r="AO20" s="5">
        <v>2.3599809999999999</v>
      </c>
      <c r="AP20" s="5">
        <v>5.2870350000000004</v>
      </c>
      <c r="AQ20" s="5">
        <v>1.6551739999999999</v>
      </c>
      <c r="AR20" s="5">
        <v>3.6198269999999999</v>
      </c>
      <c r="AS20" s="5">
        <v>2.0295679999999998</v>
      </c>
      <c r="AT20" s="5">
        <v>2.8692609999999998</v>
      </c>
      <c r="AU20" s="5">
        <v>5.107208</v>
      </c>
      <c r="AV20" s="5">
        <v>3.9767619999999999</v>
      </c>
      <c r="AW20" s="5">
        <v>3.2848700000000002</v>
      </c>
      <c r="AX20" s="5">
        <v>6.68459</v>
      </c>
      <c r="AY20" s="5">
        <v>1.7337400000000001</v>
      </c>
      <c r="AZ20" s="5">
        <v>4.1332820000000003</v>
      </c>
      <c r="BA20" s="5">
        <v>5.1521939999999997</v>
      </c>
      <c r="BB20" s="5">
        <v>2.2687309999999998</v>
      </c>
      <c r="BC20" s="5">
        <v>1.1013470000000001</v>
      </c>
      <c r="BD20" s="5">
        <v>0.57125099999999995</v>
      </c>
      <c r="BE20" s="5">
        <v>3.058468</v>
      </c>
      <c r="BF20" s="5">
        <v>3.0770209999999998</v>
      </c>
      <c r="BG20" s="5">
        <v>1.9122049999999999</v>
      </c>
      <c r="BH20" s="5">
        <v>0.70865590000000001</v>
      </c>
      <c r="BI20" s="5">
        <v>5.7574649999999998</v>
      </c>
      <c r="BJ20" s="3" t="s">
        <v>110</v>
      </c>
      <c r="BK20" s="4">
        <v>5</v>
      </c>
      <c r="BL20" s="4">
        <v>5</v>
      </c>
      <c r="BM20" s="4">
        <v>1</v>
      </c>
      <c r="BN20" s="5">
        <v>1.2229939999999999</v>
      </c>
      <c r="BO20" s="5">
        <v>15.34652</v>
      </c>
      <c r="BP20" s="5">
        <v>98.095079999999996</v>
      </c>
      <c r="BQ20" s="5">
        <v>0</v>
      </c>
      <c r="BR20" s="5">
        <v>2.8653910000000001E-2</v>
      </c>
      <c r="BS20" s="5">
        <v>3.6621090000000001</v>
      </c>
      <c r="BT20" s="5">
        <v>11.95729</v>
      </c>
      <c r="BU20" s="5">
        <v>14.623699999999999</v>
      </c>
      <c r="BV20" s="5">
        <v>14.623699999999999</v>
      </c>
      <c r="BW20" s="5">
        <v>9.4241910000000002E-3</v>
      </c>
      <c r="BX20" s="5">
        <v>1.01228E-2</v>
      </c>
      <c r="BY20" s="5">
        <v>4.6652820000000004</v>
      </c>
      <c r="BZ20" s="5">
        <v>38.983040000000003</v>
      </c>
      <c r="CA20" s="5">
        <v>27.00779</v>
      </c>
      <c r="CB20" s="5">
        <v>2.1552120000000001E-2</v>
      </c>
      <c r="CC20" s="5">
        <v>-0.77158499999999997</v>
      </c>
      <c r="CD20" s="5">
        <v>-0.1673241</v>
      </c>
      <c r="CE20" s="5">
        <v>25.522110000000001</v>
      </c>
      <c r="CF20" s="5">
        <v>5.147367</v>
      </c>
      <c r="CG20" s="5">
        <v>4.0275199999999997E-2</v>
      </c>
      <c r="CH20" s="5">
        <v>-1.342773</v>
      </c>
      <c r="CI20" s="5">
        <v>2521.25</v>
      </c>
      <c r="CJ20" s="5">
        <v>0.14640120000000001</v>
      </c>
      <c r="CK20" s="5">
        <v>3.1738279999999999</v>
      </c>
      <c r="CL20" s="5">
        <v>1.0567E-2</v>
      </c>
      <c r="CM20" s="5">
        <v>2.4106320000000001E-2</v>
      </c>
      <c r="CN20" s="5">
        <v>-2.2454310000000002E-2</v>
      </c>
      <c r="CO20" s="5">
        <v>-8.1511989999999996E-3</v>
      </c>
      <c r="CP20" s="5">
        <v>4.1484589999999999</v>
      </c>
      <c r="CQ20" s="5">
        <v>3.503504</v>
      </c>
    </row>
    <row r="21" spans="1:95" x14ac:dyDescent="0.2">
      <c r="A21" s="1" t="s">
        <v>111</v>
      </c>
      <c r="B21">
        <v>0.40004609394639479</v>
      </c>
      <c r="C21">
        <v>0.1533536365115791</v>
      </c>
      <c r="D21">
        <v>0.1162528117536297</v>
      </c>
      <c r="E21">
        <v>2.554797399697303</v>
      </c>
      <c r="F21">
        <v>0.29174237340422488</v>
      </c>
      <c r="G21">
        <v>0.57863987669829908</v>
      </c>
      <c r="H21">
        <v>7.546290107183079E-2</v>
      </c>
      <c r="I21">
        <v>1.4783076523499821</v>
      </c>
      <c r="J21">
        <v>0.18686466102976901</v>
      </c>
      <c r="K21" s="4">
        <v>5</v>
      </c>
      <c r="L21" s="4">
        <v>5</v>
      </c>
      <c r="M21" s="4">
        <v>1</v>
      </c>
      <c r="N21" s="5">
        <v>8.9688780000000001</v>
      </c>
      <c r="O21" s="5">
        <v>2.8600020000000002</v>
      </c>
      <c r="P21" s="5">
        <v>0</v>
      </c>
      <c r="Q21" s="5">
        <v>16.979489999999998</v>
      </c>
      <c r="R21" s="5">
        <v>9.1810600000000004</v>
      </c>
      <c r="S21" s="5">
        <v>5.41092</v>
      </c>
      <c r="T21" s="5">
        <v>4.6096950000000003</v>
      </c>
      <c r="U21" s="5">
        <v>15.900069999999999</v>
      </c>
      <c r="V21" s="5">
        <v>17.802309999999999</v>
      </c>
      <c r="W21" s="5">
        <v>0</v>
      </c>
      <c r="X21" s="5">
        <v>0</v>
      </c>
      <c r="Y21" s="5">
        <v>5.7297849999999997</v>
      </c>
      <c r="Z21" s="5">
        <v>21.5107</v>
      </c>
      <c r="AA21" s="5">
        <v>3.590214</v>
      </c>
      <c r="AB21" s="5">
        <v>4.4140899999999998</v>
      </c>
      <c r="AC21" s="5">
        <v>0</v>
      </c>
      <c r="AD21" s="5">
        <v>0</v>
      </c>
      <c r="AE21" s="5">
        <v>0</v>
      </c>
      <c r="AF21" s="5">
        <v>4.3117359999999998</v>
      </c>
      <c r="AG21" s="5">
        <v>25.100909999999999</v>
      </c>
      <c r="AH21" s="5">
        <v>9.8250100000000007</v>
      </c>
      <c r="AI21" s="5">
        <v>33.702379999999998</v>
      </c>
      <c r="AJ21" t="s">
        <v>111</v>
      </c>
      <c r="AK21" s="4">
        <v>5</v>
      </c>
      <c r="AL21" s="4">
        <v>5</v>
      </c>
      <c r="AM21" s="4">
        <v>1</v>
      </c>
      <c r="AN21" s="5">
        <v>2.5325310000000001</v>
      </c>
      <c r="AO21" s="5">
        <v>2.3990999999999998</v>
      </c>
      <c r="AP21" s="5">
        <v>3.3975279999999999</v>
      </c>
      <c r="AQ21" s="5">
        <v>1.695643</v>
      </c>
      <c r="AR21" s="5">
        <v>4.2087190000000003</v>
      </c>
      <c r="AS21" s="5">
        <v>2.1849470000000002</v>
      </c>
      <c r="AT21" s="5">
        <v>5.1839490000000001</v>
      </c>
      <c r="AU21" s="5">
        <v>6.1570989999999997</v>
      </c>
      <c r="AV21" s="5">
        <v>4.446987</v>
      </c>
      <c r="AW21" s="5">
        <v>1.821348</v>
      </c>
      <c r="AX21" s="5">
        <v>4.3536840000000003</v>
      </c>
      <c r="AY21" s="5">
        <v>2.8123840000000002</v>
      </c>
      <c r="AZ21" s="5">
        <v>3.4674939999999999</v>
      </c>
      <c r="BA21" s="5">
        <v>3.8435060000000001</v>
      </c>
      <c r="BB21" s="5">
        <v>2.6545169999999998</v>
      </c>
      <c r="BC21" s="5">
        <v>0.87155629999999995</v>
      </c>
      <c r="BD21" s="5">
        <v>0.44025940000000002</v>
      </c>
      <c r="BE21" s="5">
        <v>2.2854610000000002</v>
      </c>
      <c r="BF21" s="5">
        <v>2.5104199999999999</v>
      </c>
      <c r="BG21" s="5">
        <v>1.945155</v>
      </c>
      <c r="BH21" s="5">
        <v>0.82407339999999996</v>
      </c>
      <c r="BI21" s="5">
        <v>6.0950569999999997</v>
      </c>
      <c r="BJ21" s="3" t="s">
        <v>111</v>
      </c>
      <c r="BK21" s="4">
        <v>5</v>
      </c>
      <c r="BL21" s="4">
        <v>5</v>
      </c>
      <c r="BM21" s="4">
        <v>1</v>
      </c>
      <c r="BN21" s="5">
        <v>1.216928</v>
      </c>
      <c r="BO21" s="5">
        <v>29.153130000000001</v>
      </c>
      <c r="BP21" s="5">
        <v>94.369550000000004</v>
      </c>
      <c r="BQ21" s="5">
        <v>0</v>
      </c>
      <c r="BR21" s="5">
        <v>3.8205410000000002E-2</v>
      </c>
      <c r="BS21" s="5">
        <v>4.8828120000000004</v>
      </c>
      <c r="BT21" s="5">
        <v>6.6437720000000002</v>
      </c>
      <c r="BU21" s="5">
        <v>8.0849910000000005</v>
      </c>
      <c r="BV21" s="5">
        <v>8.0849910000000005</v>
      </c>
      <c r="BW21" s="5">
        <v>1.206862E-2</v>
      </c>
      <c r="BX21" s="5">
        <v>1.288956E-2</v>
      </c>
      <c r="BY21" s="5">
        <v>4.6624169999999996</v>
      </c>
      <c r="BZ21" s="5">
        <v>47.830150000000003</v>
      </c>
      <c r="CA21" s="5">
        <v>42.824959999999997</v>
      </c>
      <c r="CB21" s="5">
        <v>2.7139150000000001E-2</v>
      </c>
      <c r="CC21" s="5">
        <v>3.7691089999999998</v>
      </c>
      <c r="CD21" s="5">
        <v>-0.8122741</v>
      </c>
      <c r="CE21" s="5">
        <v>29.913620000000002</v>
      </c>
      <c r="CF21" s="5">
        <v>5.9838110000000002</v>
      </c>
      <c r="CG21" s="5">
        <v>4.6820140000000003E-2</v>
      </c>
      <c r="CH21" s="5">
        <v>-1.342773</v>
      </c>
      <c r="CI21" s="5">
        <v>2320.7640000000001</v>
      </c>
      <c r="CJ21" s="5">
        <v>0.57668989999999998</v>
      </c>
      <c r="CK21" s="5">
        <v>2.1972659999999999</v>
      </c>
      <c r="CL21" s="5">
        <v>2.1791169999999999E-2</v>
      </c>
      <c r="CM21" s="5">
        <v>3.2773299999999998E-2</v>
      </c>
      <c r="CN21" s="5">
        <v>-5.1933319999999998E-2</v>
      </c>
      <c r="CO21" s="5">
        <v>-4.5926650000000001E-3</v>
      </c>
      <c r="CP21" s="5">
        <v>5.3693850000000003</v>
      </c>
      <c r="CQ21" s="5">
        <v>5.089607</v>
      </c>
    </row>
    <row r="22" spans="1:95" x14ac:dyDescent="0.2">
      <c r="A22" s="1" t="s">
        <v>112</v>
      </c>
      <c r="B22">
        <v>0.52948828156500338</v>
      </c>
      <c r="C22">
        <v>0.47415446046482568</v>
      </c>
      <c r="D22">
        <v>0.40449561372103432</v>
      </c>
      <c r="E22">
        <v>1.9765444754141059</v>
      </c>
      <c r="F22">
        <v>1.0479037401144811</v>
      </c>
      <c r="G22">
        <v>0.50817816397543591</v>
      </c>
      <c r="H22">
        <v>0.24186380315589831</v>
      </c>
      <c r="I22">
        <v>1.0044367425317311</v>
      </c>
      <c r="J22">
        <v>0.6072392155219275</v>
      </c>
      <c r="K22" s="4">
        <v>5</v>
      </c>
      <c r="L22" s="4">
        <v>5</v>
      </c>
      <c r="M22" s="4">
        <v>1</v>
      </c>
      <c r="N22" s="5">
        <v>6.4687109999999999</v>
      </c>
      <c r="O22" s="5">
        <v>0.4776301</v>
      </c>
      <c r="P22" s="5">
        <v>0</v>
      </c>
      <c r="Q22" s="5">
        <v>18.14845</v>
      </c>
      <c r="R22" s="5">
        <v>6.5370699999999999</v>
      </c>
      <c r="S22" s="5">
        <v>4.1851349999999998</v>
      </c>
      <c r="T22" s="5">
        <v>0</v>
      </c>
      <c r="U22" s="5">
        <v>10.29852</v>
      </c>
      <c r="V22" s="5">
        <v>12.28345</v>
      </c>
      <c r="W22" s="5">
        <v>6.3161160000000001</v>
      </c>
      <c r="X22" s="5">
        <v>0</v>
      </c>
      <c r="Y22" s="5">
        <v>7.2985090000000001</v>
      </c>
      <c r="Z22" s="5">
        <v>10.682320000000001</v>
      </c>
      <c r="AA22" s="5">
        <v>7.5466519999999999</v>
      </c>
      <c r="AB22" s="5">
        <v>5.0375110000000003</v>
      </c>
      <c r="AC22" s="5">
        <v>3.041919</v>
      </c>
      <c r="AD22" s="5">
        <v>0</v>
      </c>
      <c r="AE22" s="5">
        <v>3.602036</v>
      </c>
      <c r="AF22" s="5">
        <v>2.3535170000000001</v>
      </c>
      <c r="AG22" s="5">
        <v>18.22897</v>
      </c>
      <c r="AH22" s="5">
        <v>9.2226459999999992</v>
      </c>
      <c r="AI22" s="5">
        <v>22.581969999999998</v>
      </c>
      <c r="AJ22" t="s">
        <v>112</v>
      </c>
      <c r="AK22" s="4">
        <v>5</v>
      </c>
      <c r="AL22" s="4">
        <v>5</v>
      </c>
      <c r="AM22" s="4">
        <v>1</v>
      </c>
      <c r="AN22" s="5">
        <v>6.3324629999999997</v>
      </c>
      <c r="AO22" s="5">
        <v>2.968448</v>
      </c>
      <c r="AP22" s="5">
        <v>5.0376190000000003</v>
      </c>
      <c r="AQ22" s="5">
        <v>7.1557729999999999</v>
      </c>
      <c r="AR22" s="5">
        <v>7.3363440000000004</v>
      </c>
      <c r="AS22" s="5">
        <v>5.6980940000000002</v>
      </c>
      <c r="AT22" s="5">
        <v>4.4921559999999996</v>
      </c>
      <c r="AU22" s="5">
        <v>16.447209999999998</v>
      </c>
      <c r="AV22" s="5">
        <v>15.67639</v>
      </c>
      <c r="AW22" s="5">
        <v>6.4157419999999998</v>
      </c>
      <c r="AX22" s="5">
        <v>6.7677529999999999</v>
      </c>
      <c r="AY22" s="5">
        <v>4.5098099999999999</v>
      </c>
      <c r="AZ22" s="5">
        <v>5.402253</v>
      </c>
      <c r="BA22" s="5">
        <v>8.5103620000000006</v>
      </c>
      <c r="BB22" s="5">
        <v>5.8150620000000002</v>
      </c>
      <c r="BC22" s="5">
        <v>2.901456</v>
      </c>
      <c r="BD22" s="5">
        <v>0.9667171</v>
      </c>
      <c r="BE22" s="5">
        <v>11.77765</v>
      </c>
      <c r="BF22" s="5">
        <v>5.8994010000000001</v>
      </c>
      <c r="BG22" s="5">
        <v>8.3540329999999994</v>
      </c>
      <c r="BH22" s="5">
        <v>2.4584220000000001</v>
      </c>
      <c r="BI22" s="5">
        <v>23.896429999999999</v>
      </c>
      <c r="BJ22" s="3" t="s">
        <v>112</v>
      </c>
      <c r="BK22" s="4">
        <v>5</v>
      </c>
      <c r="BL22" s="4">
        <v>5</v>
      </c>
      <c r="BM22" s="4">
        <v>1</v>
      </c>
      <c r="BN22" s="5">
        <v>1.158439</v>
      </c>
      <c r="BO22" s="5">
        <v>32.089779999999998</v>
      </c>
      <c r="BP22" s="5">
        <v>92.837360000000004</v>
      </c>
      <c r="BQ22" s="5">
        <v>0</v>
      </c>
      <c r="BR22" s="5">
        <v>7.2591760000000005E-2</v>
      </c>
      <c r="BS22" s="5">
        <v>9.2773439999999994</v>
      </c>
      <c r="BT22" s="5">
        <v>4.8639890000000001</v>
      </c>
      <c r="BU22" s="5">
        <v>5.6346360000000004</v>
      </c>
      <c r="BV22" s="5">
        <v>5.6346360000000004</v>
      </c>
      <c r="BW22" s="5">
        <v>1.335894E-2</v>
      </c>
      <c r="BX22" s="5">
        <v>1.356021E-2</v>
      </c>
      <c r="BY22" s="5">
        <v>4.670058</v>
      </c>
      <c r="BZ22" s="5">
        <v>9.6722370000000009</v>
      </c>
      <c r="CA22" s="5">
        <v>181.78100000000001</v>
      </c>
      <c r="CB22" s="5">
        <v>5.5915310000000003E-2</v>
      </c>
      <c r="CC22" s="5">
        <v>-17.065169999999998</v>
      </c>
      <c r="CD22" s="5">
        <v>-17.363710000000001</v>
      </c>
      <c r="CE22" s="5">
        <v>38.156089999999999</v>
      </c>
      <c r="CF22" s="5">
        <v>9.7523540000000004</v>
      </c>
      <c r="CG22" s="5">
        <v>7.6308539999999994E-2</v>
      </c>
      <c r="CH22" s="5">
        <v>-1.2207030000000001</v>
      </c>
      <c r="CI22" s="5">
        <v>2813.8270000000002</v>
      </c>
      <c r="CJ22" s="5">
        <v>2.922684E-2</v>
      </c>
      <c r="CK22" s="5">
        <v>6.1035159999999999</v>
      </c>
      <c r="CL22" s="5">
        <v>2.2787080000000001E-2</v>
      </c>
      <c r="CM22" s="5">
        <v>5.2026250000000003E-2</v>
      </c>
      <c r="CN22" s="5">
        <v>-5.485756E-2</v>
      </c>
      <c r="CO22" s="5">
        <v>-1.6947110000000001E-2</v>
      </c>
      <c r="CP22" s="5">
        <v>6.9023729999999999</v>
      </c>
      <c r="CQ22" s="5">
        <v>5.6110860000000002</v>
      </c>
    </row>
    <row r="23" spans="1:95" x14ac:dyDescent="0.2">
      <c r="A23" s="1" t="s">
        <v>113</v>
      </c>
      <c r="B23">
        <v>1.081512436814974</v>
      </c>
      <c r="C23">
        <v>0.43602694425633609</v>
      </c>
      <c r="D23">
        <v>0.35066019455887271</v>
      </c>
      <c r="E23">
        <v>1.6511998076776799</v>
      </c>
      <c r="F23">
        <v>0.2644482680937526</v>
      </c>
      <c r="G23">
        <v>0.69200471526456431</v>
      </c>
      <c r="H23">
        <v>0.1244916013017518</v>
      </c>
      <c r="I23">
        <v>1.142638052756896</v>
      </c>
      <c r="J23">
        <v>0.22739603629477939</v>
      </c>
      <c r="K23" s="4">
        <v>5</v>
      </c>
      <c r="L23" s="4">
        <v>5</v>
      </c>
      <c r="M23" s="4">
        <v>1</v>
      </c>
      <c r="N23" s="5">
        <v>10.038779999999999</v>
      </c>
      <c r="O23" s="5">
        <v>1.752502</v>
      </c>
      <c r="P23" s="5">
        <v>0</v>
      </c>
      <c r="Q23" s="5">
        <v>15.38832</v>
      </c>
      <c r="R23" s="5">
        <v>6.8822619999999999</v>
      </c>
      <c r="S23" s="5">
        <v>3.8929740000000002</v>
      </c>
      <c r="T23" s="5">
        <v>10.66977</v>
      </c>
      <c r="U23" s="5">
        <v>15.6793</v>
      </c>
      <c r="V23" s="5">
        <v>13.509069999999999</v>
      </c>
      <c r="W23" s="5">
        <v>0</v>
      </c>
      <c r="X23" s="5">
        <v>0</v>
      </c>
      <c r="Y23" s="5">
        <v>7.2275159999999996</v>
      </c>
      <c r="Z23" s="5">
        <v>13.523669999999999</v>
      </c>
      <c r="AA23" s="5">
        <v>4.0596059999999996</v>
      </c>
      <c r="AB23" s="5">
        <v>6.755814</v>
      </c>
      <c r="AC23" s="5">
        <v>0</v>
      </c>
      <c r="AD23" s="5">
        <v>0</v>
      </c>
      <c r="AE23" s="5">
        <v>0</v>
      </c>
      <c r="AF23" s="5">
        <v>11.789020000000001</v>
      </c>
      <c r="AG23" s="5">
        <v>17.583279999999998</v>
      </c>
      <c r="AH23" s="5">
        <v>10.64879</v>
      </c>
      <c r="AI23" s="5">
        <v>29.188369999999999</v>
      </c>
      <c r="AJ23" t="s">
        <v>113</v>
      </c>
      <c r="AK23" s="4">
        <v>5</v>
      </c>
      <c r="AL23" s="4">
        <v>5</v>
      </c>
      <c r="AM23" s="4">
        <v>1</v>
      </c>
      <c r="AN23" s="5">
        <v>3.5969989999999998</v>
      </c>
      <c r="AO23" s="5">
        <v>2.2690480000000002</v>
      </c>
      <c r="AP23" s="5">
        <v>3.9330379999999998</v>
      </c>
      <c r="AQ23" s="5">
        <v>2.3418359999999998</v>
      </c>
      <c r="AR23" s="5">
        <v>4.3243819999999999</v>
      </c>
      <c r="AS23" s="5">
        <v>3.6847840000000001</v>
      </c>
      <c r="AT23" s="5">
        <v>8.4995639999999995</v>
      </c>
      <c r="AU23" s="5">
        <v>8.8482500000000002</v>
      </c>
      <c r="AV23" s="5">
        <v>5.0566509999999996</v>
      </c>
      <c r="AW23" s="5">
        <v>2.358123</v>
      </c>
      <c r="AX23" s="5">
        <v>5.9204290000000004</v>
      </c>
      <c r="AY23" s="5">
        <v>4.5566459999999998</v>
      </c>
      <c r="AZ23" s="5">
        <v>4.1612429999999998</v>
      </c>
      <c r="BA23" s="5">
        <v>5.0779540000000001</v>
      </c>
      <c r="BB23" s="5">
        <v>3.1839249999999999</v>
      </c>
      <c r="BC23" s="5">
        <v>0.91241459999999996</v>
      </c>
      <c r="BD23" s="5">
        <v>0.53374630000000001</v>
      </c>
      <c r="BE23" s="5">
        <v>2.7733629999999998</v>
      </c>
      <c r="BF23" s="5">
        <v>5.6629909999999999</v>
      </c>
      <c r="BG23" s="5">
        <v>2.2548650000000001</v>
      </c>
      <c r="BH23" s="5">
        <v>1.021641</v>
      </c>
      <c r="BI23" s="5">
        <v>7.9199570000000001</v>
      </c>
      <c r="BJ23" s="3" t="s">
        <v>113</v>
      </c>
      <c r="BK23" s="4">
        <v>5</v>
      </c>
      <c r="BL23" s="4">
        <v>5</v>
      </c>
      <c r="BM23" s="4">
        <v>1</v>
      </c>
      <c r="BN23" s="5">
        <v>1.220547</v>
      </c>
      <c r="BO23" s="5">
        <v>26.944489999999998</v>
      </c>
      <c r="BP23" s="5">
        <v>91.714510000000004</v>
      </c>
      <c r="BQ23" s="5">
        <v>0</v>
      </c>
      <c r="BR23" s="5">
        <v>4.9667429999999999E-2</v>
      </c>
      <c r="BS23" s="5">
        <v>6.3476559999999997</v>
      </c>
      <c r="BT23" s="5">
        <v>6.4241809999999999</v>
      </c>
      <c r="BU23" s="5">
        <v>7.8410130000000002</v>
      </c>
      <c r="BV23" s="5">
        <v>7.8410130000000002</v>
      </c>
      <c r="BW23" s="5">
        <v>1.234827E-2</v>
      </c>
      <c r="BX23" s="5">
        <v>1.3007029999999999E-2</v>
      </c>
      <c r="BY23" s="5">
        <v>4.6748339999999997</v>
      </c>
      <c r="BZ23" s="5">
        <v>60.108919999999998</v>
      </c>
      <c r="CA23" s="5">
        <v>87.404079999999993</v>
      </c>
      <c r="CB23" s="5">
        <v>3.8771890000000003E-2</v>
      </c>
      <c r="CC23" s="5">
        <v>0.7412202</v>
      </c>
      <c r="CD23" s="5">
        <v>1.553267</v>
      </c>
      <c r="CE23" s="5">
        <v>32.801099999999998</v>
      </c>
      <c r="CF23" s="5">
        <v>5.3476860000000004</v>
      </c>
      <c r="CG23" s="5">
        <v>4.1843129999999999E-2</v>
      </c>
      <c r="CH23" s="5">
        <v>-1.5869139999999999</v>
      </c>
      <c r="CI23" s="5">
        <v>2521.799</v>
      </c>
      <c r="CJ23" s="5">
        <v>0.44195230000000002</v>
      </c>
      <c r="CK23" s="5">
        <v>0.24414060000000001</v>
      </c>
      <c r="CL23" s="5">
        <v>2.9276130000000001E-2</v>
      </c>
      <c r="CM23" s="5">
        <v>5.4643549999999999E-2</v>
      </c>
      <c r="CN23" s="5">
        <v>-5.6443680000000003E-2</v>
      </c>
      <c r="CO23" s="5">
        <v>-9.5871580000000001E-3</v>
      </c>
      <c r="CP23" s="5">
        <v>5.1477089999999999</v>
      </c>
      <c r="CQ23" s="5">
        <v>4.9203539999999997</v>
      </c>
    </row>
    <row r="24" spans="1:95" x14ac:dyDescent="0.2">
      <c r="A24" s="1" t="s">
        <v>114</v>
      </c>
      <c r="B24">
        <v>0.3586654363113268</v>
      </c>
      <c r="C24">
        <v>0.16185669318489321</v>
      </c>
      <c r="D24">
        <v>0.13040500722444651</v>
      </c>
      <c r="E24">
        <v>2.345659488655595</v>
      </c>
      <c r="F24">
        <v>0.30973877114958592</v>
      </c>
      <c r="G24">
        <v>0.53426085529431611</v>
      </c>
      <c r="H24">
        <v>7.8503927713635804E-2</v>
      </c>
      <c r="I24">
        <v>1.253194044638366</v>
      </c>
      <c r="J24">
        <v>0.18121956939371969</v>
      </c>
      <c r="K24" s="4">
        <v>5</v>
      </c>
      <c r="L24" s="4">
        <v>5</v>
      </c>
      <c r="M24" s="4">
        <v>1</v>
      </c>
      <c r="N24" s="5">
        <v>7.6479910000000002</v>
      </c>
      <c r="O24" s="5">
        <v>1.217171</v>
      </c>
      <c r="P24" s="5">
        <v>7.2370349999999997</v>
      </c>
      <c r="Q24" s="5">
        <v>19.74221</v>
      </c>
      <c r="R24" s="5">
        <v>4.2816109999999998</v>
      </c>
      <c r="S24" s="5">
        <v>3.6160999999999999</v>
      </c>
      <c r="T24" s="5">
        <v>0</v>
      </c>
      <c r="U24" s="5">
        <v>10.469110000000001</v>
      </c>
      <c r="V24" s="5">
        <v>12.220280000000001</v>
      </c>
      <c r="W24" s="5">
        <v>7.120622</v>
      </c>
      <c r="X24" s="5">
        <v>0</v>
      </c>
      <c r="Y24" s="5">
        <v>5.2521079999999998</v>
      </c>
      <c r="Z24" s="5">
        <v>15.49001</v>
      </c>
      <c r="AA24" s="5">
        <v>9.2508149999999993</v>
      </c>
      <c r="AB24" s="5">
        <v>6.9313880000000001</v>
      </c>
      <c r="AC24" s="5">
        <v>0</v>
      </c>
      <c r="AD24" s="5">
        <v>1.5250379999999999</v>
      </c>
      <c r="AE24" s="5">
        <v>10.739940000000001</v>
      </c>
      <c r="AF24" s="5">
        <v>3.621569</v>
      </c>
      <c r="AG24" s="5">
        <v>24.740819999999999</v>
      </c>
      <c r="AH24" s="5">
        <v>10.54749</v>
      </c>
      <c r="AI24" s="5">
        <v>22.689399999999999</v>
      </c>
      <c r="AJ24" t="s">
        <v>114</v>
      </c>
      <c r="AK24" s="4">
        <v>5</v>
      </c>
      <c r="AL24" s="4">
        <v>5</v>
      </c>
      <c r="AM24" s="4">
        <v>1</v>
      </c>
      <c r="AN24" s="5">
        <v>3.2451759999999998</v>
      </c>
      <c r="AO24" s="5">
        <v>2.0874820000000001</v>
      </c>
      <c r="AP24" s="5">
        <v>7.1366370000000003</v>
      </c>
      <c r="AQ24" s="5">
        <v>2.210137</v>
      </c>
      <c r="AR24" s="5">
        <v>6.6340729999999999</v>
      </c>
      <c r="AS24" s="5">
        <v>3.206725</v>
      </c>
      <c r="AT24" s="5">
        <v>3.3210250000000001</v>
      </c>
      <c r="AU24" s="5">
        <v>7.9755929999999999</v>
      </c>
      <c r="AV24" s="5">
        <v>5.8568559999999996</v>
      </c>
      <c r="AW24" s="5">
        <v>3.5863659999999999</v>
      </c>
      <c r="AX24" s="5">
        <v>3.826889</v>
      </c>
      <c r="AY24" s="5">
        <v>3.122414</v>
      </c>
      <c r="AZ24" s="5">
        <v>4.2637970000000003</v>
      </c>
      <c r="BA24" s="5">
        <v>5.4896440000000002</v>
      </c>
      <c r="BB24" s="5">
        <v>2.722585</v>
      </c>
      <c r="BC24" s="5">
        <v>0.9076109</v>
      </c>
      <c r="BD24" s="5">
        <v>1.1582319999999999</v>
      </c>
      <c r="BE24" s="5">
        <v>6.3093729999999999</v>
      </c>
      <c r="BF24" s="5">
        <v>2.3720400000000001</v>
      </c>
      <c r="BG24" s="5">
        <v>2.264586</v>
      </c>
      <c r="BH24" s="5">
        <v>1.0038640000000001</v>
      </c>
      <c r="BI24" s="5">
        <v>8.7362549999999999</v>
      </c>
      <c r="BJ24" s="3" t="s">
        <v>114</v>
      </c>
      <c r="BK24" s="4">
        <v>5</v>
      </c>
      <c r="BL24" s="4">
        <v>5</v>
      </c>
      <c r="BM24" s="4">
        <v>1</v>
      </c>
      <c r="BN24" s="5">
        <v>1.2075450000000001</v>
      </c>
      <c r="BO24" s="5">
        <v>24.335139999999999</v>
      </c>
      <c r="BP24" s="5">
        <v>95.908879999999996</v>
      </c>
      <c r="BQ24" s="5">
        <v>0</v>
      </c>
      <c r="BR24" s="5">
        <v>4.2026800000000003E-2</v>
      </c>
      <c r="BS24" s="5">
        <v>5.3710940000000003</v>
      </c>
      <c r="BT24" s="5">
        <v>7.0206369999999998</v>
      </c>
      <c r="BU24" s="5">
        <v>8.4777330000000006</v>
      </c>
      <c r="BV24" s="5">
        <v>8.4777330000000006</v>
      </c>
      <c r="BW24" s="5">
        <v>1.2364119999999999E-2</v>
      </c>
      <c r="BX24" s="5">
        <v>1.1941780000000001E-2</v>
      </c>
      <c r="BY24" s="5">
        <v>4.6509549999999997</v>
      </c>
      <c r="BZ24" s="5">
        <v>16.73508</v>
      </c>
      <c r="CA24" s="5">
        <v>65.155550000000005</v>
      </c>
      <c r="CB24" s="5">
        <v>3.3475890000000001E-2</v>
      </c>
      <c r="CC24" s="5">
        <v>-37.796030000000002</v>
      </c>
      <c r="CD24" s="5">
        <v>-9.3977409999999999</v>
      </c>
      <c r="CE24" s="5">
        <v>29.726410000000001</v>
      </c>
      <c r="CF24" s="5">
        <v>7.5794569999999997</v>
      </c>
      <c r="CG24" s="5">
        <v>5.9306419999999999E-2</v>
      </c>
      <c r="CH24" s="5">
        <v>1.464844</v>
      </c>
      <c r="CI24" s="5">
        <v>2489.279</v>
      </c>
      <c r="CJ24" s="5">
        <v>0.18452959999999999</v>
      </c>
      <c r="CK24" s="5">
        <v>1.342773</v>
      </c>
      <c r="CL24" s="5">
        <v>1.8727919999999999E-2</v>
      </c>
      <c r="CM24" s="5">
        <v>3.4716959999999998E-2</v>
      </c>
      <c r="CN24" s="5">
        <v>-3.5852509999999997E-2</v>
      </c>
      <c r="CO24" s="5">
        <v>1.632873E-3</v>
      </c>
      <c r="CP24" s="5">
        <v>5.3368609999999999</v>
      </c>
      <c r="CQ24" s="5">
        <v>4.5194239999999999</v>
      </c>
    </row>
    <row r="25" spans="1:95" x14ac:dyDescent="0.2">
      <c r="A25" s="1" t="s">
        <v>115</v>
      </c>
      <c r="B25">
        <v>1.5205988842760041</v>
      </c>
      <c r="C25">
        <v>0.88586332266745849</v>
      </c>
      <c r="D25">
        <v>0.73574945225844479</v>
      </c>
      <c r="E25">
        <v>1.431968163753657</v>
      </c>
      <c r="F25">
        <v>0.36001811690591712</v>
      </c>
      <c r="G25">
        <v>0.57062531111046833</v>
      </c>
      <c r="H25">
        <v>0.13885475566007999</v>
      </c>
      <c r="I25">
        <v>0.81711727894221686</v>
      </c>
      <c r="J25">
        <v>0.2359843915929318</v>
      </c>
      <c r="K25" s="4">
        <v>5</v>
      </c>
      <c r="L25" s="4">
        <v>5</v>
      </c>
      <c r="M25" s="4">
        <v>1</v>
      </c>
      <c r="N25" s="5">
        <v>5.4510490000000003</v>
      </c>
      <c r="O25" s="5">
        <v>0.95024989999999998</v>
      </c>
      <c r="P25" s="5">
        <v>8.4973179999999999</v>
      </c>
      <c r="Q25" s="5">
        <v>13.13842</v>
      </c>
      <c r="R25" s="5">
        <v>0</v>
      </c>
      <c r="S25" s="5">
        <v>4.2048350000000001</v>
      </c>
      <c r="T25" s="5">
        <v>0</v>
      </c>
      <c r="U25" s="5">
        <v>6.3821680000000001</v>
      </c>
      <c r="V25" s="5">
        <v>9.5444519999999997</v>
      </c>
      <c r="W25" s="5">
        <v>4.9316800000000001</v>
      </c>
      <c r="X25" s="5">
        <v>0</v>
      </c>
      <c r="Y25" s="5">
        <v>4.5883269999999996</v>
      </c>
      <c r="Z25" s="5">
        <v>3.0414430000000001</v>
      </c>
      <c r="AA25" s="5">
        <v>7.6941829999999998</v>
      </c>
      <c r="AB25" s="5">
        <v>3.2922799999999999</v>
      </c>
      <c r="AC25" s="5">
        <v>0</v>
      </c>
      <c r="AD25" s="5">
        <v>0</v>
      </c>
      <c r="AE25" s="5">
        <v>4.9356859999999996</v>
      </c>
      <c r="AF25" s="5">
        <v>11.73626</v>
      </c>
      <c r="AG25" s="5">
        <v>10.73563</v>
      </c>
      <c r="AH25" s="5">
        <v>7.497115</v>
      </c>
      <c r="AI25" s="5">
        <v>15.92662</v>
      </c>
      <c r="AJ25" t="s">
        <v>115</v>
      </c>
      <c r="AK25" s="4">
        <v>5</v>
      </c>
      <c r="AL25" s="4">
        <v>5</v>
      </c>
      <c r="AM25" s="4">
        <v>1</v>
      </c>
      <c r="AN25" s="5">
        <v>3.6535190000000002</v>
      </c>
      <c r="AO25" s="5">
        <v>3.1101230000000002</v>
      </c>
      <c r="AP25" s="5">
        <v>7.6859929999999999</v>
      </c>
      <c r="AQ25" s="5">
        <v>2.6179760000000001</v>
      </c>
      <c r="AR25" s="5">
        <v>3.3232200000000001</v>
      </c>
      <c r="AS25" s="5">
        <v>3.5251920000000001</v>
      </c>
      <c r="AT25" s="5">
        <v>3.4893930000000002</v>
      </c>
      <c r="AU25" s="5">
        <v>9.9649219999999996</v>
      </c>
      <c r="AV25" s="5">
        <v>5.406873</v>
      </c>
      <c r="AW25" s="5">
        <v>3.8322729999999998</v>
      </c>
      <c r="AX25" s="5">
        <v>5.4561080000000004</v>
      </c>
      <c r="AY25" s="5">
        <v>5.2967750000000002</v>
      </c>
      <c r="AZ25" s="5">
        <v>3.6294780000000002</v>
      </c>
      <c r="BA25" s="5">
        <v>4.1891679999999996</v>
      </c>
      <c r="BB25" s="5">
        <v>2.9583650000000001</v>
      </c>
      <c r="BC25" s="5">
        <v>1.045301</v>
      </c>
      <c r="BD25" s="5">
        <v>0.70489950000000001</v>
      </c>
      <c r="BE25" s="5">
        <v>7.0784260000000003</v>
      </c>
      <c r="BF25" s="5">
        <v>7.1234820000000001</v>
      </c>
      <c r="BG25" s="5">
        <v>2.2442630000000001</v>
      </c>
      <c r="BH25" s="5">
        <v>1.047139</v>
      </c>
      <c r="BI25" s="5">
        <v>7.8377520000000001</v>
      </c>
      <c r="BJ25" s="3" t="s">
        <v>115</v>
      </c>
      <c r="BK25" s="4">
        <v>5</v>
      </c>
      <c r="BL25" s="4">
        <v>5</v>
      </c>
      <c r="BM25" s="4">
        <v>1</v>
      </c>
      <c r="BN25" s="5">
        <v>1.2745519999999999</v>
      </c>
      <c r="BO25" s="5">
        <v>39.497259999999997</v>
      </c>
      <c r="BP25" s="5">
        <v>92.62039</v>
      </c>
      <c r="BQ25" s="5">
        <v>0</v>
      </c>
      <c r="BR25" s="5">
        <v>5.7308909999999998E-2</v>
      </c>
      <c r="BS25" s="5">
        <v>7.3242190000000003</v>
      </c>
      <c r="BT25" s="5">
        <v>4.3514809999999997</v>
      </c>
      <c r="BU25" s="5">
        <v>5.546189</v>
      </c>
      <c r="BV25" s="5">
        <v>5.546189</v>
      </c>
      <c r="BW25" s="5">
        <v>1.3427400000000001E-2</v>
      </c>
      <c r="BX25" s="5">
        <v>1.420914E-2</v>
      </c>
      <c r="BY25" s="5">
        <v>4.6509549999999997</v>
      </c>
      <c r="BZ25" s="5">
        <v>1</v>
      </c>
      <c r="CA25" s="5">
        <v>64.013069999999999</v>
      </c>
      <c r="CB25" s="5">
        <v>3.3180889999999998E-2</v>
      </c>
      <c r="CC25" s="5">
        <v>-40.137749999999997</v>
      </c>
      <c r="CD25" s="5">
        <v>-10.534940000000001</v>
      </c>
      <c r="CE25" s="5">
        <v>29.731539999999999</v>
      </c>
      <c r="CF25" s="5">
        <v>7.5286489999999997</v>
      </c>
      <c r="CG25" s="5">
        <v>5.8908490000000001E-2</v>
      </c>
      <c r="CH25" s="5">
        <v>1.953125</v>
      </c>
      <c r="CI25" s="5">
        <v>2092.4229999999998</v>
      </c>
      <c r="CJ25" s="5">
        <v>3.7369270000000003E-2</v>
      </c>
      <c r="CK25" s="5">
        <v>-1.464844</v>
      </c>
      <c r="CL25" s="5">
        <v>2.3911539999999998E-2</v>
      </c>
      <c r="CM25" s="5">
        <v>3.5672210000000003E-2</v>
      </c>
      <c r="CN25" s="5">
        <v>-5.811827E-2</v>
      </c>
      <c r="CO25" s="5">
        <v>-1.1016130000000001E-2</v>
      </c>
      <c r="CP25" s="5">
        <v>7.0172129999999999</v>
      </c>
      <c r="CQ25" s="5">
        <v>6.1350040000000003</v>
      </c>
    </row>
    <row r="26" spans="1:95" x14ac:dyDescent="0.2">
      <c r="A26" s="1" t="s">
        <v>61</v>
      </c>
      <c r="B26">
        <v>0.6107678533772628</v>
      </c>
      <c r="C26">
        <v>0.32828282874706521</v>
      </c>
      <c r="D26">
        <v>0.2479696630012658</v>
      </c>
      <c r="E26">
        <v>2.341735292426177</v>
      </c>
      <c r="F26">
        <v>0.27567062852803659</v>
      </c>
      <c r="G26">
        <v>0.61369541309542164</v>
      </c>
      <c r="H26">
        <v>8.422484471061821E-2</v>
      </c>
      <c r="I26">
        <v>1.43711220764561</v>
      </c>
      <c r="J26">
        <v>0.2074370527990809</v>
      </c>
      <c r="K26" s="4">
        <v>5</v>
      </c>
      <c r="L26" s="4">
        <v>5</v>
      </c>
      <c r="M26" s="4">
        <v>1</v>
      </c>
      <c r="N26" s="5">
        <v>6.1188539999999998</v>
      </c>
      <c r="O26" s="5">
        <v>3.0145580000000001</v>
      </c>
      <c r="P26" s="5">
        <v>11.23057</v>
      </c>
      <c r="Q26" s="5">
        <v>13.43019</v>
      </c>
      <c r="R26" s="5">
        <v>17.709769999999999</v>
      </c>
      <c r="S26" s="5">
        <v>3.4110860000000001</v>
      </c>
      <c r="T26" s="5">
        <v>13.12506</v>
      </c>
      <c r="U26" s="5">
        <v>13.3111</v>
      </c>
      <c r="V26" s="5">
        <v>0</v>
      </c>
      <c r="W26" s="5">
        <v>4.780475</v>
      </c>
      <c r="X26" s="5">
        <v>0</v>
      </c>
      <c r="Y26" s="5">
        <v>9.2629090000000005</v>
      </c>
      <c r="Z26" s="5">
        <v>14.290850000000001</v>
      </c>
      <c r="AA26" s="5">
        <v>5.0098409999999998</v>
      </c>
      <c r="AB26" s="5">
        <v>4.8309600000000001</v>
      </c>
      <c r="AC26" s="5">
        <v>0</v>
      </c>
      <c r="AD26" s="5">
        <v>0</v>
      </c>
      <c r="AE26" s="5">
        <v>5.1050469999999999</v>
      </c>
      <c r="AF26" s="5">
        <v>2.5253320000000001</v>
      </c>
      <c r="AG26" s="5">
        <v>19.300689999999999</v>
      </c>
      <c r="AH26" s="5">
        <v>8.2420460000000002</v>
      </c>
      <c r="AI26" s="5">
        <v>13.3111</v>
      </c>
      <c r="AJ26" t="s">
        <v>61</v>
      </c>
      <c r="AK26" s="4">
        <v>5</v>
      </c>
      <c r="AL26" s="4">
        <v>5</v>
      </c>
      <c r="AM26" s="4">
        <v>1</v>
      </c>
      <c r="AN26" s="5">
        <v>2.4116019999999998</v>
      </c>
      <c r="AO26" s="5">
        <v>2.3119450000000001</v>
      </c>
      <c r="AP26" s="5">
        <v>7.1896779999999998</v>
      </c>
      <c r="AQ26" s="5">
        <v>1.5257350000000001</v>
      </c>
      <c r="AR26" s="5">
        <v>4.6495360000000003</v>
      </c>
      <c r="AS26" s="5">
        <v>2.3250639999999998</v>
      </c>
      <c r="AT26" s="5">
        <v>5.3420870000000003</v>
      </c>
      <c r="AU26" s="5">
        <v>5.518427</v>
      </c>
      <c r="AV26" s="5">
        <v>2.8418139999999998</v>
      </c>
      <c r="AW26" s="5">
        <v>3.0289839999999999</v>
      </c>
      <c r="AX26" s="5">
        <v>4.1610120000000004</v>
      </c>
      <c r="AY26" s="5">
        <v>4.1521460000000001</v>
      </c>
      <c r="AZ26" s="5">
        <v>2.7926790000000001</v>
      </c>
      <c r="BA26" s="5">
        <v>3.8430689999999998</v>
      </c>
      <c r="BB26" s="5">
        <v>2.4973380000000001</v>
      </c>
      <c r="BC26" s="5">
        <v>0.7317323</v>
      </c>
      <c r="BD26" s="5">
        <v>0.38377090000000003</v>
      </c>
      <c r="BE26" s="5">
        <v>3.4191479999999999</v>
      </c>
      <c r="BF26" s="5">
        <v>4.6694589999999998</v>
      </c>
      <c r="BG26" s="5">
        <v>1.71861</v>
      </c>
      <c r="BH26" s="5">
        <v>0.63465499999999997</v>
      </c>
      <c r="BI26" s="5">
        <v>5.4716230000000001</v>
      </c>
      <c r="BJ26" s="3" t="s">
        <v>61</v>
      </c>
      <c r="BK26" s="4">
        <v>5</v>
      </c>
      <c r="BL26" s="4">
        <v>5</v>
      </c>
      <c r="BM26" s="4">
        <v>1</v>
      </c>
      <c r="BN26" s="5">
        <v>1.2634320000000001</v>
      </c>
      <c r="BO26" s="5">
        <v>22.351050000000001</v>
      </c>
      <c r="BP26" s="5">
        <v>90.871729999999999</v>
      </c>
      <c r="BQ26" s="5">
        <v>0</v>
      </c>
      <c r="BR26" s="5">
        <v>3.4385239999999997E-2</v>
      </c>
      <c r="BS26" s="5">
        <v>4.3945309999999997</v>
      </c>
      <c r="BT26" s="5">
        <v>7.2415219999999998</v>
      </c>
      <c r="BU26" s="5">
        <v>9.1491729999999993</v>
      </c>
      <c r="BV26" s="5">
        <v>9.1491729999999993</v>
      </c>
      <c r="BW26" s="5">
        <v>9.9628549999999996E-3</v>
      </c>
      <c r="BX26" s="5">
        <v>1.0551960000000001E-2</v>
      </c>
      <c r="BY26" s="5">
        <v>4.660507</v>
      </c>
      <c r="BZ26" s="5">
        <v>33.388030000000001</v>
      </c>
      <c r="CA26" s="5">
        <v>40.684260000000002</v>
      </c>
      <c r="CB26" s="5">
        <v>2.6452429999999999E-2</v>
      </c>
      <c r="CC26" s="5">
        <v>-4.2135030000000002</v>
      </c>
      <c r="CD26" s="5">
        <v>6.1121699999999999</v>
      </c>
      <c r="CE26" s="5">
        <v>29.554870000000001</v>
      </c>
      <c r="CF26" s="5">
        <v>7.0527899999999999</v>
      </c>
      <c r="CG26" s="5">
        <v>5.518493E-2</v>
      </c>
      <c r="CH26" s="5">
        <v>0.9765625</v>
      </c>
      <c r="CI26" s="5">
        <v>2800.8890000000001</v>
      </c>
      <c r="CJ26" s="5">
        <v>0.27813589999999999</v>
      </c>
      <c r="CK26" s="5">
        <v>1.953125</v>
      </c>
      <c r="CL26" s="5">
        <v>1.415042E-2</v>
      </c>
      <c r="CM26" s="5">
        <v>3.3341290000000003E-2</v>
      </c>
      <c r="CN26" s="5">
        <v>-3.0079959999999999E-2</v>
      </c>
      <c r="CO26" s="5">
        <v>8.2958870000000005E-4</v>
      </c>
      <c r="CP26" s="5">
        <v>4.8489040000000001</v>
      </c>
      <c r="CQ26" s="5">
        <v>4.4431890000000003</v>
      </c>
    </row>
    <row r="28" spans="1:95" x14ac:dyDescent="0.2">
      <c r="A28" s="6" t="s">
        <v>117</v>
      </c>
      <c r="B28" s="3">
        <f>AVERAGE(B2:B26)</f>
        <v>0.64914511895183069</v>
      </c>
      <c r="C28" s="3">
        <f t="shared" ref="C28:BN28" si="0">AVERAGE(C2:C26)</f>
        <v>0.43707224094181818</v>
      </c>
      <c r="D28" s="3">
        <f t="shared" si="0"/>
        <v>0.36654158324538572</v>
      </c>
      <c r="E28" s="3">
        <f t="shared" si="0"/>
        <v>2.1673946763444736</v>
      </c>
      <c r="F28" s="3">
        <f t="shared" si="0"/>
        <v>0.44786073623638228</v>
      </c>
      <c r="G28" s="3">
        <f t="shared" si="0"/>
        <v>0.56964184109773719</v>
      </c>
      <c r="H28" s="3">
        <f t="shared" si="0"/>
        <v>0.13388035517784969</v>
      </c>
      <c r="I28" s="3">
        <f t="shared" si="0"/>
        <v>1.2221699319559587</v>
      </c>
      <c r="J28" s="3">
        <f t="shared" si="0"/>
        <v>0.28186335376508825</v>
      </c>
      <c r="K28" s="3">
        <f t="shared" si="0"/>
        <v>5</v>
      </c>
      <c r="L28" s="3">
        <f t="shared" si="0"/>
        <v>5</v>
      </c>
      <c r="M28" s="3">
        <f t="shared" si="0"/>
        <v>1</v>
      </c>
      <c r="N28" s="3">
        <f t="shared" si="0"/>
        <v>13.929626079999998</v>
      </c>
      <c r="O28" s="3">
        <f t="shared" si="0"/>
        <v>1.4571521119999999</v>
      </c>
      <c r="P28" s="3">
        <f t="shared" si="0"/>
        <v>4.8659319999999999</v>
      </c>
      <c r="Q28" s="3">
        <f t="shared" si="0"/>
        <v>16.710018800000004</v>
      </c>
      <c r="R28" s="3">
        <f t="shared" si="0"/>
        <v>4.5143585599999998</v>
      </c>
      <c r="S28" s="3">
        <f t="shared" si="0"/>
        <v>4.1056035600000005</v>
      </c>
      <c r="T28" s="3">
        <f t="shared" si="0"/>
        <v>5.1913942800000008</v>
      </c>
      <c r="U28" s="3">
        <f t="shared" si="0"/>
        <v>12.36341724</v>
      </c>
      <c r="V28" s="3">
        <f t="shared" si="0"/>
        <v>12.80490676</v>
      </c>
      <c r="W28" s="3">
        <f t="shared" si="0"/>
        <v>5.1043238399999993</v>
      </c>
      <c r="X28" s="3">
        <f t="shared" si="0"/>
        <v>4.6714739600000001</v>
      </c>
      <c r="Y28" s="3">
        <f t="shared" si="0"/>
        <v>8.5095682199999985</v>
      </c>
      <c r="Z28" s="3">
        <f t="shared" si="0"/>
        <v>12.76552876</v>
      </c>
      <c r="AA28" s="3">
        <f t="shared" si="0"/>
        <v>7.9091326800000017</v>
      </c>
      <c r="AB28" s="3">
        <f t="shared" si="0"/>
        <v>5.32634908</v>
      </c>
      <c r="AC28" s="3">
        <f t="shared" si="0"/>
        <v>2.2703184960000002</v>
      </c>
      <c r="AD28" s="3">
        <f t="shared" si="0"/>
        <v>1.1629187799999998</v>
      </c>
      <c r="AE28" s="3">
        <f t="shared" si="0"/>
        <v>8.6342620799999992</v>
      </c>
      <c r="AF28" s="3">
        <f t="shared" si="0"/>
        <v>5.9129379559999986</v>
      </c>
      <c r="AG28" s="3">
        <f t="shared" si="0"/>
        <v>20.674662239999996</v>
      </c>
      <c r="AH28" s="3">
        <f t="shared" si="0"/>
        <v>9.4319526800000002</v>
      </c>
      <c r="AI28" s="3">
        <f t="shared" si="0"/>
        <v>25.168324599999995</v>
      </c>
      <c r="AJ28" s="3" t="e">
        <f t="shared" si="0"/>
        <v>#DIV/0!</v>
      </c>
      <c r="AK28" s="3">
        <f t="shared" si="0"/>
        <v>5</v>
      </c>
      <c r="AL28" s="3">
        <f t="shared" si="0"/>
        <v>5</v>
      </c>
      <c r="AM28" s="3">
        <f t="shared" si="0"/>
        <v>1</v>
      </c>
      <c r="AN28" s="3">
        <f t="shared" si="0"/>
        <v>4.4536165200000006</v>
      </c>
      <c r="AO28" s="3">
        <f t="shared" si="0"/>
        <v>2.239983192</v>
      </c>
      <c r="AP28" s="3">
        <f t="shared" si="0"/>
        <v>6.6359786799999991</v>
      </c>
      <c r="AQ28" s="3">
        <f t="shared" si="0"/>
        <v>2.9951798159999998</v>
      </c>
      <c r="AR28" s="3">
        <f t="shared" si="0"/>
        <v>4.8130504800000002</v>
      </c>
      <c r="AS28" s="3">
        <f t="shared" si="0"/>
        <v>3.8367950359999998</v>
      </c>
      <c r="AT28" s="3">
        <f t="shared" si="0"/>
        <v>8.4762847599999986</v>
      </c>
      <c r="AU28" s="3">
        <f t="shared" si="0"/>
        <v>10.997796360000002</v>
      </c>
      <c r="AV28" s="3">
        <f t="shared" si="0"/>
        <v>6.974338079999999</v>
      </c>
      <c r="AW28" s="3">
        <f t="shared" si="0"/>
        <v>4.6487989639999991</v>
      </c>
      <c r="AX28" s="3">
        <f t="shared" si="0"/>
        <v>9.5387594799999995</v>
      </c>
      <c r="AY28" s="3">
        <f t="shared" si="0"/>
        <v>4.2725861200000006</v>
      </c>
      <c r="AZ28" s="3">
        <f t="shared" si="0"/>
        <v>4.6292388240000006</v>
      </c>
      <c r="BA28" s="3">
        <f t="shared" si="0"/>
        <v>5.5856172200000014</v>
      </c>
      <c r="BB28" s="3">
        <f t="shared" si="0"/>
        <v>3.5121835240000001</v>
      </c>
      <c r="BC28" s="3">
        <f t="shared" si="0"/>
        <v>1.515091492</v>
      </c>
      <c r="BD28" s="3">
        <f t="shared" si="0"/>
        <v>1.3535961080000001</v>
      </c>
      <c r="BE28" s="3">
        <f t="shared" si="0"/>
        <v>8.0329209199999987</v>
      </c>
      <c r="BF28" s="3">
        <f t="shared" si="0"/>
        <v>4.7990198799999995</v>
      </c>
      <c r="BG28" s="3">
        <f t="shared" si="0"/>
        <v>3.0813199440000001</v>
      </c>
      <c r="BH28" s="3">
        <f t="shared" si="0"/>
        <v>1.3473100439999999</v>
      </c>
      <c r="BI28" s="3">
        <f t="shared" si="0"/>
        <v>10.499108600000001</v>
      </c>
      <c r="BJ28" s="3" t="e">
        <f t="shared" si="0"/>
        <v>#DIV/0!</v>
      </c>
      <c r="BK28" s="3">
        <f t="shared" si="0"/>
        <v>5</v>
      </c>
      <c r="BL28" s="3">
        <f t="shared" si="0"/>
        <v>5</v>
      </c>
      <c r="BM28" s="3">
        <f t="shared" si="0"/>
        <v>1</v>
      </c>
      <c r="BN28" s="3">
        <f t="shared" si="0"/>
        <v>1.3315318800000002</v>
      </c>
      <c r="BO28" s="3">
        <f t="shared" ref="BO28:CQ28" si="1">AVERAGE(BO2:BO26)</f>
        <v>35.435397599999995</v>
      </c>
      <c r="BP28" s="3">
        <f t="shared" si="1"/>
        <v>93.718303999999975</v>
      </c>
      <c r="BQ28" s="3">
        <f t="shared" si="1"/>
        <v>0</v>
      </c>
      <c r="BR28" s="3">
        <f t="shared" si="1"/>
        <v>5.1736689166666648E-2</v>
      </c>
      <c r="BS28" s="3">
        <f t="shared" si="1"/>
        <v>6.6121420000000013</v>
      </c>
      <c r="BT28" s="3">
        <f t="shared" si="1"/>
        <v>5.9449888400000006</v>
      </c>
      <c r="BU28" s="3">
        <f t="shared" si="1"/>
        <v>7.5755853999999987</v>
      </c>
      <c r="BV28" s="3">
        <f t="shared" si="1"/>
        <v>7.5722134399999996</v>
      </c>
      <c r="BW28" s="3">
        <f t="shared" si="1"/>
        <v>1.216317628E-2</v>
      </c>
      <c r="BX28" s="3">
        <f t="shared" si="1"/>
        <v>1.2701081400000001E-2</v>
      </c>
      <c r="BY28" s="3">
        <f t="shared" si="1"/>
        <v>4.6598187599999994</v>
      </c>
      <c r="BZ28" s="3">
        <f t="shared" si="1"/>
        <v>16.669666240000002</v>
      </c>
      <c r="CA28" s="3">
        <f t="shared" si="1"/>
        <v>81.428117479999997</v>
      </c>
      <c r="CB28" s="3">
        <f t="shared" si="1"/>
        <v>3.6026377999999998E-2</v>
      </c>
      <c r="CC28" s="3">
        <f t="shared" si="1"/>
        <v>-22.003726036</v>
      </c>
      <c r="CD28" s="3">
        <f t="shared" si="1"/>
        <v>-6.2842469319999994</v>
      </c>
      <c r="CE28" s="3">
        <f t="shared" si="1"/>
        <v>31.572126799999999</v>
      </c>
      <c r="CF28" s="3">
        <f t="shared" si="1"/>
        <v>7.5829828399999997</v>
      </c>
      <c r="CG28" s="3">
        <f t="shared" si="1"/>
        <v>5.9333031599999995E-2</v>
      </c>
      <c r="CH28" s="3">
        <f t="shared" si="1"/>
        <v>-1.3671874400000004</v>
      </c>
      <c r="CI28" s="3">
        <f t="shared" si="1"/>
        <v>2484.3070400000001</v>
      </c>
      <c r="CJ28" s="3">
        <f t="shared" si="1"/>
        <v>0.29086166559999993</v>
      </c>
      <c r="CK28" s="3">
        <f t="shared" si="1"/>
        <v>3.2910157559999993</v>
      </c>
      <c r="CL28" s="3">
        <f t="shared" si="1"/>
        <v>3.1960500799999993E-2</v>
      </c>
      <c r="CM28" s="3">
        <f t="shared" si="1"/>
        <v>0.10728345720000002</v>
      </c>
      <c r="CN28" s="3">
        <f t="shared" si="1"/>
        <v>-5.8101818000000013E-2</v>
      </c>
      <c r="CO28" s="3">
        <f t="shared" si="1"/>
        <v>-4.6270398760000005E-2</v>
      </c>
      <c r="CP28" s="3">
        <f t="shared" si="1"/>
        <v>7.5198996400000011</v>
      </c>
      <c r="CQ28" s="3">
        <f t="shared" si="1"/>
        <v>6.3824848799999998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C39F-33BC-BE4C-9AA5-5032423E5E5C}">
  <dimension ref="A1:CQ28"/>
  <sheetViews>
    <sheetView tabSelected="1" workbookViewId="0">
      <selection activeCell="B28" sqref="B28:CQ28"/>
    </sheetView>
  </sheetViews>
  <sheetFormatPr baseColWidth="10" defaultRowHeight="15" x14ac:dyDescent="0.2"/>
  <cols>
    <col min="2" max="13" width="15.6640625" bestFit="1" customWidth="1"/>
    <col min="14" max="14" width="16.83203125" bestFit="1" customWidth="1"/>
    <col min="15" max="16" width="15.6640625" bestFit="1" customWidth="1"/>
    <col min="17" max="18" width="16.83203125" bestFit="1" customWidth="1"/>
    <col min="19" max="23" width="15.6640625" bestFit="1" customWidth="1"/>
    <col min="24" max="24" width="17.83203125" bestFit="1" customWidth="1"/>
    <col min="25" max="25" width="16.83203125" bestFit="1" customWidth="1"/>
    <col min="26" max="32" width="15.6640625" bestFit="1" customWidth="1"/>
    <col min="33" max="33" width="16.83203125" bestFit="1" customWidth="1"/>
    <col min="34" max="34" width="15.6640625" bestFit="1" customWidth="1"/>
    <col min="35" max="35" width="16.83203125" bestFit="1" customWidth="1"/>
    <col min="36" max="36" width="12.1640625" bestFit="1" customWidth="1"/>
    <col min="37" max="39" width="15.6640625" bestFit="1" customWidth="1"/>
    <col min="40" max="40" width="16.83203125" bestFit="1" customWidth="1"/>
    <col min="41" max="45" width="15.6640625" bestFit="1" customWidth="1"/>
    <col min="46" max="48" width="16.83203125" bestFit="1" customWidth="1"/>
    <col min="49" max="49" width="15.6640625" bestFit="1" customWidth="1"/>
    <col min="50" max="51" width="16.83203125" bestFit="1" customWidth="1"/>
    <col min="52" max="57" width="15.6640625" bestFit="1" customWidth="1"/>
    <col min="58" max="58" width="16.83203125" bestFit="1" customWidth="1"/>
    <col min="59" max="60" width="15.6640625" bestFit="1" customWidth="1"/>
    <col min="61" max="61" width="16.83203125" bestFit="1" customWidth="1"/>
    <col min="62" max="62" width="12.1640625" bestFit="1" customWidth="1"/>
    <col min="63" max="66" width="15.6640625" bestFit="1" customWidth="1"/>
    <col min="67" max="68" width="16.83203125" bestFit="1" customWidth="1"/>
    <col min="69" max="78" width="15.6640625" bestFit="1" customWidth="1"/>
    <col min="79" max="79" width="16.83203125" bestFit="1" customWidth="1"/>
    <col min="80" max="80" width="15.6640625" bestFit="1" customWidth="1"/>
    <col min="81" max="81" width="17.33203125" bestFit="1" customWidth="1"/>
    <col min="82" max="82" width="16.33203125" bestFit="1" customWidth="1"/>
    <col min="83" max="83" width="16.83203125" bestFit="1" customWidth="1"/>
    <col min="84" max="85" width="15.6640625" bestFit="1" customWidth="1"/>
    <col min="86" max="86" width="16.33203125" bestFit="1" customWidth="1"/>
    <col min="87" max="87" width="18.83203125" bestFit="1" customWidth="1"/>
    <col min="88" max="91" width="15.6640625" bestFit="1" customWidth="1"/>
    <col min="92" max="93" width="16.33203125" bestFit="1" customWidth="1"/>
    <col min="94" max="95" width="15.6640625" bestFit="1" customWidth="1"/>
  </cols>
  <sheetData>
    <row r="1" spans="1:9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10</v>
      </c>
      <c r="BL1" s="2" t="s">
        <v>11</v>
      </c>
      <c r="BM1" s="2" t="s">
        <v>12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</row>
    <row r="2" spans="1:95" x14ac:dyDescent="0.2">
      <c r="A2" s="1" t="s">
        <v>92</v>
      </c>
      <c r="B2">
        <v>2.0075746009443112</v>
      </c>
      <c r="C2">
        <v>1.703588811364523</v>
      </c>
      <c r="D2">
        <v>1.4015375543129081</v>
      </c>
      <c r="E2">
        <v>1.23319066892229</v>
      </c>
      <c r="F2">
        <v>0.60841388042209243</v>
      </c>
      <c r="G2">
        <v>0.4206522862237162</v>
      </c>
      <c r="H2">
        <v>0.20246854577033929</v>
      </c>
      <c r="I2">
        <v>0.51874447423191505</v>
      </c>
      <c r="J2">
        <v>0.24872652286445279</v>
      </c>
      <c r="K2" s="3">
        <v>3</v>
      </c>
      <c r="L2" s="3">
        <v>5</v>
      </c>
      <c r="M2" s="3">
        <v>1</v>
      </c>
      <c r="N2" s="3">
        <v>17.142510000000001</v>
      </c>
      <c r="O2" s="3">
        <v>0</v>
      </c>
      <c r="P2" s="3">
        <v>7.7897499999999997</v>
      </c>
      <c r="Q2" s="3">
        <v>19.64659</v>
      </c>
      <c r="R2" s="3">
        <v>10.021140000000001</v>
      </c>
      <c r="S2" s="3">
        <v>3.4879060000000002</v>
      </c>
      <c r="T2" s="3">
        <v>2.6811919999999998</v>
      </c>
      <c r="U2" s="3">
        <v>4.8010770000000003</v>
      </c>
      <c r="V2" s="3">
        <v>5.6809279999999998</v>
      </c>
      <c r="W2" s="3">
        <v>12.09952</v>
      </c>
      <c r="X2" s="3">
        <v>0</v>
      </c>
      <c r="Y2" s="3">
        <v>6.6214069999999996</v>
      </c>
      <c r="Z2" s="3">
        <v>1.1859659999999999E-2</v>
      </c>
      <c r="AA2" s="3">
        <v>10.1797</v>
      </c>
      <c r="AB2" s="3">
        <v>4.776478</v>
      </c>
      <c r="AC2" s="3">
        <v>0</v>
      </c>
      <c r="AD2" s="3">
        <v>0</v>
      </c>
      <c r="AE2" s="3">
        <v>0</v>
      </c>
      <c r="AF2" s="3">
        <v>13.83891</v>
      </c>
      <c r="AG2" s="3">
        <v>10.191560000000001</v>
      </c>
      <c r="AH2" s="3">
        <v>8.2643830000000005</v>
      </c>
      <c r="AI2" s="3">
        <v>10.481999999999999</v>
      </c>
      <c r="AJ2" s="3" t="s">
        <v>92</v>
      </c>
      <c r="AK2" s="3">
        <v>3</v>
      </c>
      <c r="AL2" s="3">
        <v>5</v>
      </c>
      <c r="AM2" s="3">
        <v>1</v>
      </c>
      <c r="AN2" s="3">
        <v>10.464779999999999</v>
      </c>
      <c r="AO2" s="3">
        <v>2.748364</v>
      </c>
      <c r="AP2" s="3">
        <v>18.358910000000002</v>
      </c>
      <c r="AQ2" s="3">
        <v>6.4887129999999997</v>
      </c>
      <c r="AR2" s="3">
        <v>9.3647290000000005</v>
      </c>
      <c r="AS2" s="3">
        <v>6.1196120000000001</v>
      </c>
      <c r="AT2" s="3">
        <v>22.56617</v>
      </c>
      <c r="AU2" s="3">
        <v>20.423780000000001</v>
      </c>
      <c r="AV2" s="3">
        <v>11.72367</v>
      </c>
      <c r="AW2" s="3">
        <v>7.8902479999999997</v>
      </c>
      <c r="AX2" s="3">
        <v>12.488289999999999</v>
      </c>
      <c r="AY2" s="3">
        <v>9.8700790000000005</v>
      </c>
      <c r="AZ2" s="3">
        <v>4.8232689999999998</v>
      </c>
      <c r="BA2" s="3">
        <v>7.4429639999999999</v>
      </c>
      <c r="BB2" s="3">
        <v>4.7280850000000001</v>
      </c>
      <c r="BC2" s="3">
        <v>1.445835</v>
      </c>
      <c r="BD2" s="3">
        <v>0.87249189999999999</v>
      </c>
      <c r="BE2" s="3">
        <v>3.9399130000000002</v>
      </c>
      <c r="BF2" s="3">
        <v>12.387510000000001</v>
      </c>
      <c r="BG2" s="3">
        <v>3.542497</v>
      </c>
      <c r="BH2" s="3">
        <v>2.8935960000000001</v>
      </c>
      <c r="BI2" s="3">
        <v>19.248830000000002</v>
      </c>
      <c r="BJ2" s="3" t="s">
        <v>92</v>
      </c>
      <c r="BK2" s="3">
        <v>3</v>
      </c>
      <c r="BL2" s="3">
        <v>5</v>
      </c>
      <c r="BM2" s="3">
        <v>1</v>
      </c>
      <c r="BN2" s="3">
        <v>1.148693</v>
      </c>
      <c r="BO2" s="3">
        <v>47.968760000000003</v>
      </c>
      <c r="BP2" s="3">
        <v>92.265619999999998</v>
      </c>
      <c r="BQ2" s="3">
        <v>0</v>
      </c>
      <c r="BR2" s="3">
        <v>6.685932E-2</v>
      </c>
      <c r="BS2" s="3">
        <v>8.5449219999999997</v>
      </c>
      <c r="BT2" s="3">
        <v>3.4028070000000001</v>
      </c>
      <c r="BU2" s="3">
        <v>3.9087809999999998</v>
      </c>
      <c r="BV2" s="3">
        <v>3.9087809999999998</v>
      </c>
      <c r="BW2" s="3">
        <v>1.1534610000000001E-2</v>
      </c>
      <c r="BX2" s="3">
        <v>1.197025E-2</v>
      </c>
      <c r="BY2" s="3">
        <v>4.6767440000000002</v>
      </c>
      <c r="BZ2" s="3">
        <v>1</v>
      </c>
      <c r="CA2" s="3">
        <v>141.47819999999999</v>
      </c>
      <c r="CB2" s="3">
        <v>4.9327780000000002E-2</v>
      </c>
      <c r="CC2" s="3">
        <v>-19.334340000000001</v>
      </c>
      <c r="CD2" s="3">
        <v>-6.1599880000000002</v>
      </c>
      <c r="CE2" s="3">
        <v>21.426819999999999</v>
      </c>
      <c r="CF2" s="3">
        <v>8.0740549999999995</v>
      </c>
      <c r="CG2" s="3">
        <v>6.3175040000000002E-2</v>
      </c>
      <c r="CH2" s="3">
        <v>-3.1738279999999999</v>
      </c>
      <c r="CI2" s="3">
        <v>1790.0060000000001</v>
      </c>
      <c r="CJ2" s="3">
        <v>0.22183539999999999</v>
      </c>
      <c r="CK2" s="3">
        <v>1.464844</v>
      </c>
      <c r="CL2" s="3">
        <v>3.0356350000000001E-2</v>
      </c>
      <c r="CM2" s="3">
        <v>5.6106780000000002E-2</v>
      </c>
      <c r="CN2" s="3">
        <v>-5.538614E-2</v>
      </c>
      <c r="CO2" s="3">
        <v>-1.324141E-2</v>
      </c>
      <c r="CP2" s="3">
        <v>7.2126939999999999</v>
      </c>
      <c r="CQ2" s="3">
        <v>6.2850679999999999</v>
      </c>
    </row>
    <row r="3" spans="1:95" x14ac:dyDescent="0.2">
      <c r="A3" s="1" t="s">
        <v>93</v>
      </c>
      <c r="B3">
        <v>0.38099020895281549</v>
      </c>
      <c r="C3">
        <v>0.19172816828275041</v>
      </c>
      <c r="D3">
        <v>0.16685313821750561</v>
      </c>
      <c r="E3">
        <v>4.0567105641965577</v>
      </c>
      <c r="F3">
        <v>1.211320220626813</v>
      </c>
      <c r="G3">
        <v>0.37766885045394361</v>
      </c>
      <c r="H3">
        <v>0.12590186804979989</v>
      </c>
      <c r="I3">
        <v>1.5320932154044831</v>
      </c>
      <c r="J3">
        <v>0.43397477183417188</v>
      </c>
      <c r="K3" s="3">
        <v>3</v>
      </c>
      <c r="L3" s="3">
        <v>5</v>
      </c>
      <c r="M3" s="3">
        <v>1</v>
      </c>
      <c r="N3" s="3">
        <v>7.691395</v>
      </c>
      <c r="O3" s="3">
        <v>3.12086</v>
      </c>
      <c r="P3" s="3">
        <v>0</v>
      </c>
      <c r="Q3" s="3">
        <v>12.29668</v>
      </c>
      <c r="R3" s="3">
        <v>0</v>
      </c>
      <c r="S3" s="3">
        <v>1.337426</v>
      </c>
      <c r="T3" s="3">
        <v>0</v>
      </c>
      <c r="U3" s="3">
        <v>14.320550000000001</v>
      </c>
      <c r="V3" s="3">
        <v>12.4352</v>
      </c>
      <c r="W3" s="3">
        <v>3.8607320000000001</v>
      </c>
      <c r="X3" s="3">
        <v>0</v>
      </c>
      <c r="Y3" s="3">
        <v>7.1777259999999998</v>
      </c>
      <c r="Z3" s="3">
        <v>13.686120000000001</v>
      </c>
      <c r="AA3" s="3">
        <v>5.1535440000000001</v>
      </c>
      <c r="AB3" s="3">
        <v>3.3066469999999999</v>
      </c>
      <c r="AC3" s="3">
        <v>0</v>
      </c>
      <c r="AD3" s="3">
        <v>0</v>
      </c>
      <c r="AE3" s="3">
        <v>0</v>
      </c>
      <c r="AF3" s="3">
        <v>0</v>
      </c>
      <c r="AG3" s="3">
        <v>18.839659999999999</v>
      </c>
      <c r="AH3" s="3">
        <v>4.6440729999999997</v>
      </c>
      <c r="AI3" s="3">
        <v>26.755749999999999</v>
      </c>
      <c r="AJ3" s="3" t="s">
        <v>93</v>
      </c>
      <c r="AK3" s="3">
        <v>3</v>
      </c>
      <c r="AL3" s="3">
        <v>5</v>
      </c>
      <c r="AM3" s="3">
        <v>1</v>
      </c>
      <c r="AN3" s="3">
        <v>4.2507469999999996</v>
      </c>
      <c r="AO3" s="3">
        <v>2.1540789999999999</v>
      </c>
      <c r="AP3" s="3">
        <v>3.8574820000000001</v>
      </c>
      <c r="AQ3" s="3">
        <v>2.779795</v>
      </c>
      <c r="AR3" s="3">
        <v>2.7250179999999999</v>
      </c>
      <c r="AS3" s="3">
        <v>2.6288900000000002</v>
      </c>
      <c r="AT3" s="3">
        <v>2.9452379999999998</v>
      </c>
      <c r="AU3" s="3">
        <v>14.919689999999999</v>
      </c>
      <c r="AV3" s="3">
        <v>5.4489650000000003</v>
      </c>
      <c r="AW3" s="3">
        <v>3.8880490000000001</v>
      </c>
      <c r="AX3" s="3">
        <v>3.7340049999999998</v>
      </c>
      <c r="AY3" s="3">
        <v>2.8949120000000002</v>
      </c>
      <c r="AZ3" s="3">
        <v>5.1453509999999998</v>
      </c>
      <c r="BA3" s="3">
        <v>7.421513</v>
      </c>
      <c r="BB3" s="3">
        <v>2.049992</v>
      </c>
      <c r="BC3" s="3">
        <v>0.88766909999999999</v>
      </c>
      <c r="BD3" s="3">
        <v>0.46278330000000001</v>
      </c>
      <c r="BE3" s="3">
        <v>2.6152220000000002</v>
      </c>
      <c r="BF3" s="3">
        <v>1.779298</v>
      </c>
      <c r="BG3" s="3">
        <v>3.2154959999999999</v>
      </c>
      <c r="BH3" s="3">
        <v>1.137839</v>
      </c>
      <c r="BI3" s="3">
        <v>8.4097869999999997</v>
      </c>
      <c r="BJ3" s="3" t="s">
        <v>93</v>
      </c>
      <c r="BK3" s="3">
        <v>3</v>
      </c>
      <c r="BL3" s="3">
        <v>5</v>
      </c>
      <c r="BM3" s="3">
        <v>1</v>
      </c>
      <c r="BN3" s="3">
        <v>1.2978259999999999</v>
      </c>
      <c r="BO3" s="3">
        <v>58.759030000000003</v>
      </c>
      <c r="BP3" s="3">
        <v>87.942840000000004</v>
      </c>
      <c r="BQ3" s="3">
        <v>0</v>
      </c>
      <c r="BR3" s="3">
        <v>5.539728E-2</v>
      </c>
      <c r="BS3" s="3">
        <v>7.0800780000000003</v>
      </c>
      <c r="BT3" s="3">
        <v>2.933929</v>
      </c>
      <c r="BU3" s="3">
        <v>3.8077299999999998</v>
      </c>
      <c r="BV3" s="3">
        <v>3.8077299999999998</v>
      </c>
      <c r="BW3" s="3">
        <v>1.2378999999999999E-2</v>
      </c>
      <c r="BX3" s="3">
        <v>1.2924130000000001E-2</v>
      </c>
      <c r="BY3" s="3">
        <v>4.6796090000000001</v>
      </c>
      <c r="BZ3" s="3">
        <v>28.272410000000001</v>
      </c>
      <c r="CA3" s="3">
        <v>70.066029999999998</v>
      </c>
      <c r="CB3" s="3">
        <v>3.4713389999999997E-2</v>
      </c>
      <c r="CC3" s="3">
        <v>0.64456559999999996</v>
      </c>
      <c r="CD3" s="3">
        <v>-5.0981509999999997</v>
      </c>
      <c r="CE3" s="3">
        <v>32.258780000000002</v>
      </c>
      <c r="CF3" s="3">
        <v>6.0729730000000002</v>
      </c>
      <c r="CG3" s="3">
        <v>4.7517299999999998E-2</v>
      </c>
      <c r="CH3" s="3">
        <v>-1.7089840000000001</v>
      </c>
      <c r="CI3" s="3">
        <v>2496.011</v>
      </c>
      <c r="CJ3" s="3">
        <v>0.14845649999999999</v>
      </c>
      <c r="CK3" s="3">
        <v>0.48828129999999997</v>
      </c>
      <c r="CL3" s="3">
        <v>3.7345580000000003E-2</v>
      </c>
      <c r="CM3" s="3">
        <v>8.1132960000000004E-2</v>
      </c>
      <c r="CN3" s="3">
        <v>-5.9498130000000003E-2</v>
      </c>
      <c r="CO3" s="3">
        <v>1.9819880000000002E-2</v>
      </c>
      <c r="CP3" s="3">
        <v>6.4855679999999998</v>
      </c>
      <c r="CQ3" s="3">
        <v>6.2394769999999999</v>
      </c>
    </row>
    <row r="4" spans="1:95" x14ac:dyDescent="0.2">
      <c r="A4" s="1" t="s">
        <v>94</v>
      </c>
      <c r="B4">
        <v>12.49420829748626</v>
      </c>
      <c r="C4">
        <v>31.496202829066561</v>
      </c>
      <c r="D4">
        <v>29.346678616376309</v>
      </c>
      <c r="E4">
        <v>1.2695253701455249</v>
      </c>
      <c r="F4">
        <v>4.9284975799214736</v>
      </c>
      <c r="G4">
        <v>0.1051307098104079</v>
      </c>
      <c r="H4">
        <v>0.36234696494245222</v>
      </c>
      <c r="I4">
        <v>0.13346610328571981</v>
      </c>
      <c r="J4">
        <v>0.30525109394178568</v>
      </c>
      <c r="K4" s="3">
        <v>3</v>
      </c>
      <c r="L4" s="3">
        <v>5</v>
      </c>
      <c r="M4" s="3">
        <v>1</v>
      </c>
      <c r="N4" s="3">
        <v>666.07989999999995</v>
      </c>
      <c r="O4" s="3">
        <v>70.847880000000004</v>
      </c>
      <c r="P4" s="3">
        <v>0</v>
      </c>
      <c r="Q4" s="3">
        <v>141.17150000000001</v>
      </c>
      <c r="R4" s="3">
        <v>204.75479999999999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5054.8410000000003</v>
      </c>
      <c r="Y4" s="3">
        <v>235.411</v>
      </c>
      <c r="Z4" s="3">
        <v>0</v>
      </c>
      <c r="AA4" s="3">
        <v>18.841609999999999</v>
      </c>
      <c r="AB4" s="3">
        <v>14.84146</v>
      </c>
      <c r="AC4" s="3">
        <v>162.95609999999999</v>
      </c>
      <c r="AD4" s="3">
        <v>0</v>
      </c>
      <c r="AE4" s="3">
        <v>0</v>
      </c>
      <c r="AF4" s="3">
        <v>0</v>
      </c>
      <c r="AG4" s="3">
        <v>18.841609999999999</v>
      </c>
      <c r="AH4" s="3">
        <v>14.84146</v>
      </c>
      <c r="AI4" s="3">
        <v>0</v>
      </c>
      <c r="AJ4" s="3" t="s">
        <v>94</v>
      </c>
      <c r="AK4" s="3">
        <v>3</v>
      </c>
      <c r="AL4" s="3">
        <v>5</v>
      </c>
      <c r="AM4" s="3">
        <v>1</v>
      </c>
      <c r="AN4" s="3">
        <v>334.34710000000001</v>
      </c>
      <c r="AO4" s="3">
        <v>102.2996</v>
      </c>
      <c r="AP4" s="3">
        <v>107.3783</v>
      </c>
      <c r="AQ4" s="3">
        <v>142.54069999999999</v>
      </c>
      <c r="AR4" s="3">
        <v>104.3248</v>
      </c>
      <c r="AS4" s="3">
        <v>97.54074</v>
      </c>
      <c r="AT4" s="3">
        <v>295.75880000000001</v>
      </c>
      <c r="AU4" s="3">
        <v>131.42959999999999</v>
      </c>
      <c r="AV4" s="3">
        <v>159.89449999999999</v>
      </c>
      <c r="AW4" s="3">
        <v>80.461299999999994</v>
      </c>
      <c r="AX4" s="3">
        <v>1829.0429999999999</v>
      </c>
      <c r="AY4" s="3">
        <v>215.4736</v>
      </c>
      <c r="AZ4" s="3">
        <v>29.887910000000002</v>
      </c>
      <c r="BA4" s="3">
        <v>73.584469999999996</v>
      </c>
      <c r="BB4" s="3">
        <v>126.8082</v>
      </c>
      <c r="BC4" s="3">
        <v>31.086449999999999</v>
      </c>
      <c r="BD4" s="3">
        <v>36.292670000000001</v>
      </c>
      <c r="BE4" s="3">
        <v>110.12220000000001</v>
      </c>
      <c r="BF4" s="3">
        <v>268.988</v>
      </c>
      <c r="BG4" s="3">
        <v>38.665999999999997</v>
      </c>
      <c r="BH4" s="3">
        <v>48.908830000000002</v>
      </c>
      <c r="BI4" s="3">
        <v>249.78479999999999</v>
      </c>
      <c r="BJ4" s="3" t="s">
        <v>94</v>
      </c>
      <c r="BK4" s="3">
        <v>3</v>
      </c>
      <c r="BL4" s="3">
        <v>5</v>
      </c>
      <c r="BM4" s="3">
        <v>1</v>
      </c>
      <c r="BN4" s="3">
        <v>4.4296199999999999</v>
      </c>
      <c r="BO4" s="3">
        <v>35.56812</v>
      </c>
      <c r="BP4" s="3">
        <v>86.452150000000003</v>
      </c>
      <c r="BQ4" s="3">
        <v>0</v>
      </c>
      <c r="BR4" s="3">
        <v>0.2139499</v>
      </c>
      <c r="BS4" s="3">
        <v>27.34375</v>
      </c>
      <c r="BT4" s="3">
        <v>6.4934010000000004</v>
      </c>
      <c r="BU4" s="3">
        <v>28.763300000000001</v>
      </c>
      <c r="BV4" s="3">
        <v>28.763300000000001</v>
      </c>
      <c r="BW4" s="3">
        <v>1.1176419999999999E-2</v>
      </c>
      <c r="BX4" s="3">
        <v>1.1131540000000001E-2</v>
      </c>
      <c r="BY4" s="3">
        <v>4.5754999999999999</v>
      </c>
      <c r="BZ4" s="3">
        <v>1</v>
      </c>
      <c r="CA4" s="3">
        <v>1594.9359999999999</v>
      </c>
      <c r="CB4" s="3">
        <v>0.1656222</v>
      </c>
      <c r="CC4" s="3">
        <v>-0.52049630000000002</v>
      </c>
      <c r="CD4" s="3">
        <v>-19.792079999999999</v>
      </c>
      <c r="CE4" s="3">
        <v>25.500119999999999</v>
      </c>
      <c r="CF4" s="3">
        <v>13.20007</v>
      </c>
      <c r="CG4" s="3">
        <v>0.10328329999999999</v>
      </c>
      <c r="CH4" s="3">
        <v>-5.859375</v>
      </c>
      <c r="CI4" s="3">
        <v>2290.8000000000002</v>
      </c>
      <c r="CJ4" s="3">
        <v>0.44066109999999997</v>
      </c>
      <c r="CK4" s="3">
        <v>8.7890619999999995</v>
      </c>
      <c r="CL4" s="3">
        <v>0.28797200000000001</v>
      </c>
      <c r="CM4" s="3">
        <v>0.66127199999999997</v>
      </c>
      <c r="CN4" s="3">
        <v>-0.45465929999999999</v>
      </c>
      <c r="CO4" s="3">
        <v>-0.23037350000000001</v>
      </c>
      <c r="CP4" s="3">
        <v>39.381639999999997</v>
      </c>
      <c r="CQ4" s="3">
        <v>23.69003</v>
      </c>
    </row>
    <row r="5" spans="1:95" x14ac:dyDescent="0.2">
      <c r="A5" s="1" t="s">
        <v>96</v>
      </c>
      <c r="B5">
        <v>2.2550508870205999</v>
      </c>
      <c r="C5">
        <v>0.98669575485517469</v>
      </c>
      <c r="D5">
        <v>0.85731967302255718</v>
      </c>
      <c r="E5">
        <v>1.5061133768467589</v>
      </c>
      <c r="F5">
        <v>0.50190116327743262</v>
      </c>
      <c r="G5">
        <v>0.56666582252836306</v>
      </c>
      <c r="H5">
        <v>0.17447400695018461</v>
      </c>
      <c r="I5">
        <v>0.85346297551183892</v>
      </c>
      <c r="J5">
        <v>0.32339417625012229</v>
      </c>
      <c r="K5" s="3">
        <v>3</v>
      </c>
      <c r="L5" s="3">
        <v>5</v>
      </c>
      <c r="M5" s="3">
        <v>1</v>
      </c>
      <c r="N5" s="3">
        <v>2.8278120000000002</v>
      </c>
      <c r="O5" s="3">
        <v>7.2987580000000003</v>
      </c>
      <c r="P5" s="3">
        <v>0</v>
      </c>
      <c r="Q5" s="3">
        <v>6.8709119999999997</v>
      </c>
      <c r="R5" s="3">
        <v>1.878009</v>
      </c>
      <c r="S5" s="3">
        <v>3.1715049999999998</v>
      </c>
      <c r="T5" s="3">
        <v>7.7148389999999996</v>
      </c>
      <c r="U5" s="3">
        <v>0</v>
      </c>
      <c r="V5" s="3">
        <v>0</v>
      </c>
      <c r="W5" s="3">
        <v>2.618706</v>
      </c>
      <c r="X5" s="3">
        <v>0</v>
      </c>
      <c r="Y5" s="3">
        <v>4.9719490000000004</v>
      </c>
      <c r="Z5" s="3">
        <v>3.0924879999999999</v>
      </c>
      <c r="AA5" s="3">
        <v>2.771582</v>
      </c>
      <c r="AB5" s="3">
        <v>0.72200660000000005</v>
      </c>
      <c r="AC5" s="3">
        <v>0</v>
      </c>
      <c r="AD5" s="3">
        <v>0</v>
      </c>
      <c r="AE5" s="3">
        <v>6.0419499999999999</v>
      </c>
      <c r="AF5" s="3">
        <v>8.2518250000000002</v>
      </c>
      <c r="AG5" s="3">
        <v>5.8640689999999998</v>
      </c>
      <c r="AH5" s="3">
        <v>3.8935110000000002</v>
      </c>
      <c r="AI5" s="3">
        <v>0</v>
      </c>
      <c r="AJ5" s="3" t="s">
        <v>96</v>
      </c>
      <c r="AK5" s="3">
        <v>3</v>
      </c>
      <c r="AL5" s="3">
        <v>5</v>
      </c>
      <c r="AM5" s="3">
        <v>1</v>
      </c>
      <c r="AN5" s="3">
        <v>2.9771269999999999</v>
      </c>
      <c r="AO5" s="3">
        <v>2.587567</v>
      </c>
      <c r="AP5" s="3">
        <v>2.4188200000000002</v>
      </c>
      <c r="AQ5" s="3">
        <v>1.73366</v>
      </c>
      <c r="AR5" s="3">
        <v>2.7779569999999998</v>
      </c>
      <c r="AS5" s="3">
        <v>1.8271489999999999</v>
      </c>
      <c r="AT5" s="3">
        <v>6.7824580000000001</v>
      </c>
      <c r="AU5" s="3">
        <v>2.77915</v>
      </c>
      <c r="AV5" s="3">
        <v>2.7410220000000001</v>
      </c>
      <c r="AW5" s="3">
        <v>2.019981</v>
      </c>
      <c r="AX5" s="3">
        <v>3.6616819999999999</v>
      </c>
      <c r="AY5" s="3">
        <v>2.864233</v>
      </c>
      <c r="AZ5" s="3">
        <v>3.3967489999999998</v>
      </c>
      <c r="BA5" s="3">
        <v>3.0673189999999999</v>
      </c>
      <c r="BB5" s="3">
        <v>1.383235</v>
      </c>
      <c r="BC5" s="3">
        <v>0.67358200000000001</v>
      </c>
      <c r="BD5" s="3">
        <v>0.32526739999999998</v>
      </c>
      <c r="BE5" s="3">
        <v>3.3309920000000002</v>
      </c>
      <c r="BF5" s="3">
        <v>3.3615279999999998</v>
      </c>
      <c r="BG5" s="3">
        <v>1.657734</v>
      </c>
      <c r="BH5" s="3">
        <v>0.68701489999999998</v>
      </c>
      <c r="BI5" s="3">
        <v>3.2968000000000002</v>
      </c>
      <c r="BJ5" s="3" t="s">
        <v>96</v>
      </c>
      <c r="BK5" s="3">
        <v>3</v>
      </c>
      <c r="BL5" s="3">
        <v>5</v>
      </c>
      <c r="BM5" s="3">
        <v>1</v>
      </c>
      <c r="BN5" s="3">
        <v>1.308969</v>
      </c>
      <c r="BO5" s="3">
        <v>51.487679999999997</v>
      </c>
      <c r="BP5" s="3">
        <v>77.30941</v>
      </c>
      <c r="BQ5" s="3">
        <v>0</v>
      </c>
      <c r="BR5" s="3">
        <v>5.3487239999999998E-2</v>
      </c>
      <c r="BS5" s="3">
        <v>6.8359370000000004</v>
      </c>
      <c r="BT5" s="3">
        <v>3.3129059999999999</v>
      </c>
      <c r="BU5" s="3">
        <v>4.3364900000000004</v>
      </c>
      <c r="BV5" s="3">
        <v>4.3364900000000004</v>
      </c>
      <c r="BW5" s="3">
        <v>1.090647E-2</v>
      </c>
      <c r="BX5" s="3">
        <v>1.210551E-2</v>
      </c>
      <c r="BY5" s="3">
        <v>4.6748329999999996</v>
      </c>
      <c r="BZ5" s="3">
        <v>2.1754570000000001E-2</v>
      </c>
      <c r="CA5" s="3">
        <v>26.560040000000001</v>
      </c>
      <c r="CB5" s="3">
        <v>2.1372700000000001E-2</v>
      </c>
      <c r="CC5" s="3">
        <v>-12.813599999999999</v>
      </c>
      <c r="CD5" s="3">
        <v>-0.43852010000000002</v>
      </c>
      <c r="CE5" s="3">
        <v>35.019399999999997</v>
      </c>
      <c r="CF5" s="3">
        <v>6.8057889999999999</v>
      </c>
      <c r="CG5" s="3">
        <v>5.3251340000000001E-2</v>
      </c>
      <c r="CH5" s="3">
        <v>-3.4179689999999998</v>
      </c>
      <c r="CI5" s="3">
        <v>2892.848</v>
      </c>
      <c r="CJ5" s="3">
        <v>0.38314179999999998</v>
      </c>
      <c r="CK5" s="3">
        <v>-0.36621090000000001</v>
      </c>
      <c r="CL5" s="3">
        <v>3.0126679999999999E-2</v>
      </c>
      <c r="CM5" s="3">
        <v>7.7163640000000006E-2</v>
      </c>
      <c r="CN5" s="3">
        <v>-4.669947E-2</v>
      </c>
      <c r="CO5" s="3">
        <v>5.626776E-3</v>
      </c>
      <c r="CP5" s="3">
        <v>7.2268319999999999</v>
      </c>
      <c r="CQ5" s="3">
        <v>6.4857060000000004</v>
      </c>
    </row>
    <row r="6" spans="1:95" x14ac:dyDescent="0.2">
      <c r="A6" s="1" t="s">
        <v>97</v>
      </c>
      <c r="B6">
        <v>1.3831634470943419</v>
      </c>
      <c r="C6">
        <v>0.51857300891863467</v>
      </c>
      <c r="D6">
        <v>0.4157824071421789</v>
      </c>
      <c r="E6">
        <v>1.5041873481158441</v>
      </c>
      <c r="F6">
        <v>0.32774049402408151</v>
      </c>
      <c r="G6">
        <v>1.277169657954405</v>
      </c>
      <c r="H6">
        <v>0.47471047842501007</v>
      </c>
      <c r="I6">
        <v>1.921102440892456</v>
      </c>
      <c r="J6">
        <v>0.74859922059593909</v>
      </c>
      <c r="K6" s="3">
        <v>3</v>
      </c>
      <c r="L6" s="3">
        <v>5</v>
      </c>
      <c r="M6" s="3">
        <v>1</v>
      </c>
      <c r="N6" s="3">
        <v>3.2236280000000002</v>
      </c>
      <c r="O6" s="3">
        <v>6.4588890000000001</v>
      </c>
      <c r="P6" s="3">
        <v>7.8554680000000001</v>
      </c>
      <c r="Q6" s="3">
        <v>4.8152059999999999</v>
      </c>
      <c r="R6" s="3">
        <v>3.351324</v>
      </c>
      <c r="S6" s="3">
        <v>4.0722800000000001</v>
      </c>
      <c r="T6" s="3">
        <v>0</v>
      </c>
      <c r="U6" s="3">
        <v>11.622249999999999</v>
      </c>
      <c r="V6" s="3">
        <v>7.6230630000000001</v>
      </c>
      <c r="W6" s="3">
        <v>2.1918570000000002</v>
      </c>
      <c r="X6" s="3">
        <v>2.1960199999999999</v>
      </c>
      <c r="Y6" s="3">
        <v>8.7961530000000003</v>
      </c>
      <c r="Z6" s="3">
        <v>2.023485</v>
      </c>
      <c r="AA6" s="3">
        <v>7.2270180000000002</v>
      </c>
      <c r="AB6" s="3">
        <v>2.0775549999999998</v>
      </c>
      <c r="AC6" s="3">
        <v>0</v>
      </c>
      <c r="AD6" s="3">
        <v>0</v>
      </c>
      <c r="AE6" s="3">
        <v>0</v>
      </c>
      <c r="AF6" s="3">
        <v>3.9988060000000001</v>
      </c>
      <c r="AG6" s="3">
        <v>9.2505039999999994</v>
      </c>
      <c r="AH6" s="3">
        <v>6.1498350000000004</v>
      </c>
      <c r="AI6" s="3">
        <v>19.24532</v>
      </c>
      <c r="AJ6" s="3" t="s">
        <v>97</v>
      </c>
      <c r="AK6" s="3">
        <v>3</v>
      </c>
      <c r="AL6" s="3">
        <v>5</v>
      </c>
      <c r="AM6" s="3">
        <v>1</v>
      </c>
      <c r="AN6" s="3">
        <v>1.9991620000000001</v>
      </c>
      <c r="AO6" s="3">
        <v>2.7861950000000002</v>
      </c>
      <c r="AP6" s="3">
        <v>5.1689179999999997</v>
      </c>
      <c r="AQ6" s="3">
        <v>1.6767810000000001</v>
      </c>
      <c r="AR6" s="3">
        <v>2.617788</v>
      </c>
      <c r="AS6" s="3">
        <v>1.2161759999999999</v>
      </c>
      <c r="AT6" s="3">
        <v>2.2556419999999999</v>
      </c>
      <c r="AU6" s="3">
        <v>10.46504</v>
      </c>
      <c r="AV6" s="3">
        <v>3.5763039999999999</v>
      </c>
      <c r="AW6" s="3">
        <v>4.6353850000000003</v>
      </c>
      <c r="AX6" s="3">
        <v>4.3440560000000001</v>
      </c>
      <c r="AY6" s="3">
        <v>2.8668049999999998</v>
      </c>
      <c r="AZ6" s="3">
        <v>1.8348850000000001</v>
      </c>
      <c r="BA6" s="3">
        <v>2.7923100000000001</v>
      </c>
      <c r="BB6" s="3">
        <v>1.3990560000000001</v>
      </c>
      <c r="BC6" s="3">
        <v>0.78030049999999995</v>
      </c>
      <c r="BD6" s="3">
        <v>0.31806669999999998</v>
      </c>
      <c r="BE6" s="3">
        <v>1.9599709999999999</v>
      </c>
      <c r="BF6" s="3">
        <v>3.1283439999999998</v>
      </c>
      <c r="BG6" s="3">
        <v>1.617715</v>
      </c>
      <c r="BH6" s="3">
        <v>0.79927839999999994</v>
      </c>
      <c r="BI6" s="3">
        <v>7.067183</v>
      </c>
      <c r="BJ6" s="3" t="s">
        <v>97</v>
      </c>
      <c r="BK6" s="3">
        <v>3</v>
      </c>
      <c r="BL6" s="3">
        <v>5</v>
      </c>
      <c r="BM6" s="3">
        <v>1</v>
      </c>
      <c r="BN6" s="3">
        <v>1.254594</v>
      </c>
      <c r="BO6" s="3">
        <v>61.920720000000003</v>
      </c>
      <c r="BP6" s="3">
        <v>77.879589999999993</v>
      </c>
      <c r="BQ6" s="3">
        <v>0</v>
      </c>
      <c r="BR6" s="3">
        <v>5.7306700000000002E-2</v>
      </c>
      <c r="BS6" s="3">
        <v>7.3242190000000003</v>
      </c>
      <c r="BT6" s="3">
        <v>2.675144</v>
      </c>
      <c r="BU6" s="3">
        <v>3.3562189999999998</v>
      </c>
      <c r="BV6" s="3">
        <v>3.3562189999999998</v>
      </c>
      <c r="BW6" s="3">
        <v>1.0240920000000001E-2</v>
      </c>
      <c r="BX6" s="3">
        <v>1.114427E-2</v>
      </c>
      <c r="BY6" s="3">
        <v>4.6605059999999998</v>
      </c>
      <c r="BZ6" s="3">
        <v>12.35547</v>
      </c>
      <c r="CA6" s="3">
        <v>1.781121</v>
      </c>
      <c r="CB6" s="3">
        <v>5.5345660000000003E-3</v>
      </c>
      <c r="CC6" s="3">
        <v>-6.6034379999999997</v>
      </c>
      <c r="CD6" s="3">
        <v>4.9754909999999999</v>
      </c>
      <c r="CE6" s="3">
        <v>22.817139999999998</v>
      </c>
      <c r="CF6" s="3">
        <v>7.2662230000000001</v>
      </c>
      <c r="CG6" s="3">
        <v>5.6852920000000001E-2</v>
      </c>
      <c r="CH6" s="3">
        <v>-0.61035159999999999</v>
      </c>
      <c r="CI6" s="3">
        <v>2047.433</v>
      </c>
      <c r="CJ6" s="3">
        <v>0.18064440000000001</v>
      </c>
      <c r="CK6" s="3">
        <v>5.3710940000000003</v>
      </c>
      <c r="CL6" s="3">
        <v>3.6787109999999998E-2</v>
      </c>
      <c r="CM6" s="3">
        <v>7.1877200000000002E-2</v>
      </c>
      <c r="CN6" s="3">
        <v>-7.262238E-2</v>
      </c>
      <c r="CO6" s="3">
        <v>8.7955900000000007E-3</v>
      </c>
      <c r="CP6" s="3">
        <v>7.1559150000000002</v>
      </c>
      <c r="CQ6" s="3">
        <v>6.7541380000000002</v>
      </c>
    </row>
    <row r="7" spans="1:95" x14ac:dyDescent="0.2">
      <c r="A7" s="1" t="s">
        <v>98</v>
      </c>
      <c r="B7">
        <v>0.51759571265258386</v>
      </c>
      <c r="C7">
        <v>0.42029985095583178</v>
      </c>
      <c r="D7">
        <v>0.32757984602339818</v>
      </c>
      <c r="E7">
        <v>2.7576478484581499</v>
      </c>
      <c r="F7">
        <v>0.68792438760967844</v>
      </c>
      <c r="G7">
        <v>0.44497309360703657</v>
      </c>
      <c r="H7">
        <v>0.11838930370517781</v>
      </c>
      <c r="I7">
        <v>1.2270790942072121</v>
      </c>
      <c r="J7">
        <v>0.31634551034544661</v>
      </c>
      <c r="K7" s="3">
        <v>3</v>
      </c>
      <c r="L7" s="3">
        <v>5</v>
      </c>
      <c r="M7" s="3">
        <v>1</v>
      </c>
      <c r="N7" s="3">
        <v>10.22832</v>
      </c>
      <c r="O7" s="3">
        <v>3.1807319999999999</v>
      </c>
      <c r="P7" s="3">
        <v>0</v>
      </c>
      <c r="Q7" s="3">
        <v>18.228010000000001</v>
      </c>
      <c r="R7" s="3">
        <v>8.3103979999999993</v>
      </c>
      <c r="S7" s="3">
        <v>3.7185929999999998</v>
      </c>
      <c r="T7" s="3">
        <v>0</v>
      </c>
      <c r="U7" s="3">
        <v>23.865169999999999</v>
      </c>
      <c r="V7" s="3">
        <v>24.093070000000001</v>
      </c>
      <c r="W7" s="3">
        <v>3.0179109999999998</v>
      </c>
      <c r="X7" s="3">
        <v>8.5840099999999993</v>
      </c>
      <c r="Y7" s="3">
        <v>6.3491</v>
      </c>
      <c r="Z7" s="3">
        <v>10.75085</v>
      </c>
      <c r="AA7" s="3">
        <v>11.61636</v>
      </c>
      <c r="AB7" s="3">
        <v>4.3923810000000003</v>
      </c>
      <c r="AC7" s="3">
        <v>0</v>
      </c>
      <c r="AD7" s="3">
        <v>2.80054E-2</v>
      </c>
      <c r="AE7" s="3">
        <v>0</v>
      </c>
      <c r="AF7" s="3">
        <v>5.2280720000000001</v>
      </c>
      <c r="AG7" s="3">
        <v>22.36721</v>
      </c>
      <c r="AH7" s="3">
        <v>8.1109740000000006</v>
      </c>
      <c r="AI7" s="3">
        <v>47.958240000000004</v>
      </c>
      <c r="AJ7" s="3" t="s">
        <v>98</v>
      </c>
      <c r="AK7" s="3">
        <v>3</v>
      </c>
      <c r="AL7" s="3">
        <v>5</v>
      </c>
      <c r="AM7" s="3">
        <v>1</v>
      </c>
      <c r="AN7" s="3">
        <v>5.2424390000000001</v>
      </c>
      <c r="AO7" s="3">
        <v>2.6376469999999999</v>
      </c>
      <c r="AP7" s="3">
        <v>4.3729959999999997</v>
      </c>
      <c r="AQ7" s="3">
        <v>3.5303049999999998</v>
      </c>
      <c r="AR7" s="3">
        <v>7.0434809999999999</v>
      </c>
      <c r="AS7" s="3">
        <v>3.6797800000000001</v>
      </c>
      <c r="AT7" s="3">
        <v>4.1333830000000003</v>
      </c>
      <c r="AU7" s="3">
        <v>14.12032</v>
      </c>
      <c r="AV7" s="3">
        <v>8.2283399999999993</v>
      </c>
      <c r="AW7" s="3">
        <v>4.3999759999999997</v>
      </c>
      <c r="AX7" s="3">
        <v>14.10624</v>
      </c>
      <c r="AY7" s="3">
        <v>5.8899879999999998</v>
      </c>
      <c r="AZ7" s="3">
        <v>5.6471999999999998</v>
      </c>
      <c r="BA7" s="3">
        <v>7.9357249999999997</v>
      </c>
      <c r="BB7" s="3">
        <v>3.2686120000000001</v>
      </c>
      <c r="BC7" s="3">
        <v>0.98859319999999995</v>
      </c>
      <c r="BD7" s="3">
        <v>1.2780480000000001</v>
      </c>
      <c r="BE7" s="3">
        <v>2.9645329999999999</v>
      </c>
      <c r="BF7" s="3">
        <v>7.0572689999999998</v>
      </c>
      <c r="BG7" s="3">
        <v>3.8058999999999998</v>
      </c>
      <c r="BH7" s="3">
        <v>1.479619</v>
      </c>
      <c r="BI7" s="3">
        <v>11.73915</v>
      </c>
      <c r="BJ7" s="3" t="s">
        <v>98</v>
      </c>
      <c r="BK7" s="3">
        <v>3</v>
      </c>
      <c r="BL7" s="3">
        <v>5</v>
      </c>
      <c r="BM7" s="3">
        <v>1</v>
      </c>
      <c r="BN7" s="3">
        <v>1.2243189999999999</v>
      </c>
      <c r="BO7" s="3">
        <v>41.387340000000002</v>
      </c>
      <c r="BP7" s="3">
        <v>92.520600000000002</v>
      </c>
      <c r="BQ7" s="3">
        <v>0</v>
      </c>
      <c r="BR7" s="3">
        <v>4.9667250000000003E-2</v>
      </c>
      <c r="BS7" s="3">
        <v>6.3476559999999997</v>
      </c>
      <c r="BT7" s="3">
        <v>4.1778459999999997</v>
      </c>
      <c r="BU7" s="3">
        <v>5.1150149999999996</v>
      </c>
      <c r="BV7" s="3">
        <v>5.1150149999999996</v>
      </c>
      <c r="BW7" s="3">
        <v>1.1382349999999999E-2</v>
      </c>
      <c r="BX7" s="3">
        <v>1.151866E-2</v>
      </c>
      <c r="BY7" s="3">
        <v>4.6824750000000002</v>
      </c>
      <c r="BZ7" s="3">
        <v>8.5270630000000001</v>
      </c>
      <c r="CA7" s="3">
        <v>83.270139999999998</v>
      </c>
      <c r="CB7" s="3">
        <v>3.7843759999999997E-2</v>
      </c>
      <c r="CC7" s="3">
        <v>-2.4093209999999998</v>
      </c>
      <c r="CD7" s="3">
        <v>1.434817</v>
      </c>
      <c r="CE7" s="3">
        <v>26.35549</v>
      </c>
      <c r="CF7" s="3">
        <v>5.8903759999999998</v>
      </c>
      <c r="CG7" s="3">
        <v>4.608926E-2</v>
      </c>
      <c r="CH7" s="3">
        <v>-1.464844</v>
      </c>
      <c r="CI7" s="3">
        <v>2288.0680000000002</v>
      </c>
      <c r="CJ7" s="3">
        <v>0.1446403</v>
      </c>
      <c r="CK7" s="3">
        <v>0.61035159999999999</v>
      </c>
      <c r="CL7" s="3">
        <v>2.5406000000000001E-2</v>
      </c>
      <c r="CM7" s="3">
        <v>4.9319019999999998E-2</v>
      </c>
      <c r="CN7" s="3">
        <v>-6.2780249999999996E-2</v>
      </c>
      <c r="CO7" s="3">
        <v>-6.2716509999999996E-3</v>
      </c>
      <c r="CP7" s="3">
        <v>6.5115160000000003</v>
      </c>
      <c r="CQ7" s="3">
        <v>5.5444339999999999</v>
      </c>
    </row>
    <row r="8" spans="1:95" x14ac:dyDescent="0.2">
      <c r="A8" s="1" t="s">
        <v>99</v>
      </c>
      <c r="B8">
        <v>2.997127837604979</v>
      </c>
      <c r="C8">
        <v>1.1897047423719069</v>
      </c>
      <c r="D8">
        <v>1.103632831924902</v>
      </c>
      <c r="E8">
        <v>1.852259838160339</v>
      </c>
      <c r="F8">
        <v>0.69515947305709491</v>
      </c>
      <c r="G8">
        <v>0.62422624907734126</v>
      </c>
      <c r="H8">
        <v>0.23422567150174151</v>
      </c>
      <c r="I8">
        <v>1.1562292110914321</v>
      </c>
      <c r="J8">
        <v>0.49638236973231531</v>
      </c>
      <c r="K8" s="3">
        <v>3</v>
      </c>
      <c r="L8" s="3">
        <v>5</v>
      </c>
      <c r="M8" s="3">
        <v>1</v>
      </c>
      <c r="N8" s="3">
        <v>3.4944280000000001</v>
      </c>
      <c r="O8" s="3">
        <v>3.7239949999999999</v>
      </c>
      <c r="P8" s="3">
        <v>0</v>
      </c>
      <c r="Q8" s="3">
        <v>5.0492670000000004</v>
      </c>
      <c r="R8" s="3">
        <v>6.2747979999999997</v>
      </c>
      <c r="S8" s="3">
        <v>0.79017269999999995</v>
      </c>
      <c r="T8" s="3">
        <v>13.86247</v>
      </c>
      <c r="U8" s="3">
        <v>0</v>
      </c>
      <c r="V8" s="3">
        <v>3.463222</v>
      </c>
      <c r="W8" s="3">
        <v>1.962083</v>
      </c>
      <c r="X8" s="3">
        <v>0</v>
      </c>
      <c r="Y8" s="3">
        <v>10.29012</v>
      </c>
      <c r="Z8" s="3">
        <v>4.0362650000000002</v>
      </c>
      <c r="AA8" s="3">
        <v>1.8018449999999999</v>
      </c>
      <c r="AB8" s="3">
        <v>2.3617119999999998</v>
      </c>
      <c r="AC8" s="3">
        <v>0</v>
      </c>
      <c r="AD8" s="3">
        <v>0</v>
      </c>
      <c r="AE8" s="3">
        <v>0</v>
      </c>
      <c r="AF8" s="3">
        <v>7.2074420000000003</v>
      </c>
      <c r="AG8" s="3">
        <v>5.8381100000000004</v>
      </c>
      <c r="AH8" s="3">
        <v>3.151885</v>
      </c>
      <c r="AI8" s="3">
        <v>3.463222</v>
      </c>
      <c r="AJ8" s="3" t="s">
        <v>99</v>
      </c>
      <c r="AK8" s="3">
        <v>3</v>
      </c>
      <c r="AL8" s="3">
        <v>5</v>
      </c>
      <c r="AM8" s="3">
        <v>1</v>
      </c>
      <c r="AN8" s="3">
        <v>1.9648129999999999</v>
      </c>
      <c r="AO8" s="3">
        <v>2.2915040000000002</v>
      </c>
      <c r="AP8" s="3">
        <v>1.912639</v>
      </c>
      <c r="AQ8" s="3">
        <v>1.5325580000000001</v>
      </c>
      <c r="AR8" s="3">
        <v>3.9570660000000002</v>
      </c>
      <c r="AS8" s="3">
        <v>1.623122</v>
      </c>
      <c r="AT8" s="3">
        <v>5.0726599999999999</v>
      </c>
      <c r="AU8" s="3">
        <v>2.1251660000000001</v>
      </c>
      <c r="AV8" s="3">
        <v>2.791909</v>
      </c>
      <c r="AW8" s="3">
        <v>1.2643219999999999</v>
      </c>
      <c r="AX8" s="3">
        <v>2.7698269999999998</v>
      </c>
      <c r="AY8" s="3">
        <v>2.5938029999999999</v>
      </c>
      <c r="AZ8" s="3">
        <v>1.775323</v>
      </c>
      <c r="BA8" s="3">
        <v>1.711695</v>
      </c>
      <c r="BB8" s="3">
        <v>1.9806889999999999</v>
      </c>
      <c r="BC8" s="3">
        <v>0.60847569999999995</v>
      </c>
      <c r="BD8" s="3">
        <v>0.2434182</v>
      </c>
      <c r="BE8" s="3">
        <v>1.454175</v>
      </c>
      <c r="BF8" s="3">
        <v>3.6456330000000001</v>
      </c>
      <c r="BG8" s="3">
        <v>1.7725500000000001</v>
      </c>
      <c r="BH8" s="3">
        <v>0.69534130000000005</v>
      </c>
      <c r="BI8" s="3">
        <v>2.7583310000000001</v>
      </c>
      <c r="BJ8" s="3" t="s">
        <v>99</v>
      </c>
      <c r="BK8" s="3">
        <v>3</v>
      </c>
      <c r="BL8" s="3">
        <v>5</v>
      </c>
      <c r="BM8" s="3">
        <v>1</v>
      </c>
      <c r="BN8" s="3">
        <v>1.219697</v>
      </c>
      <c r="BO8" s="3">
        <v>67.876180000000005</v>
      </c>
      <c r="BP8" s="3">
        <v>72.072509999999994</v>
      </c>
      <c r="BQ8" s="3">
        <v>0</v>
      </c>
      <c r="BR8" s="3">
        <v>3.6295090000000002E-2</v>
      </c>
      <c r="BS8" s="3">
        <v>4.6386719999999997</v>
      </c>
      <c r="BT8" s="3">
        <v>2.5264069999999998</v>
      </c>
      <c r="BU8" s="3">
        <v>3.0814509999999999</v>
      </c>
      <c r="BV8" s="3">
        <v>2.9162810000000001</v>
      </c>
      <c r="BW8" s="3">
        <v>1.1147229999999999E-2</v>
      </c>
      <c r="BX8" s="3">
        <v>1.2142129999999999E-2</v>
      </c>
      <c r="BY8" s="3">
        <v>4.65191</v>
      </c>
      <c r="BZ8" s="3">
        <v>1</v>
      </c>
      <c r="CA8" s="3">
        <v>0</v>
      </c>
      <c r="CB8" s="3">
        <v>0</v>
      </c>
      <c r="CC8" s="3">
        <v>12.46092</v>
      </c>
      <c r="CD8" s="3">
        <v>5.9849009999999998</v>
      </c>
      <c r="CE8" s="3">
        <v>30.602229999999999</v>
      </c>
      <c r="CF8" s="3">
        <v>6.8475760000000001</v>
      </c>
      <c r="CG8" s="3">
        <v>5.3578569999999999E-2</v>
      </c>
      <c r="CH8" s="3">
        <v>-2.0751949999999999</v>
      </c>
      <c r="CI8" s="3">
        <v>2520.3339999999998</v>
      </c>
      <c r="CJ8" s="3">
        <v>0.15779580000000001</v>
      </c>
      <c r="CK8" s="3">
        <v>1.2207030000000001</v>
      </c>
      <c r="CL8" s="3">
        <v>3.812372E-2</v>
      </c>
      <c r="CM8" s="3">
        <v>8.4420140000000005E-2</v>
      </c>
      <c r="CN8" s="3">
        <v>-8.9662409999999998E-2</v>
      </c>
      <c r="CO8" s="3">
        <v>6.6469819999999999E-2</v>
      </c>
      <c r="CP8" s="3">
        <v>7.2552029999999998</v>
      </c>
      <c r="CQ8" s="3">
        <v>6.6429989999999997</v>
      </c>
    </row>
    <row r="9" spans="1:95" x14ac:dyDescent="0.2">
      <c r="A9" s="1" t="s">
        <v>100</v>
      </c>
      <c r="B9">
        <v>4.0510991963375096</v>
      </c>
      <c r="C9">
        <v>1.8904213381609309</v>
      </c>
      <c r="D9">
        <v>1.674914850968376</v>
      </c>
      <c r="E9">
        <v>2.1162780822331779</v>
      </c>
      <c r="F9">
        <v>0.9208638402764483</v>
      </c>
      <c r="G9">
        <v>0.36087398383537922</v>
      </c>
      <c r="H9">
        <v>0.14044399856368181</v>
      </c>
      <c r="I9">
        <v>0.76370970243898317</v>
      </c>
      <c r="J9">
        <v>0.33652805523591439</v>
      </c>
      <c r="K9" s="3">
        <v>3</v>
      </c>
      <c r="L9" s="3">
        <v>5</v>
      </c>
      <c r="M9" s="3">
        <v>1</v>
      </c>
      <c r="N9" s="3">
        <v>0</v>
      </c>
      <c r="O9" s="3">
        <v>9.2476610000000008</v>
      </c>
      <c r="P9" s="3">
        <v>6.758953</v>
      </c>
      <c r="Q9" s="3">
        <v>10.636810000000001</v>
      </c>
      <c r="R9" s="3">
        <v>10.919370000000001</v>
      </c>
      <c r="S9" s="3">
        <v>0.3049036</v>
      </c>
      <c r="T9" s="3">
        <v>23.609100000000002</v>
      </c>
      <c r="U9" s="3">
        <v>0</v>
      </c>
      <c r="V9" s="3">
        <v>5.9634999999999998</v>
      </c>
      <c r="W9" s="3">
        <v>0</v>
      </c>
      <c r="X9" s="3">
        <v>0</v>
      </c>
      <c r="Y9" s="3">
        <v>27.708410000000001</v>
      </c>
      <c r="Z9" s="3">
        <v>6.6437840000000001</v>
      </c>
      <c r="AA9" s="3">
        <v>1.479651</v>
      </c>
      <c r="AB9" s="3">
        <v>3.5336439999999998</v>
      </c>
      <c r="AC9" s="3">
        <v>5.931667</v>
      </c>
      <c r="AD9" s="3">
        <v>0</v>
      </c>
      <c r="AE9" s="3">
        <v>0</v>
      </c>
      <c r="AF9" s="3">
        <v>5.200431</v>
      </c>
      <c r="AG9" s="3">
        <v>8.1234350000000006</v>
      </c>
      <c r="AH9" s="3">
        <v>3.8385479999999998</v>
      </c>
      <c r="AI9" s="3">
        <v>5.9634999999999998</v>
      </c>
      <c r="AJ9" s="3" t="s">
        <v>100</v>
      </c>
      <c r="AK9" s="3">
        <v>3</v>
      </c>
      <c r="AL9" s="3">
        <v>5</v>
      </c>
      <c r="AM9" s="3">
        <v>1</v>
      </c>
      <c r="AN9" s="3">
        <v>2.458618</v>
      </c>
      <c r="AO9" s="3">
        <v>4.7956279999999998</v>
      </c>
      <c r="AP9" s="3">
        <v>10.278029999999999</v>
      </c>
      <c r="AQ9" s="3">
        <v>2.9734539999999998</v>
      </c>
      <c r="AR9" s="3">
        <v>6.6270829999999998</v>
      </c>
      <c r="AS9" s="3">
        <v>1.787666</v>
      </c>
      <c r="AT9" s="3">
        <v>13.989089999999999</v>
      </c>
      <c r="AU9" s="3">
        <v>5.3095530000000002</v>
      </c>
      <c r="AV9" s="3">
        <v>9.7562700000000007</v>
      </c>
      <c r="AW9" s="3">
        <v>3.7563740000000001</v>
      </c>
      <c r="AX9" s="3">
        <v>9.5666609999999999</v>
      </c>
      <c r="AY9" s="3">
        <v>7.7115919999999996</v>
      </c>
      <c r="AZ9" s="3">
        <v>2.6008339999999999</v>
      </c>
      <c r="BA9" s="3">
        <v>3.0319639999999999</v>
      </c>
      <c r="BB9" s="3">
        <v>1.8489850000000001</v>
      </c>
      <c r="BC9" s="3">
        <v>6.4570480000000003</v>
      </c>
      <c r="BD9" s="3">
        <v>0.64112930000000001</v>
      </c>
      <c r="BE9" s="3">
        <v>3.6446619999999998</v>
      </c>
      <c r="BF9" s="3">
        <v>7.1206579999999997</v>
      </c>
      <c r="BG9" s="3">
        <v>2.767064</v>
      </c>
      <c r="BH9" s="3">
        <v>1.0393490000000001</v>
      </c>
      <c r="BI9" s="3">
        <v>8.9957530000000006</v>
      </c>
      <c r="BJ9" s="3" t="s">
        <v>100</v>
      </c>
      <c r="BK9" s="3">
        <v>3</v>
      </c>
      <c r="BL9" s="3">
        <v>5</v>
      </c>
      <c r="BM9" s="3">
        <v>1</v>
      </c>
      <c r="BN9" s="3">
        <v>1.1735500000000001</v>
      </c>
      <c r="BO9" s="3">
        <v>75.344930000000005</v>
      </c>
      <c r="BP9" s="3">
        <v>59.387479999999996</v>
      </c>
      <c r="BQ9" s="3">
        <v>0</v>
      </c>
      <c r="BR9" s="3">
        <v>4.5847199999999998E-2</v>
      </c>
      <c r="BS9" s="3">
        <v>5.859375</v>
      </c>
      <c r="BT9" s="3">
        <v>3.0157639999999999</v>
      </c>
      <c r="BU9" s="3">
        <v>3.5391490000000001</v>
      </c>
      <c r="BV9" s="3">
        <v>3.273555</v>
      </c>
      <c r="BW9" s="3">
        <v>1.1898560000000001E-2</v>
      </c>
      <c r="BX9" s="3">
        <v>1.111611E-2</v>
      </c>
      <c r="BY9" s="3">
        <v>4.660507</v>
      </c>
      <c r="BZ9" s="3">
        <v>1</v>
      </c>
      <c r="CA9" s="3">
        <v>107.6528</v>
      </c>
      <c r="CB9" s="3">
        <v>4.3029570000000003E-2</v>
      </c>
      <c r="CC9" s="3">
        <v>39.196080000000002</v>
      </c>
      <c r="CD9" s="3">
        <v>10.128259999999999</v>
      </c>
      <c r="CE9" s="3">
        <v>21.54787</v>
      </c>
      <c r="CF9" s="3">
        <v>6.939019</v>
      </c>
      <c r="CG9" s="3">
        <v>5.4294969999999998E-2</v>
      </c>
      <c r="CH9" s="3">
        <v>-0.12207030000000001</v>
      </c>
      <c r="CI9" s="3">
        <v>1938.4369999999999</v>
      </c>
      <c r="CJ9" s="3">
        <v>0.16783010000000001</v>
      </c>
      <c r="CK9" s="3">
        <v>0.24414060000000001</v>
      </c>
      <c r="CL9" s="3">
        <v>3.693979E-2</v>
      </c>
      <c r="CM9" s="3">
        <v>8.6134210000000003E-2</v>
      </c>
      <c r="CN9" s="3">
        <v>-6.7201629999999998E-2</v>
      </c>
      <c r="CO9" s="3">
        <v>3.9495759999999998E-2</v>
      </c>
      <c r="CP9" s="3">
        <v>7.138471</v>
      </c>
      <c r="CQ9" s="3">
        <v>6.4929329999999998</v>
      </c>
    </row>
    <row r="10" spans="1:95" x14ac:dyDescent="0.2">
      <c r="A10" s="1" t="s">
        <v>101</v>
      </c>
      <c r="B10">
        <v>2.108765178030819</v>
      </c>
      <c r="C10">
        <v>0.85419935474467856</v>
      </c>
      <c r="D10">
        <v>0.73157298194181886</v>
      </c>
      <c r="E10">
        <v>3.064262220270348</v>
      </c>
      <c r="F10">
        <v>1.0096039690468479</v>
      </c>
      <c r="G10">
        <v>0.32628991986275663</v>
      </c>
      <c r="H10">
        <v>0.101361061294423</v>
      </c>
      <c r="I10">
        <v>0.99983787429048454</v>
      </c>
      <c r="J10">
        <v>0.33534587960416701</v>
      </c>
      <c r="K10" s="3">
        <v>3</v>
      </c>
      <c r="L10" s="3">
        <v>5</v>
      </c>
      <c r="M10" s="3">
        <v>1</v>
      </c>
      <c r="N10" s="3">
        <v>2.9480590000000002</v>
      </c>
      <c r="O10" s="3">
        <v>1.0887420000000001</v>
      </c>
      <c r="P10" s="3">
        <v>2.258969</v>
      </c>
      <c r="Q10" s="3">
        <v>6.9575639999999996</v>
      </c>
      <c r="R10" s="3">
        <v>1.101404</v>
      </c>
      <c r="S10" s="3">
        <v>1.651281</v>
      </c>
      <c r="T10" s="3">
        <v>5.6256719999999998</v>
      </c>
      <c r="U10" s="3">
        <v>7.6252649999999997</v>
      </c>
      <c r="V10" s="3">
        <v>3.7878630000000002</v>
      </c>
      <c r="W10" s="3">
        <v>1.038079</v>
      </c>
      <c r="X10" s="3">
        <v>0</v>
      </c>
      <c r="Y10" s="3">
        <v>5.3821060000000003</v>
      </c>
      <c r="Z10" s="3">
        <v>5.9987979999999999</v>
      </c>
      <c r="AA10" s="3">
        <v>0.95763730000000002</v>
      </c>
      <c r="AB10" s="3">
        <v>0.61890160000000005</v>
      </c>
      <c r="AC10" s="3">
        <v>0</v>
      </c>
      <c r="AD10" s="3">
        <v>0</v>
      </c>
      <c r="AE10" s="3">
        <v>1.6069610000000001</v>
      </c>
      <c r="AF10" s="3">
        <v>9.2873839999999994</v>
      </c>
      <c r="AG10" s="3">
        <v>6.9564360000000001</v>
      </c>
      <c r="AH10" s="3">
        <v>2.2701829999999998</v>
      </c>
      <c r="AI10" s="3">
        <v>11.413130000000001</v>
      </c>
      <c r="AJ10" s="3" t="s">
        <v>101</v>
      </c>
      <c r="AK10" s="3">
        <v>3</v>
      </c>
      <c r="AL10" s="3">
        <v>5</v>
      </c>
      <c r="AM10" s="3">
        <v>1</v>
      </c>
      <c r="AN10" s="3">
        <v>1.5919410000000001</v>
      </c>
      <c r="AO10" s="3">
        <v>1.398315</v>
      </c>
      <c r="AP10" s="3">
        <v>3.26308</v>
      </c>
      <c r="AQ10" s="3">
        <v>1.559177</v>
      </c>
      <c r="AR10" s="3">
        <v>3.11964</v>
      </c>
      <c r="AS10" s="3">
        <v>0.87295599999999995</v>
      </c>
      <c r="AT10" s="3">
        <v>3.9410340000000001</v>
      </c>
      <c r="AU10" s="3">
        <v>4.3306810000000002</v>
      </c>
      <c r="AV10" s="3">
        <v>3.6852830000000001</v>
      </c>
      <c r="AW10" s="3">
        <v>1.7541500000000001</v>
      </c>
      <c r="AX10" s="3">
        <v>3.1727300000000001</v>
      </c>
      <c r="AY10" s="3">
        <v>3.0676030000000001</v>
      </c>
      <c r="AZ10" s="3">
        <v>1.7690790000000001</v>
      </c>
      <c r="BA10" s="3">
        <v>1.6221639999999999</v>
      </c>
      <c r="BB10" s="3">
        <v>0.72664989999999996</v>
      </c>
      <c r="BC10" s="3">
        <v>0.71994259999999999</v>
      </c>
      <c r="BD10" s="3">
        <v>0.3021027</v>
      </c>
      <c r="BE10" s="3">
        <v>2.2112080000000001</v>
      </c>
      <c r="BF10" s="3">
        <v>3.5353219999999999</v>
      </c>
      <c r="BG10" s="3">
        <v>1.7359530000000001</v>
      </c>
      <c r="BH10" s="3">
        <v>0.48838880000000001</v>
      </c>
      <c r="BI10" s="3">
        <v>4.362355</v>
      </c>
      <c r="BJ10" s="3" t="s">
        <v>101</v>
      </c>
      <c r="BK10" s="3">
        <v>3</v>
      </c>
      <c r="BL10" s="3">
        <v>5</v>
      </c>
      <c r="BM10" s="3">
        <v>1</v>
      </c>
      <c r="BN10" s="3">
        <v>1.275719</v>
      </c>
      <c r="BO10" s="3">
        <v>56.689570000000003</v>
      </c>
      <c r="BP10" s="3">
        <v>84.971680000000006</v>
      </c>
      <c r="BQ10" s="3">
        <v>0</v>
      </c>
      <c r="BR10" s="3">
        <v>2.1013150000000001E-2</v>
      </c>
      <c r="BS10" s="3">
        <v>2.6855470000000001</v>
      </c>
      <c r="BT10" s="3">
        <v>2.5468609999999998</v>
      </c>
      <c r="BU10" s="3">
        <v>3.2490779999999999</v>
      </c>
      <c r="BV10" s="3">
        <v>3.2490779999999999</v>
      </c>
      <c r="BW10" s="3">
        <v>1.0535879999999999E-2</v>
      </c>
      <c r="BX10" s="3">
        <v>1.172029E-2</v>
      </c>
      <c r="BY10" s="3">
        <v>4.6882060000000001</v>
      </c>
      <c r="BZ10" s="3">
        <v>1</v>
      </c>
      <c r="CA10" s="3">
        <v>5.0363170000000004</v>
      </c>
      <c r="CB10" s="3">
        <v>9.3069569999999994E-3</v>
      </c>
      <c r="CC10" s="3">
        <v>93.018550000000005</v>
      </c>
      <c r="CD10" s="3">
        <v>20</v>
      </c>
      <c r="CE10" s="3">
        <v>26.471640000000001</v>
      </c>
      <c r="CF10" s="3">
        <v>7.1919409999999999</v>
      </c>
      <c r="CG10" s="3">
        <v>5.6273570000000002E-2</v>
      </c>
      <c r="CH10" s="3">
        <v>-3.2958980000000002</v>
      </c>
      <c r="CI10" s="3">
        <v>2258.616</v>
      </c>
      <c r="CJ10" s="3">
        <v>0.16427729999999999</v>
      </c>
      <c r="CK10" s="3">
        <v>-1.7089840000000001</v>
      </c>
      <c r="CL10" s="3">
        <v>4.8692239999999998E-2</v>
      </c>
      <c r="CM10" s="3">
        <v>9.8898369999999999E-2</v>
      </c>
      <c r="CN10" s="3">
        <v>-7.3363750000000005E-2</v>
      </c>
      <c r="CO10" s="3">
        <v>4.3725640000000003E-2</v>
      </c>
      <c r="CP10" s="3">
        <v>7.3784409999999996</v>
      </c>
      <c r="CQ10" s="3">
        <v>6.9644510000000004</v>
      </c>
    </row>
    <row r="11" spans="1:95" x14ac:dyDescent="0.2">
      <c r="A11" s="1" t="s">
        <v>102</v>
      </c>
      <c r="B11" t="s">
        <v>95</v>
      </c>
      <c r="C11" t="s">
        <v>95</v>
      </c>
      <c r="D11" t="s">
        <v>95</v>
      </c>
      <c r="E11">
        <v>0</v>
      </c>
      <c r="G11">
        <v>0.88605283832461612</v>
      </c>
      <c r="H11">
        <v>0.4864134546605835</v>
      </c>
      <c r="I11">
        <v>0</v>
      </c>
      <c r="K11" s="3">
        <v>3</v>
      </c>
      <c r="L11" s="3">
        <v>5</v>
      </c>
      <c r="M11" s="3">
        <v>1</v>
      </c>
      <c r="N11" s="3">
        <v>1.1075520000000001</v>
      </c>
      <c r="O11" s="3">
        <v>6.806063</v>
      </c>
      <c r="P11" s="3">
        <v>0</v>
      </c>
      <c r="Q11" s="3">
        <v>3.3005209999999998</v>
      </c>
      <c r="R11" s="3">
        <v>0</v>
      </c>
      <c r="S11" s="3">
        <v>1.5362420000000001</v>
      </c>
      <c r="T11" s="3">
        <v>3.412868</v>
      </c>
      <c r="U11" s="3">
        <v>4.830641</v>
      </c>
      <c r="V11" s="3">
        <v>5.778467</v>
      </c>
      <c r="W11" s="3">
        <v>0.71397529999999998</v>
      </c>
      <c r="X11" s="3">
        <v>0</v>
      </c>
      <c r="Y11" s="3">
        <v>12.7407</v>
      </c>
      <c r="Z11" s="3">
        <v>0</v>
      </c>
      <c r="AA11" s="3">
        <v>0</v>
      </c>
      <c r="AB11" s="3">
        <v>1.3881939999999999</v>
      </c>
      <c r="AC11" s="3">
        <v>0</v>
      </c>
      <c r="AD11" s="3">
        <v>0.46665269999999998</v>
      </c>
      <c r="AE11" s="3">
        <v>0</v>
      </c>
      <c r="AF11" s="3">
        <v>10.818989999999999</v>
      </c>
      <c r="AG11" s="3">
        <v>0</v>
      </c>
      <c r="AH11" s="3">
        <v>2.924436</v>
      </c>
      <c r="AI11" s="3">
        <v>10.609109999999999</v>
      </c>
      <c r="AJ11" s="3" t="s">
        <v>102</v>
      </c>
      <c r="AK11" s="3">
        <v>3</v>
      </c>
      <c r="AL11" s="3">
        <v>5</v>
      </c>
      <c r="AM11" s="3">
        <v>1</v>
      </c>
      <c r="AN11" s="3">
        <v>2.3556710000000001</v>
      </c>
      <c r="AO11" s="3">
        <v>2.6794440000000002</v>
      </c>
      <c r="AP11" s="3">
        <v>2.1402779999999999</v>
      </c>
      <c r="AQ11" s="3">
        <v>1.605856</v>
      </c>
      <c r="AR11" s="3">
        <v>1.622603</v>
      </c>
      <c r="AS11" s="3">
        <v>1.2888869999999999</v>
      </c>
      <c r="AT11" s="3">
        <v>3.8058580000000002</v>
      </c>
      <c r="AU11" s="3">
        <v>3.6456569999999999</v>
      </c>
      <c r="AV11" s="3">
        <v>3.9795850000000002</v>
      </c>
      <c r="AW11" s="3">
        <v>1.1387970000000001</v>
      </c>
      <c r="AX11" s="3">
        <v>3.1322269999999999</v>
      </c>
      <c r="AY11" s="3">
        <v>3.3916019999999998</v>
      </c>
      <c r="AZ11" s="3">
        <v>0.4418183</v>
      </c>
      <c r="BA11" s="3">
        <v>0.54646510000000004</v>
      </c>
      <c r="BB11" s="3">
        <v>1.190604</v>
      </c>
      <c r="BC11" s="3">
        <v>0.68447290000000005</v>
      </c>
      <c r="BD11" s="3">
        <v>0.52291169999999998</v>
      </c>
      <c r="BE11" s="3">
        <v>1.5729059999999999</v>
      </c>
      <c r="BF11" s="3">
        <v>3.3116539999999999</v>
      </c>
      <c r="BG11" s="3">
        <v>0.60500900000000002</v>
      </c>
      <c r="BH11" s="3">
        <v>0.7435039</v>
      </c>
      <c r="BI11" s="3">
        <v>4.2498480000000001</v>
      </c>
      <c r="BJ11" s="3" t="s">
        <v>102</v>
      </c>
      <c r="BK11" s="3">
        <v>3</v>
      </c>
      <c r="BL11" s="3">
        <v>5</v>
      </c>
      <c r="BM11" s="3">
        <v>1</v>
      </c>
      <c r="BN11" s="3">
        <v>1.1979010000000001</v>
      </c>
      <c r="BO11" s="3">
        <v>49.156950000000002</v>
      </c>
      <c r="BP11" s="3">
        <v>57.090139999999998</v>
      </c>
      <c r="BQ11" s="3">
        <v>0</v>
      </c>
      <c r="BR11" s="3">
        <v>5.5398250000000003E-2</v>
      </c>
      <c r="BS11" s="3">
        <v>7.0800780000000003</v>
      </c>
      <c r="BT11" s="3">
        <v>4.0159409999999998</v>
      </c>
      <c r="BU11" s="3">
        <v>4.8107009999999999</v>
      </c>
      <c r="BV11" s="3">
        <v>2.558354</v>
      </c>
      <c r="BW11" s="3">
        <v>1.174042E-2</v>
      </c>
      <c r="BX11" s="3">
        <v>1.2247869999999999E-2</v>
      </c>
      <c r="BY11" s="3">
        <v>4.6500000000000004</v>
      </c>
      <c r="BZ11" s="3">
        <v>1</v>
      </c>
      <c r="CA11" s="3">
        <v>0</v>
      </c>
      <c r="CB11" s="3">
        <v>0</v>
      </c>
      <c r="CC11" s="3">
        <v>-76.015000000000001</v>
      </c>
      <c r="CD11" s="3">
        <v>-20</v>
      </c>
      <c r="CE11" s="3">
        <v>27.586169999999999</v>
      </c>
      <c r="CF11" s="3">
        <v>5.3189989999999998</v>
      </c>
      <c r="CG11" s="3">
        <v>4.1618639999999998E-2</v>
      </c>
      <c r="CH11" s="3">
        <v>-1.8310550000000001</v>
      </c>
      <c r="CI11" s="3">
        <v>2252.3240000000001</v>
      </c>
      <c r="CJ11" s="3">
        <v>0.16334109999999999</v>
      </c>
      <c r="CK11" s="3">
        <v>-2.0751949999999999</v>
      </c>
      <c r="CL11" s="3">
        <v>2.353419E-2</v>
      </c>
      <c r="CM11" s="3">
        <v>5.5421850000000002E-2</v>
      </c>
      <c r="CN11" s="3">
        <v>-4.1435430000000002E-2</v>
      </c>
      <c r="CO11" s="3">
        <v>3.434753E-3</v>
      </c>
      <c r="CP11" s="3">
        <v>7.4776470000000002</v>
      </c>
      <c r="CQ11" s="3">
        <v>6.9480649999999997</v>
      </c>
    </row>
    <row r="12" spans="1:95" x14ac:dyDescent="0.2">
      <c r="A12" s="1" t="s">
        <v>103</v>
      </c>
      <c r="B12">
        <v>0.26529632974293033</v>
      </c>
      <c r="C12">
        <v>0.16166701172914649</v>
      </c>
      <c r="D12">
        <v>0.14924592856260149</v>
      </c>
      <c r="E12">
        <v>3.349413265533598</v>
      </c>
      <c r="F12">
        <v>0.7903057319087845</v>
      </c>
      <c r="G12">
        <v>0.73358886500742404</v>
      </c>
      <c r="H12">
        <v>0.24042164515445971</v>
      </c>
      <c r="I12">
        <v>2.457092275903602</v>
      </c>
      <c r="J12">
        <v>0.7851767280820563</v>
      </c>
      <c r="K12" s="3">
        <v>3</v>
      </c>
      <c r="L12" s="3">
        <v>5</v>
      </c>
      <c r="M12" s="3">
        <v>1</v>
      </c>
      <c r="N12" s="3">
        <v>3.4239030000000001</v>
      </c>
      <c r="O12" s="3">
        <v>2.0744449999999999</v>
      </c>
      <c r="P12" s="3">
        <v>0</v>
      </c>
      <c r="Q12" s="3">
        <v>9.6309000000000005</v>
      </c>
      <c r="R12" s="3">
        <v>0</v>
      </c>
      <c r="S12" s="3">
        <v>3.5171939999999999</v>
      </c>
      <c r="T12" s="3">
        <v>11.78121</v>
      </c>
      <c r="U12" s="3">
        <v>24.80444</v>
      </c>
      <c r="V12" s="3">
        <v>16.992989999999999</v>
      </c>
      <c r="W12" s="3">
        <v>9.7200609999999994</v>
      </c>
      <c r="X12" s="3">
        <v>0</v>
      </c>
      <c r="Y12" s="3">
        <v>0</v>
      </c>
      <c r="Z12" s="3">
        <v>7.5327900000000003</v>
      </c>
      <c r="AA12" s="3">
        <v>16.131219999999999</v>
      </c>
      <c r="AB12" s="3">
        <v>3.5479270000000001</v>
      </c>
      <c r="AC12" s="3">
        <v>3.2468170000000001</v>
      </c>
      <c r="AD12" s="3">
        <v>0</v>
      </c>
      <c r="AE12" s="3">
        <v>12.57222</v>
      </c>
      <c r="AF12" s="3">
        <v>6.2779749999999996</v>
      </c>
      <c r="AG12" s="3">
        <v>23.664010000000001</v>
      </c>
      <c r="AH12" s="3">
        <v>7.0651210000000004</v>
      </c>
      <c r="AI12" s="3">
        <v>41.797440000000002</v>
      </c>
      <c r="AJ12" s="3" t="s">
        <v>103</v>
      </c>
      <c r="AK12" s="3">
        <v>3</v>
      </c>
      <c r="AL12" s="3">
        <v>5</v>
      </c>
      <c r="AM12" s="3">
        <v>1</v>
      </c>
      <c r="AN12" s="3">
        <v>2.8922720000000002</v>
      </c>
      <c r="AO12" s="3">
        <v>3.5613589999999999</v>
      </c>
      <c r="AP12" s="3">
        <v>3.2112799999999999</v>
      </c>
      <c r="AQ12" s="3">
        <v>2.6711710000000002</v>
      </c>
      <c r="AR12" s="3">
        <v>2.4562900000000001</v>
      </c>
      <c r="AS12" s="3">
        <v>1.6802859999999999</v>
      </c>
      <c r="AT12" s="3">
        <v>8.5178639999999994</v>
      </c>
      <c r="AU12" s="3">
        <v>13.341100000000001</v>
      </c>
      <c r="AV12" s="3">
        <v>7.7532189999999996</v>
      </c>
      <c r="AW12" s="3">
        <v>5.1844770000000002</v>
      </c>
      <c r="AX12" s="3">
        <v>4.8100769999999997</v>
      </c>
      <c r="AY12" s="3">
        <v>1.4705760000000001</v>
      </c>
      <c r="AZ12" s="3">
        <v>4.2472789999999998</v>
      </c>
      <c r="BA12" s="3">
        <v>3.947444</v>
      </c>
      <c r="BB12" s="3">
        <v>1.776786</v>
      </c>
      <c r="BC12" s="3">
        <v>1.861218</v>
      </c>
      <c r="BD12" s="3">
        <v>0.42160959999999997</v>
      </c>
      <c r="BE12" s="3">
        <v>5.3638669999999999</v>
      </c>
      <c r="BF12" s="3">
        <v>3.388287</v>
      </c>
      <c r="BG12" s="3">
        <v>3.7558129999999998</v>
      </c>
      <c r="BH12" s="3">
        <v>1.233544</v>
      </c>
      <c r="BI12" s="3">
        <v>13.390549999999999</v>
      </c>
      <c r="BJ12" s="3" t="s">
        <v>103</v>
      </c>
      <c r="BK12" s="3">
        <v>3</v>
      </c>
      <c r="BL12" s="3">
        <v>5</v>
      </c>
      <c r="BM12" s="3">
        <v>1</v>
      </c>
      <c r="BN12" s="3">
        <v>1.1432519999999999</v>
      </c>
      <c r="BO12" s="3">
        <v>66.994699999999995</v>
      </c>
      <c r="BP12" s="3">
        <v>98.651089999999996</v>
      </c>
      <c r="BQ12" s="3">
        <v>0</v>
      </c>
      <c r="BR12" s="3">
        <v>3.43848E-2</v>
      </c>
      <c r="BS12" s="3">
        <v>4.3945309999999997</v>
      </c>
      <c r="BT12" s="3">
        <v>2.625677</v>
      </c>
      <c r="BU12" s="3">
        <v>3.0018099999999999</v>
      </c>
      <c r="BV12" s="3">
        <v>3.0018099999999999</v>
      </c>
      <c r="BW12" s="3">
        <v>1.2395079999999999E-2</v>
      </c>
      <c r="BX12" s="3">
        <v>1.191794E-2</v>
      </c>
      <c r="BY12" s="3">
        <v>4.6662369999999997</v>
      </c>
      <c r="BZ12" s="3">
        <v>1</v>
      </c>
      <c r="CA12" s="3">
        <v>0</v>
      </c>
      <c r="CB12" s="3">
        <v>0</v>
      </c>
      <c r="CC12" s="3">
        <v>7.4739500000000003</v>
      </c>
      <c r="CD12" s="3">
        <v>0.68526580000000004</v>
      </c>
      <c r="CE12" s="3">
        <v>17.606649999999998</v>
      </c>
      <c r="CF12" s="3">
        <v>10.03492</v>
      </c>
      <c r="CG12" s="3">
        <v>7.8517729999999994E-2</v>
      </c>
      <c r="CH12" s="3">
        <v>-1.2207030000000001</v>
      </c>
      <c r="CI12" s="3">
        <v>1477.3240000000001</v>
      </c>
      <c r="CJ12" s="3">
        <v>0.2319601</v>
      </c>
      <c r="CK12" s="3">
        <v>-2.0751949999999999</v>
      </c>
      <c r="CL12" s="3">
        <v>3.1503349999999999E-2</v>
      </c>
      <c r="CM12" s="3">
        <v>5.76348E-2</v>
      </c>
      <c r="CN12" s="3">
        <v>-7.1591749999999996E-2</v>
      </c>
      <c r="CO12" s="3">
        <v>1.4639330000000001E-2</v>
      </c>
      <c r="CP12" s="3">
        <v>7.1740510000000004</v>
      </c>
      <c r="CQ12" s="3">
        <v>6.5883380000000002</v>
      </c>
    </row>
    <row r="13" spans="1:95" x14ac:dyDescent="0.2">
      <c r="A13" s="1" t="s">
        <v>104</v>
      </c>
      <c r="B13">
        <v>1.0925841576780491</v>
      </c>
      <c r="C13">
        <v>0.52717790180328639</v>
      </c>
      <c r="D13">
        <v>0.41916411259236319</v>
      </c>
      <c r="E13">
        <v>2.9865593977809031</v>
      </c>
      <c r="F13">
        <v>0.75030491378789743</v>
      </c>
      <c r="G13">
        <v>0.66731733125417692</v>
      </c>
      <c r="H13">
        <v>0.23066012972489999</v>
      </c>
      <c r="I13">
        <v>1.9929828469592339</v>
      </c>
      <c r="J13">
        <v>0.69757238815946976</v>
      </c>
      <c r="K13" s="3">
        <v>3</v>
      </c>
      <c r="L13" s="3">
        <v>5</v>
      </c>
      <c r="M13" s="3">
        <v>1</v>
      </c>
      <c r="N13" s="3">
        <v>10.499370000000001</v>
      </c>
      <c r="O13" s="3">
        <v>0</v>
      </c>
      <c r="P13" s="3">
        <v>12.27833</v>
      </c>
      <c r="Q13" s="3">
        <v>7.5415200000000002</v>
      </c>
      <c r="R13" s="3">
        <v>4.9701149999999998</v>
      </c>
      <c r="S13" s="3">
        <v>4.2550059999999998</v>
      </c>
      <c r="T13" s="3">
        <v>0</v>
      </c>
      <c r="U13" s="3">
        <v>8.5683799999999994</v>
      </c>
      <c r="V13" s="3">
        <v>16.229690000000002</v>
      </c>
      <c r="W13" s="3">
        <v>3.1629139999999998</v>
      </c>
      <c r="X13" s="3">
        <v>0</v>
      </c>
      <c r="Y13" s="3">
        <v>7.2345240000000004</v>
      </c>
      <c r="Z13" s="3">
        <v>11.5177</v>
      </c>
      <c r="AA13" s="3">
        <v>3.5124219999999999</v>
      </c>
      <c r="AB13" s="3">
        <v>0.77758159999999998</v>
      </c>
      <c r="AC13" s="3">
        <v>0</v>
      </c>
      <c r="AD13" s="3">
        <v>0</v>
      </c>
      <c r="AE13" s="3">
        <v>5.4443279999999996</v>
      </c>
      <c r="AF13" s="3">
        <v>9.1871469999999995</v>
      </c>
      <c r="AG13" s="3">
        <v>15.03012</v>
      </c>
      <c r="AH13" s="3">
        <v>5.0325870000000004</v>
      </c>
      <c r="AI13" s="3">
        <v>24.798069999999999</v>
      </c>
      <c r="AJ13" s="3" t="s">
        <v>104</v>
      </c>
      <c r="AK13" s="3">
        <v>3</v>
      </c>
      <c r="AL13" s="3">
        <v>5</v>
      </c>
      <c r="AM13" s="3">
        <v>1</v>
      </c>
      <c r="AN13" s="3">
        <v>3.5888650000000002</v>
      </c>
      <c r="AO13" s="3">
        <v>1.196315</v>
      </c>
      <c r="AP13" s="3">
        <v>8.8411729999999995</v>
      </c>
      <c r="AQ13" s="3">
        <v>2.2553480000000001</v>
      </c>
      <c r="AR13" s="3">
        <v>3.864547</v>
      </c>
      <c r="AS13" s="3">
        <v>2.4686659999999998</v>
      </c>
      <c r="AT13" s="3">
        <v>3.1535060000000001</v>
      </c>
      <c r="AU13" s="3">
        <v>5.0348280000000001</v>
      </c>
      <c r="AV13" s="3">
        <v>5.7910539999999999</v>
      </c>
      <c r="AW13" s="3">
        <v>2.3723619999999999</v>
      </c>
      <c r="AX13" s="3">
        <v>3.7786379999999999</v>
      </c>
      <c r="AY13" s="3">
        <v>4.8053619999999997</v>
      </c>
      <c r="AZ13" s="3">
        <v>5.0857619999999999</v>
      </c>
      <c r="BA13" s="3">
        <v>6.1349169999999997</v>
      </c>
      <c r="BB13" s="3">
        <v>2.0179149999999999</v>
      </c>
      <c r="BC13" s="3">
        <v>0.855657</v>
      </c>
      <c r="BD13" s="3">
        <v>0.39307029999999998</v>
      </c>
      <c r="BE13" s="3">
        <v>4.5178099999999999</v>
      </c>
      <c r="BF13" s="3">
        <v>5.5472359999999998</v>
      </c>
      <c r="BG13" s="3">
        <v>2.733441</v>
      </c>
      <c r="BH13" s="3">
        <v>0.87225790000000003</v>
      </c>
      <c r="BI13" s="3">
        <v>6.6347620000000003</v>
      </c>
      <c r="BJ13" s="3" t="s">
        <v>104</v>
      </c>
      <c r="BK13" s="3">
        <v>3</v>
      </c>
      <c r="BL13" s="3">
        <v>5</v>
      </c>
      <c r="BM13" s="3">
        <v>1</v>
      </c>
      <c r="BN13" s="3">
        <v>1.357899</v>
      </c>
      <c r="BO13" s="3">
        <v>67.379620000000003</v>
      </c>
      <c r="BP13" s="3">
        <v>89.095929999999996</v>
      </c>
      <c r="BQ13" s="3">
        <v>0</v>
      </c>
      <c r="BR13" s="3">
        <v>4.3936469999999998E-2</v>
      </c>
      <c r="BS13" s="3">
        <v>5.6152340000000001</v>
      </c>
      <c r="BT13" s="3">
        <v>2.6747890000000001</v>
      </c>
      <c r="BU13" s="3">
        <v>3.6320939999999999</v>
      </c>
      <c r="BV13" s="3">
        <v>3.6320939999999999</v>
      </c>
      <c r="BW13" s="3">
        <v>9.6853370000000005E-3</v>
      </c>
      <c r="BX13" s="3">
        <v>1.1105840000000001E-2</v>
      </c>
      <c r="BY13" s="3">
        <v>4.6853400000000001</v>
      </c>
      <c r="BZ13" s="3">
        <v>6.8989960000000004</v>
      </c>
      <c r="CA13" s="3">
        <v>15.926</v>
      </c>
      <c r="CB13" s="3">
        <v>1.6550209999999999E-2</v>
      </c>
      <c r="CC13" s="3">
        <v>19.930009999999999</v>
      </c>
      <c r="CD13" s="3">
        <v>7.7370169999999998</v>
      </c>
      <c r="CE13" s="3">
        <v>23.46959</v>
      </c>
      <c r="CF13" s="3">
        <v>6.7436790000000002</v>
      </c>
      <c r="CG13" s="3">
        <v>5.2766010000000002E-2</v>
      </c>
      <c r="CH13" s="3">
        <v>-2.3193359999999998</v>
      </c>
      <c r="CI13" s="3">
        <v>2113.2640000000001</v>
      </c>
      <c r="CJ13" s="3">
        <v>0.29344930000000002</v>
      </c>
      <c r="CK13" s="3">
        <v>0</v>
      </c>
      <c r="CL13" s="3">
        <v>4.4300199999999998E-2</v>
      </c>
      <c r="CM13" s="3">
        <v>8.6841230000000005E-2</v>
      </c>
      <c r="CN13" s="3">
        <v>-8.7745240000000002E-2</v>
      </c>
      <c r="CO13" s="3">
        <v>2.1038330000000001E-2</v>
      </c>
      <c r="CP13" s="3">
        <v>7.3257599999999998</v>
      </c>
      <c r="CQ13" s="3">
        <v>6.5723209999999996</v>
      </c>
    </row>
    <row r="14" spans="1:95" x14ac:dyDescent="0.2">
      <c r="A14" s="1" t="s">
        <v>105</v>
      </c>
      <c r="B14">
        <v>0.27030506486038991</v>
      </c>
      <c r="C14">
        <v>0.41502474953372459</v>
      </c>
      <c r="D14">
        <v>0.33233199685025322</v>
      </c>
      <c r="E14">
        <v>3.0764937307148279</v>
      </c>
      <c r="F14">
        <v>1.350066547414019</v>
      </c>
      <c r="G14">
        <v>0.42011779110733022</v>
      </c>
      <c r="H14">
        <v>0.20310847718672781</v>
      </c>
      <c r="I14">
        <v>1.2924897505034629</v>
      </c>
      <c r="J14">
        <v>0.46933103215751931</v>
      </c>
      <c r="K14" s="3">
        <v>3</v>
      </c>
      <c r="L14" s="3">
        <v>5</v>
      </c>
      <c r="M14" s="3">
        <v>1</v>
      </c>
      <c r="N14" s="3">
        <v>9.4866299999999999</v>
      </c>
      <c r="O14" s="3">
        <v>2.6602670000000002</v>
      </c>
      <c r="P14" s="3">
        <v>0</v>
      </c>
      <c r="Q14" s="3">
        <v>16.64472</v>
      </c>
      <c r="R14" s="3">
        <v>5.8655980000000003</v>
      </c>
      <c r="S14" s="3">
        <v>2.3721320000000001</v>
      </c>
      <c r="T14" s="3">
        <v>0</v>
      </c>
      <c r="U14" s="3">
        <v>17.041450000000001</v>
      </c>
      <c r="V14" s="3">
        <v>0</v>
      </c>
      <c r="W14" s="3">
        <v>4.7133469999999997</v>
      </c>
      <c r="X14" s="3">
        <v>0</v>
      </c>
      <c r="Y14" s="3">
        <v>0</v>
      </c>
      <c r="Z14" s="3">
        <v>7.5501880000000003</v>
      </c>
      <c r="AA14" s="3">
        <v>13.96294</v>
      </c>
      <c r="AB14" s="3">
        <v>4.6206120000000004</v>
      </c>
      <c r="AC14" s="3">
        <v>0</v>
      </c>
      <c r="AD14" s="3">
        <v>4.1750559999999997</v>
      </c>
      <c r="AE14" s="3">
        <v>8.4410530000000001</v>
      </c>
      <c r="AF14" s="3">
        <v>5.8151080000000004</v>
      </c>
      <c r="AG14" s="3">
        <v>21.51313</v>
      </c>
      <c r="AH14" s="3">
        <v>6.9927429999999999</v>
      </c>
      <c r="AI14" s="3">
        <v>17.041450000000001</v>
      </c>
      <c r="AJ14" s="3" t="s">
        <v>105</v>
      </c>
      <c r="AK14" s="3">
        <v>3</v>
      </c>
      <c r="AL14" s="3">
        <v>5</v>
      </c>
      <c r="AM14" s="3">
        <v>1</v>
      </c>
      <c r="AN14" s="3">
        <v>6.3317300000000003</v>
      </c>
      <c r="AO14" s="3">
        <v>2.8675899999999999</v>
      </c>
      <c r="AP14" s="3">
        <v>5.6430319999999998</v>
      </c>
      <c r="AQ14" s="3">
        <v>4.8955399999999996</v>
      </c>
      <c r="AR14" s="3">
        <v>14.610250000000001</v>
      </c>
      <c r="AS14" s="3">
        <v>10.975</v>
      </c>
      <c r="AT14" s="3">
        <v>7.1498489999999997</v>
      </c>
      <c r="AU14" s="3">
        <v>19.117940000000001</v>
      </c>
      <c r="AV14" s="3">
        <v>10.95425</v>
      </c>
      <c r="AW14" s="3">
        <v>7.0591970000000002</v>
      </c>
      <c r="AX14" s="3">
        <v>8.8236170000000005</v>
      </c>
      <c r="AY14" s="3">
        <v>5.348122</v>
      </c>
      <c r="AZ14" s="3">
        <v>10.102169999999999</v>
      </c>
      <c r="BA14" s="3">
        <v>9.6439240000000002</v>
      </c>
      <c r="BB14" s="3">
        <v>8.6843299999999992</v>
      </c>
      <c r="BC14" s="3">
        <v>1.106009</v>
      </c>
      <c r="BD14" s="3">
        <v>4.6917980000000004</v>
      </c>
      <c r="BE14" s="3">
        <v>16.011500000000002</v>
      </c>
      <c r="BF14" s="3">
        <v>7.0414349999999999</v>
      </c>
      <c r="BG14" s="3">
        <v>4.581385</v>
      </c>
      <c r="BH14" s="3">
        <v>2.6830940000000001</v>
      </c>
      <c r="BI14" s="3">
        <v>18.220479999999998</v>
      </c>
      <c r="BJ14" s="3" t="s">
        <v>105</v>
      </c>
      <c r="BK14" s="3">
        <v>3</v>
      </c>
      <c r="BL14" s="3">
        <v>5</v>
      </c>
      <c r="BM14" s="3">
        <v>1</v>
      </c>
      <c r="BN14" s="3">
        <v>1.1981440000000001</v>
      </c>
      <c r="BO14" s="3">
        <v>48.734540000000003</v>
      </c>
      <c r="BP14" s="3">
        <v>98.571039999999996</v>
      </c>
      <c r="BQ14" s="3">
        <v>0</v>
      </c>
      <c r="BR14" s="3">
        <v>5.9218949999999999E-2</v>
      </c>
      <c r="BS14" s="3">
        <v>7.5683590000000001</v>
      </c>
      <c r="BT14" s="3">
        <v>4.2556560000000001</v>
      </c>
      <c r="BU14" s="3">
        <v>5.0988879999999996</v>
      </c>
      <c r="BV14" s="3">
        <v>5.0988879999999996</v>
      </c>
      <c r="BW14" s="3">
        <v>9.8694649999999991E-3</v>
      </c>
      <c r="BX14" s="3">
        <v>1.057542E-2</v>
      </c>
      <c r="BY14" s="3">
        <v>4.6948920000000003</v>
      </c>
      <c r="BZ14" s="3">
        <v>1</v>
      </c>
      <c r="CA14" s="3">
        <v>176.01830000000001</v>
      </c>
      <c r="CB14" s="3">
        <v>5.5021279999999999E-2</v>
      </c>
      <c r="CC14" s="3">
        <v>-34.236040000000003</v>
      </c>
      <c r="CD14" s="3">
        <v>-17.690950000000001</v>
      </c>
      <c r="CE14" s="3">
        <v>25.398610000000001</v>
      </c>
      <c r="CF14" s="3">
        <v>5.425745</v>
      </c>
      <c r="CG14" s="3">
        <v>4.2453970000000001E-2</v>
      </c>
      <c r="CH14" s="3">
        <v>-1.953125</v>
      </c>
      <c r="CI14" s="3">
        <v>2401.6640000000002</v>
      </c>
      <c r="CJ14" s="3">
        <v>4.176713E-2</v>
      </c>
      <c r="CK14" s="3">
        <v>0.9765625</v>
      </c>
      <c r="CL14" s="3">
        <v>2.7970950000000001E-2</v>
      </c>
      <c r="CM14" s="3">
        <v>7.6352649999999994E-2</v>
      </c>
      <c r="CN14" s="3">
        <v>-4.1325439999999998E-2</v>
      </c>
      <c r="CO14" s="3">
        <v>-2.7527619999999999E-2</v>
      </c>
      <c r="CP14" s="3">
        <v>7.2720330000000004</v>
      </c>
      <c r="CQ14" s="3">
        <v>5.9063720000000002</v>
      </c>
    </row>
    <row r="15" spans="1:95" x14ac:dyDescent="0.2">
      <c r="A15" s="1" t="s">
        <v>106</v>
      </c>
      <c r="B15">
        <v>3.1524056740650011</v>
      </c>
      <c r="C15">
        <v>1.8079819840525599</v>
      </c>
      <c r="D15">
        <v>1.5664319494543479</v>
      </c>
      <c r="E15">
        <v>2.4285032731860481</v>
      </c>
      <c r="F15">
        <v>1.1990084666347349</v>
      </c>
      <c r="G15">
        <v>0.32497508298225558</v>
      </c>
      <c r="H15">
        <v>0.17798036982053639</v>
      </c>
      <c r="I15">
        <v>0.7892030527263153</v>
      </c>
      <c r="J15">
        <v>0.4087132240428033</v>
      </c>
      <c r="K15" s="3">
        <v>3</v>
      </c>
      <c r="L15" s="3">
        <v>5</v>
      </c>
      <c r="M15" s="3">
        <v>1</v>
      </c>
      <c r="N15" s="3">
        <v>7.2295389999999999</v>
      </c>
      <c r="O15" s="3">
        <v>3.9562379999999999</v>
      </c>
      <c r="P15" s="3">
        <v>0</v>
      </c>
      <c r="Q15" s="3">
        <v>9.2878290000000003</v>
      </c>
      <c r="R15" s="3">
        <v>7.953138</v>
      </c>
      <c r="S15" s="3">
        <v>0</v>
      </c>
      <c r="T15" s="3">
        <v>18.388030000000001</v>
      </c>
      <c r="U15" s="3">
        <v>7.7573410000000003</v>
      </c>
      <c r="V15" s="3">
        <v>0</v>
      </c>
      <c r="W15" s="3">
        <v>0</v>
      </c>
      <c r="X15" s="3">
        <v>0</v>
      </c>
      <c r="Y15" s="3">
        <v>11.159409999999999</v>
      </c>
      <c r="Z15" s="3">
        <v>5.56508</v>
      </c>
      <c r="AA15" s="3">
        <v>1.764904</v>
      </c>
      <c r="AB15" s="3">
        <v>3.018313</v>
      </c>
      <c r="AC15" s="3">
        <v>3.7372869999999998</v>
      </c>
      <c r="AD15" s="3">
        <v>0.72271090000000004</v>
      </c>
      <c r="AE15" s="3">
        <v>4.8045580000000001</v>
      </c>
      <c r="AF15" s="3">
        <v>11.94767</v>
      </c>
      <c r="AG15" s="3">
        <v>7.3299830000000004</v>
      </c>
      <c r="AH15" s="3">
        <v>3.018313</v>
      </c>
      <c r="AI15" s="3">
        <v>7.7573410000000003</v>
      </c>
      <c r="AJ15" s="3" t="s">
        <v>106</v>
      </c>
      <c r="AK15" s="3">
        <v>3</v>
      </c>
      <c r="AL15" s="3">
        <v>5</v>
      </c>
      <c r="AM15" s="3">
        <v>1</v>
      </c>
      <c r="AN15" s="3">
        <v>6.630128</v>
      </c>
      <c r="AO15" s="3">
        <v>3.7695699999999999</v>
      </c>
      <c r="AP15" s="3">
        <v>4.545782</v>
      </c>
      <c r="AQ15" s="3">
        <v>3.7404980000000001</v>
      </c>
      <c r="AR15" s="3">
        <v>9.5954169999999994</v>
      </c>
      <c r="AS15" s="3">
        <v>1.626423</v>
      </c>
      <c r="AT15" s="3">
        <v>10.946899999999999</v>
      </c>
      <c r="AU15" s="3">
        <v>9.8926449999999999</v>
      </c>
      <c r="AV15" s="3">
        <v>8.2368100000000002</v>
      </c>
      <c r="AW15" s="3">
        <v>2.3689909999999998</v>
      </c>
      <c r="AX15" s="3">
        <v>6.9178649999999999</v>
      </c>
      <c r="AY15" s="3">
        <v>6.6176789999999999</v>
      </c>
      <c r="AZ15" s="3">
        <v>3.3966460000000001</v>
      </c>
      <c r="BA15" s="3">
        <v>3.7093069999999999</v>
      </c>
      <c r="BB15" s="3">
        <v>2.1543929999999998</v>
      </c>
      <c r="BC15" s="3">
        <v>2.5215420000000002</v>
      </c>
      <c r="BD15" s="3">
        <v>1.375391</v>
      </c>
      <c r="BE15" s="3">
        <v>9.1411160000000002</v>
      </c>
      <c r="BF15" s="3">
        <v>8.6736789999999999</v>
      </c>
      <c r="BG15" s="3">
        <v>2.3865630000000002</v>
      </c>
      <c r="BH15" s="3">
        <v>1.120255</v>
      </c>
      <c r="BI15" s="3">
        <v>9.3262929999999997</v>
      </c>
      <c r="BJ15" s="3" t="s">
        <v>106</v>
      </c>
      <c r="BK15" s="3">
        <v>3</v>
      </c>
      <c r="BL15" s="3">
        <v>5</v>
      </c>
      <c r="BM15" s="3">
        <v>1</v>
      </c>
      <c r="BN15" s="3">
        <v>1.182803</v>
      </c>
      <c r="BO15" s="3">
        <v>53.013339999999999</v>
      </c>
      <c r="BP15" s="3">
        <v>77.220870000000005</v>
      </c>
      <c r="BQ15" s="3">
        <v>0</v>
      </c>
      <c r="BR15" s="3">
        <v>3.8205679999999999E-2</v>
      </c>
      <c r="BS15" s="3">
        <v>4.8828120000000004</v>
      </c>
      <c r="BT15" s="3">
        <v>3.0689799999999998</v>
      </c>
      <c r="BU15" s="3">
        <v>3.6299969999999999</v>
      </c>
      <c r="BV15" s="3">
        <v>3.6299969999999999</v>
      </c>
      <c r="BW15" s="3">
        <v>1.2224459999999999E-2</v>
      </c>
      <c r="BX15" s="3">
        <v>1.2948350000000001E-2</v>
      </c>
      <c r="BY15" s="3">
        <v>4.6500000000000004</v>
      </c>
      <c r="BZ15" s="3">
        <v>1</v>
      </c>
      <c r="CA15" s="3">
        <v>78.03228</v>
      </c>
      <c r="CB15" s="3">
        <v>3.6634300000000002E-2</v>
      </c>
      <c r="CC15" s="3">
        <v>4.2674770000000004</v>
      </c>
      <c r="CD15" s="3">
        <v>1.0787690000000001</v>
      </c>
      <c r="CE15" s="3">
        <v>27.406680000000001</v>
      </c>
      <c r="CF15" s="3">
        <v>6.1801159999999999</v>
      </c>
      <c r="CG15" s="3">
        <v>4.8356469999999999E-2</v>
      </c>
      <c r="CH15" s="3">
        <v>-1.464844</v>
      </c>
      <c r="CI15" s="3">
        <v>2116.616</v>
      </c>
      <c r="CJ15" s="3">
        <v>0.2073469</v>
      </c>
      <c r="CK15" s="3">
        <v>-0.85449220000000004</v>
      </c>
      <c r="CL15" s="3">
        <v>2.9078010000000001E-2</v>
      </c>
      <c r="CM15" s="3">
        <v>5.554245E-2</v>
      </c>
      <c r="CN15" s="3">
        <v>-4.9457639999999997E-2</v>
      </c>
      <c r="CO15" s="3">
        <v>2.1824550000000002E-2</v>
      </c>
      <c r="CP15" s="3">
        <v>7.5404099999999996</v>
      </c>
      <c r="CQ15" s="3">
        <v>6.5789949999999999</v>
      </c>
    </row>
    <row r="16" spans="1:95" x14ac:dyDescent="0.2">
      <c r="A16" s="1" t="s">
        <v>107</v>
      </c>
      <c r="B16">
        <v>0.7567084427501316</v>
      </c>
      <c r="C16">
        <v>0.31076788867188859</v>
      </c>
      <c r="D16">
        <v>0.252961573379203</v>
      </c>
      <c r="E16">
        <v>2.241101590622522</v>
      </c>
      <c r="F16">
        <v>0.39927601677195801</v>
      </c>
      <c r="G16">
        <v>0.73343874049276536</v>
      </c>
      <c r="H16">
        <v>0.17393454227865779</v>
      </c>
      <c r="I16">
        <v>1.6437107279425149</v>
      </c>
      <c r="J16">
        <v>0.40987099333002169</v>
      </c>
      <c r="K16" s="3">
        <v>3</v>
      </c>
      <c r="L16" s="3">
        <v>5</v>
      </c>
      <c r="M16" s="3">
        <v>1</v>
      </c>
      <c r="N16" s="3">
        <v>3.8630179999999998</v>
      </c>
      <c r="O16" s="3">
        <v>1.7990330000000001</v>
      </c>
      <c r="P16" s="3">
        <v>7.3097890000000003</v>
      </c>
      <c r="Q16" s="3">
        <v>8.9241250000000001</v>
      </c>
      <c r="R16" s="3">
        <v>0</v>
      </c>
      <c r="S16" s="3">
        <v>4.3936250000000001</v>
      </c>
      <c r="T16" s="3">
        <v>4.711195</v>
      </c>
      <c r="U16" s="3">
        <v>14.91409</v>
      </c>
      <c r="V16" s="3">
        <v>6.2600040000000003</v>
      </c>
      <c r="W16" s="3">
        <v>0.70038100000000003</v>
      </c>
      <c r="X16" s="3">
        <v>0</v>
      </c>
      <c r="Y16" s="3">
        <v>6.2900590000000003</v>
      </c>
      <c r="Z16" s="3">
        <v>11.505409999999999</v>
      </c>
      <c r="AA16" s="3">
        <v>3.1632729999999998</v>
      </c>
      <c r="AB16" s="3">
        <v>2.151675</v>
      </c>
      <c r="AC16" s="3">
        <v>0</v>
      </c>
      <c r="AD16" s="3">
        <v>0</v>
      </c>
      <c r="AE16" s="3">
        <v>7.7451660000000002</v>
      </c>
      <c r="AF16" s="3">
        <v>4.8098549999999998</v>
      </c>
      <c r="AG16" s="3">
        <v>14.66868</v>
      </c>
      <c r="AH16" s="3">
        <v>6.545299</v>
      </c>
      <c r="AI16" s="3">
        <v>21.17409</v>
      </c>
      <c r="AJ16" s="3" t="s">
        <v>107</v>
      </c>
      <c r="AK16" s="3">
        <v>3</v>
      </c>
      <c r="AL16" s="3">
        <v>5</v>
      </c>
      <c r="AM16" s="3">
        <v>1</v>
      </c>
      <c r="AN16" s="3">
        <v>2.519555</v>
      </c>
      <c r="AO16" s="3">
        <v>1.330395</v>
      </c>
      <c r="AP16" s="3">
        <v>7.7358560000000001</v>
      </c>
      <c r="AQ16" s="3">
        <v>1.8578220000000001</v>
      </c>
      <c r="AR16" s="3">
        <v>1.9147989999999999</v>
      </c>
      <c r="AS16" s="3">
        <v>2.604492</v>
      </c>
      <c r="AT16" s="3">
        <v>8.4911100000000008</v>
      </c>
      <c r="AU16" s="3">
        <v>5.9640459999999997</v>
      </c>
      <c r="AV16" s="3">
        <v>4.0231620000000001</v>
      </c>
      <c r="AW16" s="3">
        <v>1.700429</v>
      </c>
      <c r="AX16" s="3">
        <v>3.8943430000000001</v>
      </c>
      <c r="AY16" s="3">
        <v>2.6479759999999999</v>
      </c>
      <c r="AZ16" s="3">
        <v>3.0724040000000001</v>
      </c>
      <c r="BA16" s="3">
        <v>2.2147039999999998</v>
      </c>
      <c r="BB16" s="3">
        <v>2.6164800000000001</v>
      </c>
      <c r="BC16" s="3">
        <v>0.8356365</v>
      </c>
      <c r="BD16" s="3">
        <v>0.25552649999999999</v>
      </c>
      <c r="BE16" s="3">
        <v>3.0753140000000001</v>
      </c>
      <c r="BF16" s="3">
        <v>3.3833980000000001</v>
      </c>
      <c r="BG16" s="3">
        <v>2.0134159999999999</v>
      </c>
      <c r="BH16" s="3">
        <v>0.7434326</v>
      </c>
      <c r="BI16" s="3">
        <v>6.2994539999999999</v>
      </c>
      <c r="BJ16" s="3" t="s">
        <v>107</v>
      </c>
      <c r="BK16" s="3">
        <v>3</v>
      </c>
      <c r="BL16" s="3">
        <v>5</v>
      </c>
      <c r="BM16" s="3">
        <v>1</v>
      </c>
      <c r="BN16" s="3">
        <v>1.2124619999999999</v>
      </c>
      <c r="BO16" s="3">
        <v>41.587029999999999</v>
      </c>
      <c r="BP16" s="3">
        <v>89.439239999999998</v>
      </c>
      <c r="BQ16" s="3">
        <v>0</v>
      </c>
      <c r="BR16" s="3">
        <v>3.4384829999999998E-2</v>
      </c>
      <c r="BS16" s="3">
        <v>4.3945309999999997</v>
      </c>
      <c r="BT16" s="3">
        <v>4.2858289999999997</v>
      </c>
      <c r="BU16" s="3">
        <v>5.1964059999999996</v>
      </c>
      <c r="BV16" s="3">
        <v>5.1964059999999996</v>
      </c>
      <c r="BW16" s="3">
        <v>1.057636E-2</v>
      </c>
      <c r="BX16" s="3">
        <v>1.1919010000000001E-2</v>
      </c>
      <c r="BY16" s="3">
        <v>4.6500000000000004</v>
      </c>
      <c r="BZ16" s="3">
        <v>1.0046569999999999</v>
      </c>
      <c r="CA16" s="3">
        <v>1.7228960000000001E-2</v>
      </c>
      <c r="CB16" s="3">
        <v>5.4434800000000005E-4</v>
      </c>
      <c r="CC16" s="3">
        <v>-59.126449999999998</v>
      </c>
      <c r="CD16" s="3">
        <v>-20</v>
      </c>
      <c r="CE16" s="3">
        <v>21.6739</v>
      </c>
      <c r="CF16" s="3">
        <v>5.4855150000000004</v>
      </c>
      <c r="CG16" s="3">
        <v>4.2921180000000003E-2</v>
      </c>
      <c r="CH16" s="3">
        <v>-7.5683590000000001</v>
      </c>
      <c r="CI16" s="3">
        <v>1818.431</v>
      </c>
      <c r="CJ16" s="3">
        <v>4.7260330000000003E-2</v>
      </c>
      <c r="CK16" s="3">
        <v>3.7841800000000001</v>
      </c>
      <c r="CL16" s="3">
        <v>3.2897839999999998E-2</v>
      </c>
      <c r="CM16" s="3">
        <v>5.8784650000000001E-2</v>
      </c>
      <c r="CN16" s="3">
        <v>-6.6977869999999995E-2</v>
      </c>
      <c r="CO16" s="3">
        <v>-1.3117190000000001E-2</v>
      </c>
      <c r="CP16" s="3">
        <v>6.9273550000000004</v>
      </c>
      <c r="CQ16" s="3">
        <v>6.3532320000000002</v>
      </c>
    </row>
    <row r="17" spans="1:95" x14ac:dyDescent="0.2">
      <c r="A17" s="1" t="s">
        <v>108</v>
      </c>
      <c r="B17">
        <v>2.2714751577436898</v>
      </c>
      <c r="C17">
        <v>1.066025511408619</v>
      </c>
      <c r="D17">
        <v>0.87362324198216523</v>
      </c>
      <c r="E17">
        <v>1.928847392074835</v>
      </c>
      <c r="F17">
        <v>0.692715202574546</v>
      </c>
      <c r="G17">
        <v>0.5642549303437403</v>
      </c>
      <c r="H17">
        <v>0.23822210716124839</v>
      </c>
      <c r="I17">
        <v>1.0883616508588909</v>
      </c>
      <c r="J17">
        <v>0.47486388606455149</v>
      </c>
      <c r="K17" s="3">
        <v>3</v>
      </c>
      <c r="L17" s="3">
        <v>5</v>
      </c>
      <c r="M17" s="3">
        <v>1</v>
      </c>
      <c r="N17" s="3">
        <v>5.0312299999999999</v>
      </c>
      <c r="O17" s="3">
        <v>0</v>
      </c>
      <c r="P17" s="3">
        <v>1.472923</v>
      </c>
      <c r="Q17" s="3">
        <v>8.2215869999999995</v>
      </c>
      <c r="R17" s="3">
        <v>3.1939030000000002</v>
      </c>
      <c r="S17" s="3">
        <v>3.0665559999999998</v>
      </c>
      <c r="T17" s="3">
        <v>0</v>
      </c>
      <c r="U17" s="3">
        <v>7.2811320000000004</v>
      </c>
      <c r="V17" s="3">
        <v>2.2585799999999998</v>
      </c>
      <c r="W17" s="3">
        <v>3.17048</v>
      </c>
      <c r="X17" s="3">
        <v>0</v>
      </c>
      <c r="Y17" s="3">
        <v>8.8627359999999999</v>
      </c>
      <c r="Z17" s="3">
        <v>5.1135080000000004</v>
      </c>
      <c r="AA17" s="3">
        <v>3.834552</v>
      </c>
      <c r="AB17" s="3">
        <v>1.5725150000000001</v>
      </c>
      <c r="AC17" s="3">
        <v>0.34845809999999999</v>
      </c>
      <c r="AD17" s="3">
        <v>0</v>
      </c>
      <c r="AE17" s="3">
        <v>2.219967</v>
      </c>
      <c r="AF17" s="3">
        <v>11.46256</v>
      </c>
      <c r="AG17" s="3">
        <v>8.9480599999999999</v>
      </c>
      <c r="AH17" s="3">
        <v>4.6390710000000004</v>
      </c>
      <c r="AI17" s="3">
        <v>9.5397130000000008</v>
      </c>
      <c r="AJ17" s="3" t="s">
        <v>108</v>
      </c>
      <c r="AK17" s="3">
        <v>3</v>
      </c>
      <c r="AL17" s="3">
        <v>5</v>
      </c>
      <c r="AM17" s="3">
        <v>1</v>
      </c>
      <c r="AN17" s="3">
        <v>4.7727240000000002</v>
      </c>
      <c r="AO17" s="3">
        <v>1.6297520000000001</v>
      </c>
      <c r="AP17" s="3">
        <v>8.2190910000000006</v>
      </c>
      <c r="AQ17" s="3">
        <v>2.845863</v>
      </c>
      <c r="AR17" s="3">
        <v>4.5446720000000003</v>
      </c>
      <c r="AS17" s="3">
        <v>3.8237809999999999</v>
      </c>
      <c r="AT17" s="3">
        <v>3.950866</v>
      </c>
      <c r="AU17" s="3">
        <v>8.4148370000000003</v>
      </c>
      <c r="AV17" s="3">
        <v>6.5246599999999999</v>
      </c>
      <c r="AW17" s="3">
        <v>3.7150599999999998</v>
      </c>
      <c r="AX17" s="3">
        <v>5.3253250000000003</v>
      </c>
      <c r="AY17" s="3">
        <v>5.4663259999999996</v>
      </c>
      <c r="AZ17" s="3">
        <v>3.5004559999999998</v>
      </c>
      <c r="BA17" s="3">
        <v>4.7806059999999997</v>
      </c>
      <c r="BB17" s="3">
        <v>3.039663</v>
      </c>
      <c r="BC17" s="3">
        <v>2.3162449999999999</v>
      </c>
      <c r="BD17" s="3">
        <v>0.5314854</v>
      </c>
      <c r="BE17" s="3">
        <v>7.2596629999999998</v>
      </c>
      <c r="BF17" s="3">
        <v>5.6536229999999996</v>
      </c>
      <c r="BG17" s="3">
        <v>2.3767260000000001</v>
      </c>
      <c r="BH17" s="3">
        <v>1.12134</v>
      </c>
      <c r="BI17" s="3">
        <v>9.5756180000000004</v>
      </c>
      <c r="BJ17" s="3" t="s">
        <v>108</v>
      </c>
      <c r="BK17" s="3">
        <v>3</v>
      </c>
      <c r="BL17" s="3">
        <v>5</v>
      </c>
      <c r="BM17" s="3">
        <v>1</v>
      </c>
      <c r="BN17" s="3">
        <v>1.22136</v>
      </c>
      <c r="BO17" s="3">
        <v>59.309449999999998</v>
      </c>
      <c r="BP17" s="3">
        <v>83.150999999999996</v>
      </c>
      <c r="BQ17" s="3">
        <v>0</v>
      </c>
      <c r="BR17" s="3">
        <v>5.9218689999999997E-2</v>
      </c>
      <c r="BS17" s="3">
        <v>7.5683590000000001</v>
      </c>
      <c r="BT17" s="3">
        <v>2.7764540000000002</v>
      </c>
      <c r="BU17" s="3">
        <v>3.3910499999999999</v>
      </c>
      <c r="BV17" s="3">
        <v>3.1777449999999998</v>
      </c>
      <c r="BW17" s="3">
        <v>1.0666729999999999E-2</v>
      </c>
      <c r="BX17" s="3">
        <v>1.1598229999999999E-2</v>
      </c>
      <c r="BY17" s="3">
        <v>4.6815199999999999</v>
      </c>
      <c r="BZ17" s="3">
        <v>1</v>
      </c>
      <c r="CA17" s="3">
        <v>57.518940000000001</v>
      </c>
      <c r="CB17" s="3">
        <v>3.1452519999999998E-2</v>
      </c>
      <c r="CC17" s="3">
        <v>-53.509250000000002</v>
      </c>
      <c r="CD17" s="3">
        <v>-20</v>
      </c>
      <c r="CE17" s="3">
        <v>25.265930000000001</v>
      </c>
      <c r="CF17" s="3">
        <v>5.4757410000000002</v>
      </c>
      <c r="CG17" s="3">
        <v>4.2844979999999998E-2</v>
      </c>
      <c r="CH17" s="3">
        <v>-1.464844</v>
      </c>
      <c r="CI17" s="3">
        <v>2178.4299999999998</v>
      </c>
      <c r="CJ17" s="3">
        <v>0.2244389</v>
      </c>
      <c r="CK17" s="3">
        <v>-0.12207030000000001</v>
      </c>
      <c r="CL17" s="3">
        <v>4.5791110000000003E-2</v>
      </c>
      <c r="CM17" s="3">
        <v>9.9326150000000002E-2</v>
      </c>
      <c r="CN17" s="3">
        <v>-8.7522610000000001E-2</v>
      </c>
      <c r="CO17" s="3">
        <v>-2.2814950000000001E-2</v>
      </c>
      <c r="CP17" s="3">
        <v>7.1767599999999998</v>
      </c>
      <c r="CQ17" s="3">
        <v>6.5025539999999999</v>
      </c>
    </row>
    <row r="18" spans="1:95" x14ac:dyDescent="0.2">
      <c r="A18" s="1" t="s">
        <v>109</v>
      </c>
      <c r="B18">
        <v>0.2368663162250059</v>
      </c>
      <c r="C18">
        <v>0.1363599389079978</v>
      </c>
      <c r="D18">
        <v>0.1206622795514341</v>
      </c>
      <c r="E18">
        <v>3.8695326122843778</v>
      </c>
      <c r="F18">
        <v>0.78993042125390567</v>
      </c>
      <c r="G18">
        <v>0.61673741056607645</v>
      </c>
      <c r="H18">
        <v>0.17824064055691549</v>
      </c>
      <c r="I18">
        <v>2.386485523401253</v>
      </c>
      <c r="J18">
        <v>0.64247417560617293</v>
      </c>
      <c r="K18" s="3">
        <v>3</v>
      </c>
      <c r="L18" s="3">
        <v>5</v>
      </c>
      <c r="M18" s="3">
        <v>1</v>
      </c>
      <c r="N18" s="3">
        <v>4.7233549999999997</v>
      </c>
      <c r="O18" s="3">
        <v>4.2127540000000003</v>
      </c>
      <c r="P18" s="3">
        <v>12.28299</v>
      </c>
      <c r="Q18" s="3">
        <v>7.8183420000000003</v>
      </c>
      <c r="R18" s="3">
        <v>0</v>
      </c>
      <c r="S18" s="3">
        <v>4.8218639999999997</v>
      </c>
      <c r="T18" s="3">
        <v>18.955259999999999</v>
      </c>
      <c r="U18" s="3">
        <v>9.5666379999999993</v>
      </c>
      <c r="V18" s="3">
        <v>5.3410489999999999</v>
      </c>
      <c r="W18" s="3">
        <v>8.7624949999999995</v>
      </c>
      <c r="X18" s="3">
        <v>27.117940000000001</v>
      </c>
      <c r="Y18" s="3">
        <v>3.0997129999999999</v>
      </c>
      <c r="Z18" s="3">
        <v>12.60689</v>
      </c>
      <c r="AA18" s="3">
        <v>6.0514640000000002</v>
      </c>
      <c r="AB18" s="3">
        <v>0</v>
      </c>
      <c r="AC18" s="3">
        <v>0</v>
      </c>
      <c r="AD18" s="3">
        <v>0.46879880000000002</v>
      </c>
      <c r="AE18" s="3">
        <v>13.454319999999999</v>
      </c>
      <c r="AF18" s="3">
        <v>1.3198240000000001</v>
      </c>
      <c r="AG18" s="3">
        <v>18.658359999999998</v>
      </c>
      <c r="AH18" s="3">
        <v>4.8218639999999997</v>
      </c>
      <c r="AI18" s="3">
        <v>14.907690000000001</v>
      </c>
      <c r="AJ18" s="3" t="s">
        <v>109</v>
      </c>
      <c r="AK18" s="3">
        <v>3</v>
      </c>
      <c r="AL18" s="3">
        <v>5</v>
      </c>
      <c r="AM18" s="3">
        <v>1</v>
      </c>
      <c r="AN18" s="3">
        <v>2.506151</v>
      </c>
      <c r="AO18" s="3">
        <v>2.7990059999999999</v>
      </c>
      <c r="AP18" s="3">
        <v>7.8921210000000004</v>
      </c>
      <c r="AQ18" s="3">
        <v>1.8692759999999999</v>
      </c>
      <c r="AR18" s="3">
        <v>1.9653659999999999</v>
      </c>
      <c r="AS18" s="3">
        <v>1.543118</v>
      </c>
      <c r="AT18" s="3">
        <v>6.2338889999999996</v>
      </c>
      <c r="AU18" s="3">
        <v>5.4723750000000004</v>
      </c>
      <c r="AV18" s="3">
        <v>4.0043470000000001</v>
      </c>
      <c r="AW18" s="3">
        <v>3.5485000000000002</v>
      </c>
      <c r="AX18" s="3">
        <v>9.8059820000000002</v>
      </c>
      <c r="AY18" s="3">
        <v>2.183926</v>
      </c>
      <c r="AZ18" s="3">
        <v>4.551215</v>
      </c>
      <c r="BA18" s="3">
        <v>4.530735</v>
      </c>
      <c r="BB18" s="3">
        <v>1.458645</v>
      </c>
      <c r="BC18" s="3">
        <v>0.82252990000000004</v>
      </c>
      <c r="BD18" s="3">
        <v>0.4546751</v>
      </c>
      <c r="BE18" s="3">
        <v>4.8643159999999996</v>
      </c>
      <c r="BF18" s="3">
        <v>1.1851579999999999</v>
      </c>
      <c r="BG18" s="3">
        <v>2.3088609999999998</v>
      </c>
      <c r="BH18" s="3">
        <v>0.78288089999999999</v>
      </c>
      <c r="BI18" s="3">
        <v>5.6170980000000004</v>
      </c>
      <c r="BJ18" s="3" t="s">
        <v>109</v>
      </c>
      <c r="BK18" s="3">
        <v>3</v>
      </c>
      <c r="BL18" s="3">
        <v>5</v>
      </c>
      <c r="BM18" s="3">
        <v>1</v>
      </c>
      <c r="BN18" s="3">
        <v>1.20146</v>
      </c>
      <c r="BO18" s="3">
        <v>54.874130000000001</v>
      </c>
      <c r="BP18" s="3">
        <v>92.448189999999997</v>
      </c>
      <c r="BQ18" s="3">
        <v>0</v>
      </c>
      <c r="BR18" s="3">
        <v>2.8654260000000001E-2</v>
      </c>
      <c r="BS18" s="3">
        <v>3.6621090000000001</v>
      </c>
      <c r="BT18" s="3">
        <v>2.8119299999999998</v>
      </c>
      <c r="BU18" s="3">
        <v>3.3784200000000002</v>
      </c>
      <c r="BV18" s="3">
        <v>3.3784200000000002</v>
      </c>
      <c r="BW18" s="3">
        <v>1.0852550000000001E-2</v>
      </c>
      <c r="BX18" s="3">
        <v>1.1438510000000001E-2</v>
      </c>
      <c r="BY18" s="3">
        <v>4.6509549999999997</v>
      </c>
      <c r="BZ18" s="3">
        <v>1</v>
      </c>
      <c r="CA18" s="3">
        <v>0</v>
      </c>
      <c r="CB18" s="3">
        <v>0</v>
      </c>
      <c r="CC18" s="3">
        <v>-32.719189999999998</v>
      </c>
      <c r="CD18" s="3">
        <v>-2.3848310000000001</v>
      </c>
      <c r="CE18" s="3">
        <v>21.272020000000001</v>
      </c>
      <c r="CF18" s="3">
        <v>10.759219999999999</v>
      </c>
      <c r="CG18" s="3">
        <v>8.4185819999999995E-2</v>
      </c>
      <c r="CH18" s="3">
        <v>-1.464844</v>
      </c>
      <c r="CI18" s="3">
        <v>1859.684</v>
      </c>
      <c r="CJ18" s="3">
        <v>0.1481488</v>
      </c>
      <c r="CK18" s="3">
        <v>4.2724609999999998</v>
      </c>
      <c r="CL18" s="3">
        <v>6.3049530000000006E-2</v>
      </c>
      <c r="CM18" s="3">
        <v>0.1153438</v>
      </c>
      <c r="CN18" s="3">
        <v>-0.13153110000000001</v>
      </c>
      <c r="CO18" s="3">
        <v>-5.0427699999999999E-2</v>
      </c>
      <c r="CP18" s="3">
        <v>7.2316240000000001</v>
      </c>
      <c r="CQ18" s="3">
        <v>6.5257750000000003</v>
      </c>
    </row>
    <row r="19" spans="1:95" x14ac:dyDescent="0.2">
      <c r="A19" s="1" t="s">
        <v>116</v>
      </c>
      <c r="B19">
        <v>0.38099813443753411</v>
      </c>
      <c r="C19">
        <v>0.17243029937261919</v>
      </c>
      <c r="D19">
        <v>0.15204595937528539</v>
      </c>
      <c r="E19">
        <v>5.1771240329936417</v>
      </c>
      <c r="F19">
        <v>1.542675222121229</v>
      </c>
      <c r="G19">
        <v>0.4057029386372889</v>
      </c>
      <c r="H19">
        <v>0.14338858860627779</v>
      </c>
      <c r="I19">
        <v>2.100374433875253</v>
      </c>
      <c r="J19">
        <v>0.62418692281426669</v>
      </c>
      <c r="K19" s="3">
        <v>3</v>
      </c>
      <c r="L19" s="3">
        <v>5</v>
      </c>
      <c r="M19" s="3">
        <v>1</v>
      </c>
      <c r="N19" s="3">
        <v>10.47012</v>
      </c>
      <c r="O19" s="3">
        <v>0.67765819999999999</v>
      </c>
      <c r="P19" s="3">
        <v>5.8941309999999998</v>
      </c>
      <c r="Q19" s="3">
        <v>10.170019999999999</v>
      </c>
      <c r="R19" s="3">
        <v>0</v>
      </c>
      <c r="S19" s="3">
        <v>2.4761839999999999</v>
      </c>
      <c r="T19" s="3">
        <v>6.7153119999999999</v>
      </c>
      <c r="U19" s="3">
        <v>0</v>
      </c>
      <c r="V19" s="3">
        <v>15.82098</v>
      </c>
      <c r="W19" s="3">
        <v>7.5287410000000001</v>
      </c>
      <c r="X19" s="3">
        <v>14.259600000000001</v>
      </c>
      <c r="Y19" s="3">
        <v>5.3229559999999996</v>
      </c>
      <c r="Z19" s="3">
        <v>9.7501010000000008</v>
      </c>
      <c r="AA19" s="3">
        <v>11.610749999999999</v>
      </c>
      <c r="AB19" s="3">
        <v>1.649824</v>
      </c>
      <c r="AC19" s="3">
        <v>2.1888770000000002</v>
      </c>
      <c r="AD19" s="3">
        <v>0.72670489999999999</v>
      </c>
      <c r="AE19" s="3">
        <v>1.970397</v>
      </c>
      <c r="AF19" s="3">
        <v>2.8154880000000002</v>
      </c>
      <c r="AG19" s="3">
        <v>21.360849999999999</v>
      </c>
      <c r="AH19" s="3">
        <v>4.1260070000000004</v>
      </c>
      <c r="AI19" s="3">
        <v>15.82098</v>
      </c>
      <c r="AJ19" s="3"/>
      <c r="AK19" s="3">
        <v>3</v>
      </c>
      <c r="AL19" s="3">
        <v>5</v>
      </c>
      <c r="AM19" s="3">
        <v>1</v>
      </c>
      <c r="AN19" s="3">
        <v>4.8991389999999999</v>
      </c>
      <c r="AO19" s="3">
        <v>2.5750060000000001</v>
      </c>
      <c r="AP19" s="3">
        <v>4.5842029999999996</v>
      </c>
      <c r="AQ19" s="3">
        <v>2.5367850000000001</v>
      </c>
      <c r="AR19" s="3">
        <v>2.445214</v>
      </c>
      <c r="AS19" s="3">
        <v>2.9563169999999999</v>
      </c>
      <c r="AT19" s="3">
        <v>5.2954619999999997</v>
      </c>
      <c r="AU19" s="3">
        <v>3.147497</v>
      </c>
      <c r="AV19" s="3">
        <v>8.4569510000000001</v>
      </c>
      <c r="AW19" s="3">
        <v>3.9947750000000002</v>
      </c>
      <c r="AX19" s="3">
        <v>7.2974199999999998</v>
      </c>
      <c r="AY19" s="3">
        <v>2.9698389999999999</v>
      </c>
      <c r="AZ19" s="3">
        <v>4.9766190000000003</v>
      </c>
      <c r="BA19" s="3">
        <v>4.2092689999999999</v>
      </c>
      <c r="BB19" s="3">
        <v>2.8976600000000001</v>
      </c>
      <c r="BC19" s="3">
        <v>1.767431</v>
      </c>
      <c r="BD19" s="3">
        <v>0.60194029999999998</v>
      </c>
      <c r="BE19" s="3">
        <v>3.4541430000000002</v>
      </c>
      <c r="BF19" s="3">
        <v>1.7372339999999999</v>
      </c>
      <c r="BG19" s="3">
        <v>3.4506990000000002</v>
      </c>
      <c r="BH19" s="3">
        <v>1.0331129999999999</v>
      </c>
      <c r="BI19" s="3">
        <v>7.7196199999999999</v>
      </c>
      <c r="BJ19" s="3"/>
      <c r="BK19" s="3">
        <v>3</v>
      </c>
      <c r="BL19" s="3">
        <v>5</v>
      </c>
      <c r="BM19" s="3">
        <v>1</v>
      </c>
      <c r="BN19" s="3">
        <v>1.2552080000000001</v>
      </c>
      <c r="BO19" s="3">
        <v>72.316850000000002</v>
      </c>
      <c r="BP19" s="3">
        <v>91.760189999999994</v>
      </c>
      <c r="BQ19" s="3">
        <v>0</v>
      </c>
      <c r="BR19" s="3">
        <v>6.112853E-2</v>
      </c>
      <c r="BS19" s="3">
        <v>7.8125</v>
      </c>
      <c r="BT19" s="3">
        <v>2.2938700000000001</v>
      </c>
      <c r="BU19" s="3">
        <v>2.8792840000000002</v>
      </c>
      <c r="BV19" s="3">
        <v>2.8792840000000002</v>
      </c>
      <c r="BW19" s="3">
        <v>8.7918040000000003E-3</v>
      </c>
      <c r="BX19" s="3">
        <v>9.3259220000000004E-3</v>
      </c>
      <c r="BY19" s="3">
        <v>4.6614620000000002</v>
      </c>
      <c r="BZ19" s="3">
        <v>1</v>
      </c>
      <c r="CA19" s="3">
        <v>0.95695560000000002</v>
      </c>
      <c r="CB19" s="3">
        <v>4.0568840000000002E-3</v>
      </c>
      <c r="CC19" s="3">
        <v>-64.260210000000001</v>
      </c>
      <c r="CD19" s="3">
        <v>-20</v>
      </c>
      <c r="CE19" s="3">
        <v>14.42259</v>
      </c>
      <c r="CF19" s="3">
        <v>6.5226680000000004</v>
      </c>
      <c r="CG19" s="3">
        <v>5.1036289999999998E-2</v>
      </c>
      <c r="CH19" s="3">
        <v>-3.051758</v>
      </c>
      <c r="CI19" s="3">
        <v>1546.5050000000001</v>
      </c>
      <c r="CJ19" s="3">
        <v>0.1129352</v>
      </c>
      <c r="CK19" s="3">
        <v>0.12207030000000001</v>
      </c>
      <c r="CL19" s="3">
        <v>4.5269759999999999E-2</v>
      </c>
      <c r="CM19" s="3">
        <v>9.643322E-2</v>
      </c>
      <c r="CN19" s="3">
        <v>-0.1219223</v>
      </c>
      <c r="CO19" s="3">
        <v>-3.8976810000000001E-2</v>
      </c>
      <c r="CP19" s="3">
        <v>7.4918490000000002</v>
      </c>
      <c r="CQ19" s="3">
        <v>7.0719260000000004</v>
      </c>
    </row>
    <row r="20" spans="1:95" x14ac:dyDescent="0.2">
      <c r="A20" s="1" t="s">
        <v>110</v>
      </c>
      <c r="B20">
        <v>0.99272998609582253</v>
      </c>
      <c r="C20">
        <v>0.32832863168762988</v>
      </c>
      <c r="D20">
        <v>0.26652672985083692</v>
      </c>
      <c r="E20">
        <v>2.8199922001323352</v>
      </c>
      <c r="F20">
        <v>0.3804402946461321</v>
      </c>
      <c r="G20">
        <v>0.47649323164090962</v>
      </c>
      <c r="H20">
        <v>7.599350049199477E-2</v>
      </c>
      <c r="I20">
        <v>1.343707196643215</v>
      </c>
      <c r="J20">
        <v>0.20666276692786681</v>
      </c>
      <c r="K20" s="3">
        <v>3</v>
      </c>
      <c r="L20" s="3">
        <v>5</v>
      </c>
      <c r="M20" s="3">
        <v>1</v>
      </c>
      <c r="N20" s="3">
        <v>10.06287</v>
      </c>
      <c r="O20" s="3">
        <v>0.47142400000000001</v>
      </c>
      <c r="P20" s="3">
        <v>5.838921</v>
      </c>
      <c r="Q20" s="3">
        <v>11.97336</v>
      </c>
      <c r="R20" s="3">
        <v>3.1897859999999998</v>
      </c>
      <c r="S20" s="3">
        <v>3.4798480000000001</v>
      </c>
      <c r="T20" s="3">
        <v>21.610109999999999</v>
      </c>
      <c r="U20" s="3">
        <v>20.241820000000001</v>
      </c>
      <c r="V20" s="3">
        <v>4.9205730000000001</v>
      </c>
      <c r="W20" s="3">
        <v>0</v>
      </c>
      <c r="X20" s="3">
        <v>0</v>
      </c>
      <c r="Y20" s="3">
        <v>5.9397650000000004</v>
      </c>
      <c r="Z20" s="3">
        <v>16.08869</v>
      </c>
      <c r="AA20" s="3">
        <v>0</v>
      </c>
      <c r="AB20" s="3">
        <v>2.2253769999999999</v>
      </c>
      <c r="AC20" s="3">
        <v>0</v>
      </c>
      <c r="AD20" s="3">
        <v>0</v>
      </c>
      <c r="AE20" s="3">
        <v>5.1449049999999996</v>
      </c>
      <c r="AF20" s="3">
        <v>10.03196</v>
      </c>
      <c r="AG20" s="3">
        <v>16.08869</v>
      </c>
      <c r="AH20" s="3">
        <v>5.7052250000000004</v>
      </c>
      <c r="AI20" s="3">
        <v>25.162389999999998</v>
      </c>
      <c r="AJ20" s="3" t="s">
        <v>110</v>
      </c>
      <c r="AK20" s="3">
        <v>3</v>
      </c>
      <c r="AL20" s="3">
        <v>5</v>
      </c>
      <c r="AM20" s="3">
        <v>1</v>
      </c>
      <c r="AN20" s="3">
        <v>2.4906700000000002</v>
      </c>
      <c r="AO20" s="3">
        <v>1.5451710000000001</v>
      </c>
      <c r="AP20" s="3">
        <v>7.6323059999999998</v>
      </c>
      <c r="AQ20" s="3">
        <v>1.488019</v>
      </c>
      <c r="AR20" s="3">
        <v>4.2088609999999997</v>
      </c>
      <c r="AS20" s="3">
        <v>1.2062170000000001</v>
      </c>
      <c r="AT20" s="3">
        <v>7.3248949999999997</v>
      </c>
      <c r="AU20" s="3">
        <v>6.1445309999999997</v>
      </c>
      <c r="AV20" s="3">
        <v>3.791598</v>
      </c>
      <c r="AW20" s="3">
        <v>1.1245810000000001</v>
      </c>
      <c r="AX20" s="3">
        <v>3.7087080000000001</v>
      </c>
      <c r="AY20" s="3">
        <v>3.0848019999999998</v>
      </c>
      <c r="AZ20" s="3">
        <v>1.730577</v>
      </c>
      <c r="BA20" s="3">
        <v>0.77281719999999998</v>
      </c>
      <c r="BB20" s="3">
        <v>1.154539</v>
      </c>
      <c r="BC20" s="3">
        <v>0.74473639999999997</v>
      </c>
      <c r="BD20" s="3">
        <v>0.3249224</v>
      </c>
      <c r="BE20" s="3">
        <v>2.537344</v>
      </c>
      <c r="BF20" s="3">
        <v>4.0364899999999997</v>
      </c>
      <c r="BG20" s="3">
        <v>1.4577530000000001</v>
      </c>
      <c r="BH20" s="3">
        <v>0.57025309999999996</v>
      </c>
      <c r="BI20" s="3">
        <v>6.0897350000000001</v>
      </c>
      <c r="BJ20" s="3" t="s">
        <v>110</v>
      </c>
      <c r="BK20" s="3">
        <v>3</v>
      </c>
      <c r="BL20" s="3">
        <v>5</v>
      </c>
      <c r="BM20" s="3">
        <v>1</v>
      </c>
      <c r="BN20" s="3">
        <v>1.209924</v>
      </c>
      <c r="BO20" s="3">
        <v>26.861149999999999</v>
      </c>
      <c r="BP20" s="3">
        <v>92.256469999999993</v>
      </c>
      <c r="BQ20" s="3">
        <v>0</v>
      </c>
      <c r="BR20" s="3">
        <v>3.0564170000000002E-2</v>
      </c>
      <c r="BS20" s="3">
        <v>3.90625</v>
      </c>
      <c r="BT20" s="3">
        <v>5.5372890000000003</v>
      </c>
      <c r="BU20" s="3">
        <v>6.6996989999999998</v>
      </c>
      <c r="BV20" s="3">
        <v>6.6996989999999998</v>
      </c>
      <c r="BW20" s="3">
        <v>8.0190000000000001E-3</v>
      </c>
      <c r="BX20" s="3">
        <v>8.084038E-3</v>
      </c>
      <c r="BY20" s="3">
        <v>4.6500000000000004</v>
      </c>
      <c r="BZ20" s="3">
        <v>3.0087389999999998</v>
      </c>
      <c r="CA20" s="3">
        <v>14.87175</v>
      </c>
      <c r="CB20" s="3">
        <v>1.5992869999999999E-2</v>
      </c>
      <c r="CC20" s="3">
        <v>4.1159590000000001</v>
      </c>
      <c r="CD20" s="3">
        <v>0.37960440000000001</v>
      </c>
      <c r="CE20" s="3">
        <v>19.607569999999999</v>
      </c>
      <c r="CF20" s="3">
        <v>5.6733310000000001</v>
      </c>
      <c r="CG20" s="3">
        <v>4.4390569999999997E-2</v>
      </c>
      <c r="CH20" s="3">
        <v>-1.7089840000000001</v>
      </c>
      <c r="CI20" s="3">
        <v>2425.4670000000001</v>
      </c>
      <c r="CJ20" s="3">
        <v>0.1210584</v>
      </c>
      <c r="CK20" s="3">
        <v>1.342773</v>
      </c>
      <c r="CL20" s="3">
        <v>2.3340639999999999E-2</v>
      </c>
      <c r="CM20" s="3">
        <v>4.3369320000000003E-2</v>
      </c>
      <c r="CN20" s="3">
        <v>-5.5371570000000002E-2</v>
      </c>
      <c r="CO20" s="3">
        <v>-3.383025E-3</v>
      </c>
      <c r="CP20" s="3">
        <v>5.8746939999999999</v>
      </c>
      <c r="CQ20" s="3">
        <v>5.1617879999999996</v>
      </c>
    </row>
    <row r="21" spans="1:95" x14ac:dyDescent="0.2">
      <c r="A21" s="1" t="s">
        <v>111</v>
      </c>
      <c r="B21">
        <v>1.0589054224822161</v>
      </c>
      <c r="C21">
        <v>0.45200263386683193</v>
      </c>
      <c r="D21">
        <v>0.39299090273736359</v>
      </c>
      <c r="E21">
        <v>3.6408414663203401</v>
      </c>
      <c r="F21">
        <v>1.215006397690394</v>
      </c>
      <c r="G21">
        <v>0.54111965638627046</v>
      </c>
      <c r="H21">
        <v>0.21267136545439039</v>
      </c>
      <c r="I21">
        <v>1.9701308832121469</v>
      </c>
      <c r="J21">
        <v>0.74585382240380738</v>
      </c>
      <c r="K21" s="3">
        <v>3</v>
      </c>
      <c r="L21" s="3">
        <v>5</v>
      </c>
      <c r="M21" s="3">
        <v>1</v>
      </c>
      <c r="N21" s="3">
        <v>4.5765529999999996</v>
      </c>
      <c r="O21" s="3">
        <v>0</v>
      </c>
      <c r="P21" s="3">
        <v>0</v>
      </c>
      <c r="Q21" s="3">
        <v>7.8646450000000003</v>
      </c>
      <c r="R21" s="3">
        <v>0</v>
      </c>
      <c r="S21" s="3">
        <v>2.1314060000000001</v>
      </c>
      <c r="T21" s="3">
        <v>8.543139</v>
      </c>
      <c r="U21" s="3">
        <v>2.9998830000000001</v>
      </c>
      <c r="V21" s="3">
        <v>12.449920000000001</v>
      </c>
      <c r="W21" s="3">
        <v>5.1695320000000002</v>
      </c>
      <c r="X21" s="3">
        <v>0</v>
      </c>
      <c r="Y21" s="3">
        <v>9.1431789999999999</v>
      </c>
      <c r="Z21" s="3">
        <v>9.6292519999999993</v>
      </c>
      <c r="AA21" s="3">
        <v>5.8651249999999999</v>
      </c>
      <c r="AB21" s="3">
        <v>2.1243080000000001</v>
      </c>
      <c r="AC21" s="3">
        <v>0</v>
      </c>
      <c r="AD21" s="3">
        <v>0.3725386</v>
      </c>
      <c r="AE21" s="3">
        <v>2.5707520000000001</v>
      </c>
      <c r="AF21" s="3">
        <v>7.2639040000000001</v>
      </c>
      <c r="AG21" s="3">
        <v>15.49438</v>
      </c>
      <c r="AH21" s="3">
        <v>4.2557140000000002</v>
      </c>
      <c r="AI21" s="3">
        <v>15.4498</v>
      </c>
      <c r="AJ21" s="3" t="s">
        <v>111</v>
      </c>
      <c r="AK21" s="3">
        <v>3</v>
      </c>
      <c r="AL21" s="3">
        <v>5</v>
      </c>
      <c r="AM21" s="3">
        <v>1</v>
      </c>
      <c r="AN21" s="3">
        <v>2.3977119999999998</v>
      </c>
      <c r="AO21" s="3">
        <v>0.86665639999999999</v>
      </c>
      <c r="AP21" s="3">
        <v>2.2690320000000002</v>
      </c>
      <c r="AQ21" s="3">
        <v>2.4011179999999999</v>
      </c>
      <c r="AR21" s="3">
        <v>1.71193</v>
      </c>
      <c r="AS21" s="3">
        <v>1.0541780000000001</v>
      </c>
      <c r="AT21" s="3">
        <v>6.5779480000000001</v>
      </c>
      <c r="AU21" s="3">
        <v>4.2336289999999996</v>
      </c>
      <c r="AV21" s="3">
        <v>6.7344999999999997</v>
      </c>
      <c r="AW21" s="3">
        <v>2.4327890000000001</v>
      </c>
      <c r="AX21" s="3">
        <v>3.3589289999999998</v>
      </c>
      <c r="AY21" s="3">
        <v>4.8567429999999998</v>
      </c>
      <c r="AZ21" s="3">
        <v>3.6933739999999999</v>
      </c>
      <c r="BA21" s="3">
        <v>2.6814909999999998</v>
      </c>
      <c r="BB21" s="3">
        <v>1.174105</v>
      </c>
      <c r="BC21" s="3">
        <v>0.71676790000000001</v>
      </c>
      <c r="BD21" s="3">
        <v>0.38737300000000002</v>
      </c>
      <c r="BE21" s="3">
        <v>2.4878870000000002</v>
      </c>
      <c r="BF21" s="3">
        <v>3.4599519999999999</v>
      </c>
      <c r="BG21" s="3">
        <v>3.468531</v>
      </c>
      <c r="BH21" s="3">
        <v>1.0532710000000001</v>
      </c>
      <c r="BI21" s="3">
        <v>7.1446529999999999</v>
      </c>
      <c r="BJ21" s="3" t="s">
        <v>111</v>
      </c>
      <c r="BK21" s="3">
        <v>3</v>
      </c>
      <c r="BL21" s="3">
        <v>5</v>
      </c>
      <c r="BM21" s="3">
        <v>1</v>
      </c>
      <c r="BN21" s="3">
        <v>1.1222989999999999</v>
      </c>
      <c r="BO21" s="3">
        <v>74.868319999999997</v>
      </c>
      <c r="BP21" s="3">
        <v>84.195700000000002</v>
      </c>
      <c r="BQ21" s="3">
        <v>0</v>
      </c>
      <c r="BR21" s="3">
        <v>6.1128660000000001E-2</v>
      </c>
      <c r="BS21" s="3">
        <v>7.8125</v>
      </c>
      <c r="BT21" s="3">
        <v>2.4584459999999999</v>
      </c>
      <c r="BU21" s="3">
        <v>2.7591100000000002</v>
      </c>
      <c r="BV21" s="3">
        <v>2.7591100000000002</v>
      </c>
      <c r="BW21" s="3">
        <v>1.125804E-2</v>
      </c>
      <c r="BX21" s="3">
        <v>1.129176E-2</v>
      </c>
      <c r="BY21" s="3">
        <v>4.65191</v>
      </c>
      <c r="BZ21" s="3">
        <v>1</v>
      </c>
      <c r="CA21" s="3">
        <v>0</v>
      </c>
      <c r="CB21" s="3">
        <v>0</v>
      </c>
      <c r="CC21" s="3">
        <v>-15.106680000000001</v>
      </c>
      <c r="CD21" s="3">
        <v>-2.0340069999999999</v>
      </c>
      <c r="CE21" s="3">
        <v>23.94416</v>
      </c>
      <c r="CF21" s="3">
        <v>5.3851849999999999</v>
      </c>
      <c r="CG21" s="3">
        <v>4.213621E-2</v>
      </c>
      <c r="CH21" s="3">
        <v>-1.2207030000000001</v>
      </c>
      <c r="CI21" s="3">
        <v>2120.4989999999998</v>
      </c>
      <c r="CJ21" s="3">
        <v>0.13238369999999999</v>
      </c>
      <c r="CK21" s="3">
        <v>1.2207030000000001</v>
      </c>
      <c r="CL21" s="3">
        <v>5.1605940000000003E-2</v>
      </c>
      <c r="CM21" s="3">
        <v>9.6889059999999999E-2</v>
      </c>
      <c r="CN21" s="3">
        <v>-0.10119019999999999</v>
      </c>
      <c r="CO21" s="3">
        <v>2.6407969999999999E-2</v>
      </c>
      <c r="CP21" s="3">
        <v>7.4770630000000002</v>
      </c>
      <c r="CQ21" s="3">
        <v>6.9683539999999997</v>
      </c>
    </row>
    <row r="22" spans="1:95" x14ac:dyDescent="0.2">
      <c r="A22" s="1" t="s">
        <v>112</v>
      </c>
      <c r="B22">
        <v>0.60141544448443407</v>
      </c>
      <c r="C22">
        <v>0.37601444373993448</v>
      </c>
      <c r="D22">
        <v>0.33375730047280339</v>
      </c>
      <c r="E22">
        <v>2.915641447458313</v>
      </c>
      <c r="F22">
        <v>1.050671447362868</v>
      </c>
      <c r="G22">
        <v>0.52452297589652241</v>
      </c>
      <c r="H22">
        <v>0.20852545339869219</v>
      </c>
      <c r="I22">
        <v>1.529320928668078</v>
      </c>
      <c r="J22">
        <v>0.60425165391781932</v>
      </c>
      <c r="K22" s="3">
        <v>3</v>
      </c>
      <c r="L22" s="3">
        <v>5</v>
      </c>
      <c r="M22" s="3">
        <v>1</v>
      </c>
      <c r="N22" s="3">
        <v>5.4292040000000004</v>
      </c>
      <c r="O22" s="3">
        <v>2.8646959999999999</v>
      </c>
      <c r="P22" s="3">
        <v>4.7719829999999996</v>
      </c>
      <c r="Q22" s="3">
        <v>10.464880000000001</v>
      </c>
      <c r="R22" s="3">
        <v>4.196949</v>
      </c>
      <c r="S22" s="3">
        <v>4.9560979999999999</v>
      </c>
      <c r="T22" s="3">
        <v>0</v>
      </c>
      <c r="U22" s="3">
        <v>1.756505</v>
      </c>
      <c r="V22" s="3">
        <v>8.2298620000000007</v>
      </c>
      <c r="W22" s="3">
        <v>6.7984850000000003</v>
      </c>
      <c r="X22" s="3">
        <v>0</v>
      </c>
      <c r="Y22" s="3">
        <v>0</v>
      </c>
      <c r="Z22" s="3">
        <v>8.8216570000000001</v>
      </c>
      <c r="AA22" s="3">
        <v>7.1825049999999999</v>
      </c>
      <c r="AB22" s="3">
        <v>0.53297159999999999</v>
      </c>
      <c r="AC22" s="3">
        <v>0</v>
      </c>
      <c r="AD22" s="3">
        <v>0.95737969999999994</v>
      </c>
      <c r="AE22" s="3">
        <v>0</v>
      </c>
      <c r="AF22" s="3">
        <v>9.6251490000000004</v>
      </c>
      <c r="AG22" s="3">
        <v>16.004159999999999</v>
      </c>
      <c r="AH22" s="3">
        <v>5.4890699999999999</v>
      </c>
      <c r="AI22" s="3">
        <v>9.9863669999999995</v>
      </c>
      <c r="AJ22" s="3" t="s">
        <v>112</v>
      </c>
      <c r="AK22" s="3">
        <v>3</v>
      </c>
      <c r="AL22" s="3">
        <v>5</v>
      </c>
      <c r="AM22" s="3">
        <v>1</v>
      </c>
      <c r="AN22" s="3">
        <v>4.4957209999999996</v>
      </c>
      <c r="AO22" s="3">
        <v>2.6156790000000001</v>
      </c>
      <c r="AP22" s="3">
        <v>7.5611870000000003</v>
      </c>
      <c r="AQ22" s="3">
        <v>3.176774</v>
      </c>
      <c r="AR22" s="3">
        <v>5.3383010000000004</v>
      </c>
      <c r="AS22" s="3">
        <v>1.9202900000000001</v>
      </c>
      <c r="AT22" s="3">
        <v>4.972842</v>
      </c>
      <c r="AU22" s="3">
        <v>10.87846</v>
      </c>
      <c r="AV22" s="3">
        <v>8.3469979999999993</v>
      </c>
      <c r="AW22" s="3">
        <v>5.4218840000000004</v>
      </c>
      <c r="AX22" s="3">
        <v>5.9514699999999996</v>
      </c>
      <c r="AY22" s="3">
        <v>2.7716750000000001</v>
      </c>
      <c r="AZ22" s="3">
        <v>6.3222110000000002</v>
      </c>
      <c r="BA22" s="3">
        <v>7.8408199999999999</v>
      </c>
      <c r="BB22" s="3">
        <v>0.94126650000000001</v>
      </c>
      <c r="BC22" s="3">
        <v>0.9922221</v>
      </c>
      <c r="BD22" s="3">
        <v>1.679956</v>
      </c>
      <c r="BE22" s="3">
        <v>3.0209630000000001</v>
      </c>
      <c r="BF22" s="3">
        <v>4.7545890000000002</v>
      </c>
      <c r="BG22" s="3">
        <v>4.0475310000000002</v>
      </c>
      <c r="BH22" s="3">
        <v>1.4090579999999999</v>
      </c>
      <c r="BI22" s="3">
        <v>9.6762630000000005</v>
      </c>
      <c r="BJ22" s="3" t="s">
        <v>112</v>
      </c>
      <c r="BK22" s="3">
        <v>3</v>
      </c>
      <c r="BL22" s="3">
        <v>5</v>
      </c>
      <c r="BM22" s="3">
        <v>1</v>
      </c>
      <c r="BN22" s="3">
        <v>1.2048749999999999</v>
      </c>
      <c r="BO22" s="3">
        <v>65.826520000000002</v>
      </c>
      <c r="BP22" s="3">
        <v>97.000460000000004</v>
      </c>
      <c r="BQ22" s="3">
        <v>0</v>
      </c>
      <c r="BR22" s="3">
        <v>4.9668039999999997E-2</v>
      </c>
      <c r="BS22" s="3">
        <v>6.3476559999999997</v>
      </c>
      <c r="BT22" s="3">
        <v>2.5611380000000001</v>
      </c>
      <c r="BU22" s="3">
        <v>3.0858509999999999</v>
      </c>
      <c r="BV22" s="3">
        <v>3.0858509999999999</v>
      </c>
      <c r="BW22" s="3">
        <v>1.236194E-2</v>
      </c>
      <c r="BX22" s="3">
        <v>1.266397E-2</v>
      </c>
      <c r="BY22" s="3">
        <v>4.702534</v>
      </c>
      <c r="BZ22" s="3">
        <v>1</v>
      </c>
      <c r="CA22" s="3">
        <v>75.633200000000002</v>
      </c>
      <c r="CB22" s="3">
        <v>3.6067229999999999E-2</v>
      </c>
      <c r="CC22" s="3">
        <v>-5.6729539999999998</v>
      </c>
      <c r="CD22" s="3">
        <v>-5.7137010000000004</v>
      </c>
      <c r="CE22" s="3">
        <v>28.122409999999999</v>
      </c>
      <c r="CF22" s="3">
        <v>9.2511770000000002</v>
      </c>
      <c r="CG22" s="3">
        <v>7.2387010000000002E-2</v>
      </c>
      <c r="CH22" s="3">
        <v>-2.1972659999999999</v>
      </c>
      <c r="CI22" s="3">
        <v>2220.6619999999998</v>
      </c>
      <c r="CJ22" s="3">
        <v>0.28072390000000003</v>
      </c>
      <c r="CK22" s="3">
        <v>0.48828120000000003</v>
      </c>
      <c r="CL22" s="3">
        <v>3.7960670000000002E-2</v>
      </c>
      <c r="CM22" s="3">
        <v>6.1378549999999997E-2</v>
      </c>
      <c r="CN22" s="3">
        <v>-9.4268690000000002E-2</v>
      </c>
      <c r="CO22" s="3">
        <v>5.7389629999999997E-3</v>
      </c>
      <c r="CP22" s="3">
        <v>7.4684679999999997</v>
      </c>
      <c r="CQ22" s="3">
        <v>6.744866</v>
      </c>
    </row>
    <row r="23" spans="1:95" x14ac:dyDescent="0.2">
      <c r="A23" s="1" t="s">
        <v>113</v>
      </c>
      <c r="B23">
        <v>1.877635172801994</v>
      </c>
      <c r="C23">
        <v>0.58486920121318164</v>
      </c>
      <c r="D23">
        <v>0.50734969840549382</v>
      </c>
      <c r="E23">
        <v>2.3808557844418239</v>
      </c>
      <c r="F23">
        <v>0.7909055043099964</v>
      </c>
      <c r="G23">
        <v>1.3463291074718799</v>
      </c>
      <c r="H23">
        <v>0.66411013773810124</v>
      </c>
      <c r="I23">
        <v>3.2054154432868232</v>
      </c>
      <c r="J23">
        <v>1.485376562383864</v>
      </c>
      <c r="K23" s="3">
        <v>3</v>
      </c>
      <c r="L23" s="3">
        <v>5</v>
      </c>
      <c r="M23" s="3">
        <v>1</v>
      </c>
      <c r="N23" s="3">
        <v>0</v>
      </c>
      <c r="O23" s="3">
        <v>7.568524</v>
      </c>
      <c r="P23" s="3">
        <v>0</v>
      </c>
      <c r="Q23" s="3">
        <v>3.4528660000000002</v>
      </c>
      <c r="R23" s="3">
        <v>3.800935</v>
      </c>
      <c r="S23" s="3">
        <v>1.953352</v>
      </c>
      <c r="T23" s="3">
        <v>2.76627</v>
      </c>
      <c r="U23" s="3">
        <v>6.1600419999999998</v>
      </c>
      <c r="V23" s="3">
        <v>7.5694280000000003</v>
      </c>
      <c r="W23" s="3">
        <v>1.2819320000000001</v>
      </c>
      <c r="X23" s="3">
        <v>0</v>
      </c>
      <c r="Y23" s="3">
        <v>13.35582</v>
      </c>
      <c r="Z23" s="3">
        <v>3.5033029999999998</v>
      </c>
      <c r="AA23" s="3">
        <v>7.5645689999999997</v>
      </c>
      <c r="AB23" s="3">
        <v>2.695341</v>
      </c>
      <c r="AC23" s="3">
        <v>0</v>
      </c>
      <c r="AD23" s="3">
        <v>0</v>
      </c>
      <c r="AE23" s="3">
        <v>0</v>
      </c>
      <c r="AF23" s="3">
        <v>7.4256019999999996</v>
      </c>
      <c r="AG23" s="3">
        <v>11.067869999999999</v>
      </c>
      <c r="AH23" s="3">
        <v>4.6486939999999999</v>
      </c>
      <c r="AI23" s="3">
        <v>13.729469999999999</v>
      </c>
      <c r="AJ23" s="3" t="s">
        <v>113</v>
      </c>
      <c r="AK23" s="3">
        <v>3</v>
      </c>
      <c r="AL23" s="3">
        <v>5</v>
      </c>
      <c r="AM23" s="3">
        <v>1</v>
      </c>
      <c r="AN23" s="3">
        <v>0.90364060000000002</v>
      </c>
      <c r="AO23" s="3">
        <v>3.5740569999999998</v>
      </c>
      <c r="AP23" s="3">
        <v>1.461735</v>
      </c>
      <c r="AQ23" s="3">
        <v>1.4396899999999999</v>
      </c>
      <c r="AR23" s="3">
        <v>2.9360560000000002</v>
      </c>
      <c r="AS23" s="3">
        <v>1.434086</v>
      </c>
      <c r="AT23" s="3">
        <v>2.8775580000000001</v>
      </c>
      <c r="AU23" s="3">
        <v>3.6338080000000001</v>
      </c>
      <c r="AV23" s="3">
        <v>3.8394970000000002</v>
      </c>
      <c r="AW23" s="3">
        <v>3.0945200000000002</v>
      </c>
      <c r="AX23" s="3">
        <v>2.7756479999999999</v>
      </c>
      <c r="AY23" s="3">
        <v>3.2205080000000001</v>
      </c>
      <c r="AZ23" s="3">
        <v>2.098697</v>
      </c>
      <c r="BA23" s="3">
        <v>2.8474789999999999</v>
      </c>
      <c r="BB23" s="3">
        <v>1.3483830000000001</v>
      </c>
      <c r="BC23" s="3">
        <v>0.66137979999999996</v>
      </c>
      <c r="BD23" s="3">
        <v>0.26516859999999998</v>
      </c>
      <c r="BE23" s="3">
        <v>1.678285</v>
      </c>
      <c r="BF23" s="3">
        <v>3.7248869999999998</v>
      </c>
      <c r="BG23" s="3">
        <v>2.237908</v>
      </c>
      <c r="BH23" s="3">
        <v>1.22525</v>
      </c>
      <c r="BI23" s="3">
        <v>4.8274809999999997</v>
      </c>
      <c r="BJ23" s="3" t="s">
        <v>113</v>
      </c>
      <c r="BK23" s="3">
        <v>3</v>
      </c>
      <c r="BL23" s="3">
        <v>5</v>
      </c>
      <c r="BM23" s="3">
        <v>1</v>
      </c>
      <c r="BN23" s="3">
        <v>1.299299</v>
      </c>
      <c r="BO23" s="3">
        <v>66.161190000000005</v>
      </c>
      <c r="BP23" s="3">
        <v>66.965980000000002</v>
      </c>
      <c r="BQ23" s="3">
        <v>0</v>
      </c>
      <c r="BR23" s="3">
        <v>5.3488000000000001E-2</v>
      </c>
      <c r="BS23" s="3">
        <v>6.8359370000000004</v>
      </c>
      <c r="BT23" s="3">
        <v>2.5554049999999999</v>
      </c>
      <c r="BU23" s="3">
        <v>3.320236</v>
      </c>
      <c r="BV23" s="3">
        <v>2.592803</v>
      </c>
      <c r="BW23" s="3">
        <v>1.106274E-2</v>
      </c>
      <c r="BX23" s="3">
        <v>1.1575780000000001E-2</v>
      </c>
      <c r="BY23" s="3">
        <v>4.6423589999999999</v>
      </c>
      <c r="BZ23" s="3">
        <v>1</v>
      </c>
      <c r="CA23" s="3">
        <v>0</v>
      </c>
      <c r="CB23" s="3">
        <v>0</v>
      </c>
      <c r="CC23" s="3">
        <v>-81.752719999999997</v>
      </c>
      <c r="CD23" s="3">
        <v>-20</v>
      </c>
      <c r="CE23" s="3">
        <v>26.650110000000002</v>
      </c>
      <c r="CF23" s="3">
        <v>4.4394999999999998</v>
      </c>
      <c r="CG23" s="3">
        <v>3.4736999999999997E-2</v>
      </c>
      <c r="CH23" s="3">
        <v>-1.7089840000000001</v>
      </c>
      <c r="CI23" s="3">
        <v>2302.23</v>
      </c>
      <c r="CJ23" s="3">
        <v>0.20631050000000001</v>
      </c>
      <c r="CK23" s="3">
        <v>-0.9765625</v>
      </c>
      <c r="CL23" s="3">
        <v>5.2230720000000001E-2</v>
      </c>
      <c r="CM23" s="3">
        <v>0.14517240000000001</v>
      </c>
      <c r="CN23" s="3">
        <v>-8.8834339999999998E-2</v>
      </c>
      <c r="CO23" s="3">
        <v>1.819202E-2</v>
      </c>
      <c r="CP23" s="3">
        <v>7.8495010000000001</v>
      </c>
      <c r="CQ23" s="3">
        <v>6.9179899999999996</v>
      </c>
    </row>
    <row r="24" spans="1:95" x14ac:dyDescent="0.2">
      <c r="A24" s="1" t="s">
        <v>114</v>
      </c>
      <c r="B24">
        <v>0.36112376570384458</v>
      </c>
      <c r="C24">
        <v>0.28164793121835879</v>
      </c>
      <c r="D24">
        <v>0.21513014339139619</v>
      </c>
      <c r="E24">
        <v>3.5516366528463208</v>
      </c>
      <c r="F24">
        <v>1.1376297163955791</v>
      </c>
      <c r="G24">
        <v>0.42029447566072359</v>
      </c>
      <c r="H24">
        <v>0.15090154999507849</v>
      </c>
      <c r="I24">
        <v>1.4927332647454521</v>
      </c>
      <c r="J24">
        <v>0.49596399448469941</v>
      </c>
      <c r="K24" s="3">
        <v>3</v>
      </c>
      <c r="L24" s="3">
        <v>5</v>
      </c>
      <c r="M24" s="3">
        <v>1</v>
      </c>
      <c r="N24" s="3">
        <v>2.1765560000000002</v>
      </c>
      <c r="O24" s="3">
        <v>0</v>
      </c>
      <c r="P24" s="3">
        <v>7.6147229999999997</v>
      </c>
      <c r="Q24" s="3">
        <v>10.61412</v>
      </c>
      <c r="R24" s="3">
        <v>0</v>
      </c>
      <c r="S24" s="3">
        <v>0</v>
      </c>
      <c r="T24" s="3">
        <v>5.222804</v>
      </c>
      <c r="U24" s="3">
        <v>13.85666</v>
      </c>
      <c r="V24" s="3">
        <v>9.9279320000000002</v>
      </c>
      <c r="W24" s="3">
        <v>4.4199979999999996</v>
      </c>
      <c r="X24" s="3">
        <v>0</v>
      </c>
      <c r="Y24" s="3">
        <v>1.7498039999999999</v>
      </c>
      <c r="Z24" s="3">
        <v>10.89423</v>
      </c>
      <c r="AA24" s="3">
        <v>4.949827</v>
      </c>
      <c r="AB24" s="3">
        <v>4.4610560000000001</v>
      </c>
      <c r="AC24" s="3">
        <v>0.81029390000000001</v>
      </c>
      <c r="AD24" s="3">
        <v>0</v>
      </c>
      <c r="AE24" s="3">
        <v>10.07113</v>
      </c>
      <c r="AF24" s="3">
        <v>3.9718589999999998</v>
      </c>
      <c r="AG24" s="3">
        <v>15.844049999999999</v>
      </c>
      <c r="AH24" s="3">
        <v>4.4610560000000001</v>
      </c>
      <c r="AI24" s="3">
        <v>23.784600000000001</v>
      </c>
      <c r="AJ24" s="3" t="s">
        <v>114</v>
      </c>
      <c r="AK24" s="3">
        <v>3</v>
      </c>
      <c r="AL24" s="3">
        <v>5</v>
      </c>
      <c r="AM24" s="3">
        <v>1</v>
      </c>
      <c r="AN24" s="3">
        <v>3.2436829999999999</v>
      </c>
      <c r="AO24" s="3">
        <v>1.661905</v>
      </c>
      <c r="AP24" s="3">
        <v>7.6949370000000004</v>
      </c>
      <c r="AQ24" s="3">
        <v>2.77494</v>
      </c>
      <c r="AR24" s="3">
        <v>3.303601</v>
      </c>
      <c r="AS24" s="3">
        <v>2.200221</v>
      </c>
      <c r="AT24" s="3">
        <v>8.3488050000000005</v>
      </c>
      <c r="AU24" s="3">
        <v>9.3368599999999997</v>
      </c>
      <c r="AV24" s="3">
        <v>6.189578</v>
      </c>
      <c r="AW24" s="3">
        <v>3.9519000000000002</v>
      </c>
      <c r="AX24" s="3">
        <v>6.515631</v>
      </c>
      <c r="AY24" s="3">
        <v>3.2002760000000001</v>
      </c>
      <c r="AZ24" s="3">
        <v>3.8634940000000002</v>
      </c>
      <c r="BA24" s="3">
        <v>5.2409330000000001</v>
      </c>
      <c r="BB24" s="3">
        <v>2.3244560000000001</v>
      </c>
      <c r="BC24" s="3">
        <v>1.6622889999999999</v>
      </c>
      <c r="BD24" s="3">
        <v>0.53437939999999995</v>
      </c>
      <c r="BE24" s="3">
        <v>5.839715</v>
      </c>
      <c r="BF24" s="3">
        <v>2.8801580000000002</v>
      </c>
      <c r="BG24" s="3">
        <v>3.2486660000000001</v>
      </c>
      <c r="BH24" s="3">
        <v>1.0978000000000001</v>
      </c>
      <c r="BI24" s="3">
        <v>9.8035259999999997</v>
      </c>
      <c r="BJ24" s="3" t="s">
        <v>114</v>
      </c>
      <c r="BK24" s="3">
        <v>3</v>
      </c>
      <c r="BL24" s="3">
        <v>5</v>
      </c>
      <c r="BM24" s="3">
        <v>1</v>
      </c>
      <c r="BN24" s="3">
        <v>1.3321860000000001</v>
      </c>
      <c r="BO24" s="3">
        <v>84.272739999999999</v>
      </c>
      <c r="BP24" s="3">
        <v>97.6006</v>
      </c>
      <c r="BQ24" s="3">
        <v>0</v>
      </c>
      <c r="BR24" s="3">
        <v>4.3937110000000001E-2</v>
      </c>
      <c r="BS24" s="3">
        <v>5.6152340000000001</v>
      </c>
      <c r="BT24" s="3">
        <v>2.146096</v>
      </c>
      <c r="BU24" s="3">
        <v>2.8589980000000002</v>
      </c>
      <c r="BV24" s="3">
        <v>2.8589980000000002</v>
      </c>
      <c r="BW24" s="3">
        <v>1.119265E-2</v>
      </c>
      <c r="BX24" s="3">
        <v>1.219337E-2</v>
      </c>
      <c r="BY24" s="3">
        <v>4.6299419999999998</v>
      </c>
      <c r="BZ24" s="3">
        <v>1</v>
      </c>
      <c r="CA24" s="3">
        <v>35.851889999999997</v>
      </c>
      <c r="CB24" s="3">
        <v>2.4832050000000001E-2</v>
      </c>
      <c r="CC24" s="3">
        <v>-38.591450000000002</v>
      </c>
      <c r="CD24" s="3">
        <v>-20</v>
      </c>
      <c r="CE24" s="3">
        <v>20.878350000000001</v>
      </c>
      <c r="CF24" s="3">
        <v>10.629289999999999</v>
      </c>
      <c r="CG24" s="3">
        <v>8.3170209999999994E-2</v>
      </c>
      <c r="CH24" s="3">
        <v>2.0751949999999999</v>
      </c>
      <c r="CI24" s="3">
        <v>1712.27</v>
      </c>
      <c r="CJ24" s="3">
        <v>0.20381659999999999</v>
      </c>
      <c r="CK24" s="3">
        <v>6.7138669999999996</v>
      </c>
      <c r="CL24" s="3">
        <v>4.637078E-2</v>
      </c>
      <c r="CM24" s="3">
        <v>9.5648629999999998E-2</v>
      </c>
      <c r="CN24" s="3">
        <v>-0.1116521</v>
      </c>
      <c r="CO24" s="3">
        <v>-4.9178169999999997E-3</v>
      </c>
      <c r="CP24" s="3">
        <v>7.3678900000000001</v>
      </c>
      <c r="CQ24" s="3">
        <v>6.9321339999999996</v>
      </c>
    </row>
    <row r="25" spans="1:95" x14ac:dyDescent="0.2">
      <c r="A25" s="1" t="s">
        <v>115</v>
      </c>
      <c r="B25">
        <v>0.81057424932829536</v>
      </c>
      <c r="C25">
        <v>0.61271534005301265</v>
      </c>
      <c r="D25">
        <v>0.57424040706509305</v>
      </c>
      <c r="E25">
        <v>1.441903458709284</v>
      </c>
      <c r="F25">
        <v>0.64612623313369721</v>
      </c>
      <c r="G25">
        <v>0.50097461208229443</v>
      </c>
      <c r="H25">
        <v>0.20936236077027789</v>
      </c>
      <c r="I25">
        <v>0.72235702588700235</v>
      </c>
      <c r="J25">
        <v>0.35683691197383383</v>
      </c>
      <c r="K25" s="3">
        <v>3</v>
      </c>
      <c r="L25" s="3">
        <v>5</v>
      </c>
      <c r="M25" s="3">
        <v>1</v>
      </c>
      <c r="N25" s="3">
        <v>4.7999929999999997</v>
      </c>
      <c r="O25" s="3">
        <v>2.918345</v>
      </c>
      <c r="P25" s="3">
        <v>3.5958389999999998</v>
      </c>
      <c r="Q25" s="3">
        <v>7.8744149999999999</v>
      </c>
      <c r="R25" s="3">
        <v>5.6687180000000001</v>
      </c>
      <c r="S25" s="3">
        <v>1.1006210000000001</v>
      </c>
      <c r="T25" s="3">
        <v>2.3304969999999998</v>
      </c>
      <c r="U25" s="3">
        <v>12.094720000000001</v>
      </c>
      <c r="V25" s="3">
        <v>1.4165369999999999</v>
      </c>
      <c r="W25" s="3">
        <v>5.6644889999999997</v>
      </c>
      <c r="X25" s="3">
        <v>0</v>
      </c>
      <c r="Y25" s="3">
        <v>4.6106590000000001</v>
      </c>
      <c r="Z25" s="3">
        <v>2.6089730000000002</v>
      </c>
      <c r="AA25" s="3">
        <v>3.079167</v>
      </c>
      <c r="AB25" s="3">
        <v>2.8442609999999999</v>
      </c>
      <c r="AC25" s="3">
        <v>0</v>
      </c>
      <c r="AD25" s="3">
        <v>0.80398289999999994</v>
      </c>
      <c r="AE25" s="3">
        <v>0</v>
      </c>
      <c r="AF25" s="3">
        <v>0</v>
      </c>
      <c r="AG25" s="3">
        <v>5.6881389999999996</v>
      </c>
      <c r="AH25" s="3">
        <v>3.9448820000000002</v>
      </c>
      <c r="AI25" s="3">
        <v>13.51125</v>
      </c>
      <c r="AJ25" s="3" t="s">
        <v>115</v>
      </c>
      <c r="AK25" s="3">
        <v>3</v>
      </c>
      <c r="AL25" s="3">
        <v>5</v>
      </c>
      <c r="AM25" s="3">
        <v>1</v>
      </c>
      <c r="AN25" s="3">
        <v>3.8619129999999999</v>
      </c>
      <c r="AO25" s="3">
        <v>2.465033</v>
      </c>
      <c r="AP25" s="3">
        <v>4.3940729999999997</v>
      </c>
      <c r="AQ25" s="3">
        <v>2.5990060000000001</v>
      </c>
      <c r="AR25" s="3">
        <v>5.1096510000000004</v>
      </c>
      <c r="AS25" s="3">
        <v>1.6938489999999999</v>
      </c>
      <c r="AT25" s="3">
        <v>3.9584169999999999</v>
      </c>
      <c r="AU25" s="3">
        <v>5.4224519999999998</v>
      </c>
      <c r="AV25" s="3">
        <v>4.3366420000000003</v>
      </c>
      <c r="AW25" s="3">
        <v>2.728259</v>
      </c>
      <c r="AX25" s="3">
        <v>3.5014090000000002</v>
      </c>
      <c r="AY25" s="3">
        <v>2.7923779999999998</v>
      </c>
      <c r="AZ25" s="3">
        <v>1.688291</v>
      </c>
      <c r="BA25" s="3">
        <v>1.484728</v>
      </c>
      <c r="BB25" s="3">
        <v>2.0788449999999998</v>
      </c>
      <c r="BC25" s="3">
        <v>0.83776600000000001</v>
      </c>
      <c r="BD25" s="3">
        <v>0.53622999999999998</v>
      </c>
      <c r="BE25" s="3">
        <v>2.5605760000000002</v>
      </c>
      <c r="BF25" s="3">
        <v>1.21556</v>
      </c>
      <c r="BG25" s="3">
        <v>2.0906380000000002</v>
      </c>
      <c r="BH25" s="3">
        <v>1.011239</v>
      </c>
      <c r="BI25" s="3">
        <v>5.2738969999999998</v>
      </c>
      <c r="BJ25" s="3" t="s">
        <v>115</v>
      </c>
      <c r="BK25" s="3">
        <v>3</v>
      </c>
      <c r="BL25" s="3">
        <v>5</v>
      </c>
      <c r="BM25" s="3">
        <v>1</v>
      </c>
      <c r="BN25" s="3">
        <v>1.2264969999999999</v>
      </c>
      <c r="BO25" s="3">
        <v>68.229749999999996</v>
      </c>
      <c r="BP25" s="3">
        <v>87.845399999999998</v>
      </c>
      <c r="BQ25" s="3">
        <v>0</v>
      </c>
      <c r="BR25" s="3">
        <v>3.0564750000000002E-2</v>
      </c>
      <c r="BS25" s="3">
        <v>3.90625</v>
      </c>
      <c r="BT25" s="3">
        <v>2.5179049999999998</v>
      </c>
      <c r="BU25" s="3">
        <v>3.0882019999999999</v>
      </c>
      <c r="BV25" s="3">
        <v>3.0882019999999999</v>
      </c>
      <c r="BW25" s="3">
        <v>1.2467590000000001E-2</v>
      </c>
      <c r="BX25" s="3">
        <v>1.3639689999999999E-2</v>
      </c>
      <c r="BY25" s="3">
        <v>4.6289870000000004</v>
      </c>
      <c r="BZ25" s="3">
        <v>6.0044119999999998E-3</v>
      </c>
      <c r="CA25" s="3">
        <v>0</v>
      </c>
      <c r="CB25" s="3">
        <v>0</v>
      </c>
      <c r="CC25" s="3">
        <v>-37.690840000000001</v>
      </c>
      <c r="CD25" s="3">
        <v>-4.8841409999999996</v>
      </c>
      <c r="CE25" s="3">
        <v>24.711189999999998</v>
      </c>
      <c r="CF25" s="3">
        <v>6.5826529999999996</v>
      </c>
      <c r="CG25" s="3">
        <v>5.1506469999999999E-2</v>
      </c>
      <c r="CH25" s="3">
        <v>-0.61035159999999999</v>
      </c>
      <c r="CI25" s="3">
        <v>1811.711</v>
      </c>
      <c r="CJ25" s="3">
        <v>0.17706910000000001</v>
      </c>
      <c r="CK25" s="3">
        <v>-0.85449220000000004</v>
      </c>
      <c r="CL25" s="3">
        <v>3.1761930000000001E-2</v>
      </c>
      <c r="CM25" s="3">
        <v>5.1809130000000002E-2</v>
      </c>
      <c r="CN25" s="3">
        <v>-6.7197859999999998E-2</v>
      </c>
      <c r="CO25" s="3">
        <v>7.7702750000000001E-3</v>
      </c>
      <c r="CP25" s="3">
        <v>7.4052110000000004</v>
      </c>
      <c r="CQ25" s="3">
        <v>7.052727</v>
      </c>
    </row>
    <row r="26" spans="1:95" x14ac:dyDescent="0.2">
      <c r="A26" s="1" t="s">
        <v>61</v>
      </c>
      <c r="B26">
        <v>3.361880609399488</v>
      </c>
      <c r="C26">
        <v>1.588894345839273</v>
      </c>
      <c r="D26">
        <v>1.3745270328399719</v>
      </c>
      <c r="E26">
        <v>1.820498874551582</v>
      </c>
      <c r="F26">
        <v>0.69277718085897888</v>
      </c>
      <c r="G26">
        <v>0.70734962534708778</v>
      </c>
      <c r="H26">
        <v>0.30862937098334181</v>
      </c>
      <c r="I26">
        <v>1.2877291968588569</v>
      </c>
      <c r="J26">
        <v>0.62113589518604784</v>
      </c>
      <c r="K26" s="3">
        <v>3</v>
      </c>
      <c r="L26" s="3">
        <v>5</v>
      </c>
      <c r="M26" s="3">
        <v>1</v>
      </c>
      <c r="N26" s="3">
        <v>1.81541</v>
      </c>
      <c r="O26" s="3">
        <v>1.200836</v>
      </c>
      <c r="P26" s="3">
        <v>0</v>
      </c>
      <c r="Q26" s="3">
        <v>3.490831</v>
      </c>
      <c r="R26" s="3">
        <v>0</v>
      </c>
      <c r="S26" s="3">
        <v>1.3200179999999999</v>
      </c>
      <c r="T26" s="3">
        <v>2.3582580000000002</v>
      </c>
      <c r="U26" s="3">
        <v>3.1369410000000002</v>
      </c>
      <c r="V26" s="3">
        <v>7.928509</v>
      </c>
      <c r="W26" s="3">
        <v>0.37660349999999998</v>
      </c>
      <c r="X26" s="3">
        <v>0</v>
      </c>
      <c r="Y26" s="3">
        <v>8.3898109999999999</v>
      </c>
      <c r="Z26" s="3">
        <v>0.70841379999999998</v>
      </c>
      <c r="AA26" s="3">
        <v>3.7868309999999998</v>
      </c>
      <c r="AB26" s="3">
        <v>1.149221</v>
      </c>
      <c r="AC26" s="3">
        <v>0</v>
      </c>
      <c r="AD26" s="3">
        <v>0</v>
      </c>
      <c r="AE26" s="3">
        <v>0</v>
      </c>
      <c r="AF26" s="3">
        <v>6.7226660000000003</v>
      </c>
      <c r="AG26" s="3">
        <v>4.4952449999999997</v>
      </c>
      <c r="AH26" s="3">
        <v>2.4692379999999998</v>
      </c>
      <c r="AI26" s="3">
        <v>11.06545</v>
      </c>
      <c r="AJ26" s="3" t="s">
        <v>61</v>
      </c>
      <c r="AK26" s="3">
        <v>3</v>
      </c>
      <c r="AL26" s="3">
        <v>5</v>
      </c>
      <c r="AM26" s="3">
        <v>1</v>
      </c>
      <c r="AN26" s="3">
        <v>1.3499099999999999</v>
      </c>
      <c r="AO26" s="3">
        <v>1.739395</v>
      </c>
      <c r="AP26" s="3">
        <v>1.9546559999999999</v>
      </c>
      <c r="AQ26" s="3">
        <v>1.3019959999999999</v>
      </c>
      <c r="AR26" s="3">
        <v>1.424248</v>
      </c>
      <c r="AS26" s="3">
        <v>1.1265050000000001</v>
      </c>
      <c r="AT26" s="3">
        <v>3.113302</v>
      </c>
      <c r="AU26" s="3">
        <v>3.7348880000000002</v>
      </c>
      <c r="AV26" s="3">
        <v>3.3964020000000001</v>
      </c>
      <c r="AW26" s="3">
        <v>1.2621960000000001</v>
      </c>
      <c r="AX26" s="3">
        <v>2.7075149999999999</v>
      </c>
      <c r="AY26" s="3">
        <v>4.1002869999999998</v>
      </c>
      <c r="AZ26" s="3">
        <v>0.7440232</v>
      </c>
      <c r="BA26" s="3">
        <v>1.4210419999999999</v>
      </c>
      <c r="BB26" s="3">
        <v>1.242051</v>
      </c>
      <c r="BC26" s="3">
        <v>0.62925949999999997</v>
      </c>
      <c r="BD26" s="3">
        <v>0.25277129999999998</v>
      </c>
      <c r="BE26" s="3">
        <v>1.5462610000000001</v>
      </c>
      <c r="BF26" s="3">
        <v>3.582856</v>
      </c>
      <c r="BG26" s="3">
        <v>1.3749150000000001</v>
      </c>
      <c r="BH26" s="3">
        <v>0.55906480000000003</v>
      </c>
      <c r="BI26" s="3">
        <v>3.9570889999999999</v>
      </c>
      <c r="BJ26" s="3" t="s">
        <v>61</v>
      </c>
      <c r="BK26" s="3">
        <v>3</v>
      </c>
      <c r="BL26" s="3">
        <v>5</v>
      </c>
      <c r="BM26" s="3">
        <v>1</v>
      </c>
      <c r="BN26" s="3">
        <v>1.1273740000000001</v>
      </c>
      <c r="BO26" s="3">
        <v>66.935410000000005</v>
      </c>
      <c r="BP26" s="3">
        <v>70.838949999999997</v>
      </c>
      <c r="BQ26" s="3">
        <v>0</v>
      </c>
      <c r="BR26" s="3">
        <v>3.8205820000000001E-2</v>
      </c>
      <c r="BS26" s="3">
        <v>4.8828120000000004</v>
      </c>
      <c r="BT26" s="3">
        <v>2.41473</v>
      </c>
      <c r="BU26" s="3">
        <v>2.7223039999999998</v>
      </c>
      <c r="BV26" s="3">
        <v>2.7223039999999998</v>
      </c>
      <c r="BW26" s="3">
        <v>9.4269239999999997E-3</v>
      </c>
      <c r="BX26" s="3">
        <v>9.5507879999999993E-3</v>
      </c>
      <c r="BY26" s="3">
        <v>4.6872509999999998</v>
      </c>
      <c r="BZ26" s="3">
        <v>1</v>
      </c>
      <c r="CA26" s="3">
        <v>0</v>
      </c>
      <c r="CB26" s="3">
        <v>0</v>
      </c>
      <c r="CC26" s="3">
        <v>-18.63674</v>
      </c>
      <c r="CD26" s="3">
        <v>-5.5794540000000001</v>
      </c>
      <c r="CE26" s="3">
        <v>23.012219999999999</v>
      </c>
      <c r="CF26" s="3">
        <v>12.721360000000001</v>
      </c>
      <c r="CG26" s="3">
        <v>9.9538979999999999E-2</v>
      </c>
      <c r="CH26" s="3">
        <v>-2.807617</v>
      </c>
      <c r="CI26" s="3">
        <v>2409.4580000000001</v>
      </c>
      <c r="CJ26" s="3">
        <v>0.30064370000000001</v>
      </c>
      <c r="CK26" s="3">
        <v>-4.3945309999999997</v>
      </c>
      <c r="CL26" s="3">
        <v>6.6010620000000006E-2</v>
      </c>
      <c r="CM26" s="3">
        <v>0.12538189999999999</v>
      </c>
      <c r="CN26" s="3">
        <v>-0.14494650000000001</v>
      </c>
      <c r="CO26" s="3">
        <v>5.8759950000000002E-3</v>
      </c>
      <c r="CP26" s="3">
        <v>7.3819179999999998</v>
      </c>
      <c r="CQ26" s="3">
        <v>7.0523040000000004</v>
      </c>
    </row>
    <row r="28" spans="1:95" x14ac:dyDescent="0.2">
      <c r="A28" s="6" t="s">
        <v>117</v>
      </c>
      <c r="B28" s="3">
        <f>AVERAGE(B2:B26)</f>
        <v>1.9036033039134601</v>
      </c>
      <c r="C28" s="3">
        <f t="shared" ref="C28:BN28" si="0">AVERAGE(C2:C26)</f>
        <v>2.0030550696591276</v>
      </c>
      <c r="D28" s="3">
        <f t="shared" si="0"/>
        <v>1.8148692148516903</v>
      </c>
      <c r="E28" s="3">
        <f t="shared" si="0"/>
        <v>2.5195648198799896</v>
      </c>
      <c r="F28" s="3">
        <f t="shared" si="0"/>
        <v>1.0133026793802786</v>
      </c>
      <c r="G28" s="3">
        <f t="shared" si="0"/>
        <v>0.57491680746218832</v>
      </c>
      <c r="H28" s="3">
        <f t="shared" si="0"/>
        <v>0.23347542372739968</v>
      </c>
      <c r="I28" s="3">
        <f t="shared" si="0"/>
        <v>1.3763127717130645</v>
      </c>
      <c r="J28" s="3">
        <f t="shared" si="0"/>
        <v>0.52386743991412987</v>
      </c>
      <c r="K28" s="3">
        <f t="shared" si="0"/>
        <v>3</v>
      </c>
      <c r="L28" s="3">
        <f t="shared" si="0"/>
        <v>5</v>
      </c>
      <c r="M28" s="3">
        <f t="shared" si="0"/>
        <v>1</v>
      </c>
      <c r="N28" s="3">
        <f t="shared" si="0"/>
        <v>31.933254199999997</v>
      </c>
      <c r="O28" s="3">
        <f t="shared" si="0"/>
        <v>5.6871120080000006</v>
      </c>
      <c r="P28" s="3">
        <f t="shared" si="0"/>
        <v>3.4289107599999999</v>
      </c>
      <c r="Q28" s="3">
        <f t="shared" si="0"/>
        <v>14.517888800000001</v>
      </c>
      <c r="R28" s="3">
        <f t="shared" si="0"/>
        <v>11.418015400000002</v>
      </c>
      <c r="S28" s="3">
        <f t="shared" si="0"/>
        <v>2.3965685319999994</v>
      </c>
      <c r="T28" s="3">
        <f t="shared" si="0"/>
        <v>6.4115290400000005</v>
      </c>
      <c r="U28" s="3">
        <f t="shared" si="0"/>
        <v>8.6897998000000012</v>
      </c>
      <c r="V28" s="3">
        <f t="shared" si="0"/>
        <v>7.3668546799999994</v>
      </c>
      <c r="W28" s="3">
        <f t="shared" si="0"/>
        <v>3.5588928719999995</v>
      </c>
      <c r="X28" s="3">
        <f t="shared" si="0"/>
        <v>204.27994280000001</v>
      </c>
      <c r="Y28" s="3">
        <f t="shared" si="0"/>
        <v>16.424284279999998</v>
      </c>
      <c r="Z28" s="3">
        <f t="shared" si="0"/>
        <v>6.7855934183999977</v>
      </c>
      <c r="AA28" s="3">
        <f t="shared" si="0"/>
        <v>6.0995398520000013</v>
      </c>
      <c r="AB28" s="3">
        <f t="shared" si="0"/>
        <v>2.8555984960000007</v>
      </c>
      <c r="AC28" s="3">
        <f t="shared" si="0"/>
        <v>7.168779999999999</v>
      </c>
      <c r="AD28" s="3">
        <f t="shared" si="0"/>
        <v>0.348873196</v>
      </c>
      <c r="AE28" s="3">
        <f t="shared" si="0"/>
        <v>3.2835082799999991</v>
      </c>
      <c r="AF28" s="3">
        <f t="shared" si="0"/>
        <v>6.5003450799999998</v>
      </c>
      <c r="AG28" s="3">
        <f t="shared" si="0"/>
        <v>12.885132839999997</v>
      </c>
      <c r="AH28" s="3">
        <f t="shared" si="0"/>
        <v>5.2521668800000008</v>
      </c>
      <c r="AI28" s="3">
        <f t="shared" si="0"/>
        <v>16.05665492</v>
      </c>
      <c r="AJ28" s="3" t="e">
        <f t="shared" si="0"/>
        <v>#DIV/0!</v>
      </c>
      <c r="AK28" s="3">
        <f t="shared" si="0"/>
        <v>3</v>
      </c>
      <c r="AL28" s="3">
        <f t="shared" si="0"/>
        <v>5</v>
      </c>
      <c r="AM28" s="3">
        <f t="shared" si="0"/>
        <v>1</v>
      </c>
      <c r="AN28" s="3">
        <f t="shared" si="0"/>
        <v>16.821448464000003</v>
      </c>
      <c r="AO28" s="3">
        <f t="shared" si="0"/>
        <v>6.4230092960000009</v>
      </c>
      <c r="AP28" s="3">
        <f t="shared" si="0"/>
        <v>9.7115966800000013</v>
      </c>
      <c r="AQ28" s="3">
        <f t="shared" si="0"/>
        <v>8.1709937999999998</v>
      </c>
      <c r="AR28" s="3">
        <f t="shared" si="0"/>
        <v>8.3843747199999985</v>
      </c>
      <c r="AS28" s="3">
        <f t="shared" si="0"/>
        <v>6.2759362800000007</v>
      </c>
      <c r="AT28" s="3">
        <f t="shared" si="0"/>
        <v>18.086541840000002</v>
      </c>
      <c r="AU28" s="3">
        <f t="shared" si="0"/>
        <v>12.932741319999998</v>
      </c>
      <c r="AV28" s="3">
        <f t="shared" si="0"/>
        <v>12.168220640000001</v>
      </c>
      <c r="AW28" s="3">
        <f t="shared" si="0"/>
        <v>6.4467400799999997</v>
      </c>
      <c r="AX28" s="3">
        <f t="shared" si="0"/>
        <v>78.607651799999999</v>
      </c>
      <c r="AY28" s="3">
        <f t="shared" si="0"/>
        <v>12.486427679999995</v>
      </c>
      <c r="AZ28" s="3">
        <f t="shared" si="0"/>
        <v>4.65582546</v>
      </c>
      <c r="BA28" s="3">
        <f t="shared" si="0"/>
        <v>6.8246722120000012</v>
      </c>
      <c r="BB28" s="3">
        <f t="shared" si="0"/>
        <v>7.2117450160000001</v>
      </c>
      <c r="BC28" s="3">
        <f t="shared" si="0"/>
        <v>2.506522324000001</v>
      </c>
      <c r="BD28" s="3">
        <f t="shared" si="0"/>
        <v>2.1586074440000003</v>
      </c>
      <c r="BE28" s="3">
        <f t="shared" si="0"/>
        <v>8.2869816799999985</v>
      </c>
      <c r="BF28" s="3">
        <f t="shared" si="0"/>
        <v>14.983190319999999</v>
      </c>
      <c r="BG28" s="3">
        <f t="shared" si="0"/>
        <v>4.0367505599999998</v>
      </c>
      <c r="BH28" s="3">
        <f t="shared" si="0"/>
        <v>3.0155445440000013</v>
      </c>
      <c r="BI28" s="3">
        <f t="shared" si="0"/>
        <v>17.738774240000001</v>
      </c>
      <c r="BJ28" s="3" t="e">
        <f t="shared" si="0"/>
        <v>#DIV/0!</v>
      </c>
      <c r="BK28" s="3">
        <f t="shared" si="0"/>
        <v>3</v>
      </c>
      <c r="BL28" s="3">
        <f t="shared" si="0"/>
        <v>5</v>
      </c>
      <c r="BM28" s="3">
        <f t="shared" si="0"/>
        <v>1</v>
      </c>
      <c r="BN28" s="3">
        <f t="shared" si="0"/>
        <v>1.3530372000000002</v>
      </c>
      <c r="BO28" s="3">
        <f t="shared" ref="BO28:CQ28" si="1">AVERAGE(BO2:BO26)</f>
        <v>58.540960800000015</v>
      </c>
      <c r="BP28" s="3">
        <f t="shared" si="1"/>
        <v>84.197325199999995</v>
      </c>
      <c r="BQ28" s="3">
        <f t="shared" si="1"/>
        <v>0</v>
      </c>
      <c r="BR28" s="3">
        <f t="shared" si="1"/>
        <v>5.2876405599999995E-2</v>
      </c>
      <c r="BS28" s="3">
        <f t="shared" si="1"/>
        <v>6.7578123199999993</v>
      </c>
      <c r="BT28" s="3">
        <f t="shared" si="1"/>
        <v>3.2034079999999996</v>
      </c>
      <c r="BU28" s="3">
        <f t="shared" si="1"/>
        <v>4.7484105200000002</v>
      </c>
      <c r="BV28" s="3">
        <f t="shared" si="1"/>
        <v>4.6034565600000006</v>
      </c>
      <c r="BW28" s="3">
        <f t="shared" si="1"/>
        <v>1.0951701199999997E-2</v>
      </c>
      <c r="BX28" s="3">
        <f t="shared" si="1"/>
        <v>1.1513975119999997E-2</v>
      </c>
      <c r="BY28" s="3">
        <f t="shared" si="1"/>
        <v>4.6613471600000009</v>
      </c>
      <c r="BZ28" s="3">
        <f t="shared" si="1"/>
        <v>3.0838037592799998</v>
      </c>
      <c r="CA28" s="3">
        <f t="shared" si="1"/>
        <v>99.424287702399994</v>
      </c>
      <c r="CB28" s="3">
        <f t="shared" si="1"/>
        <v>2.3516104600000007E-2</v>
      </c>
      <c r="CC28" s="3">
        <f t="shared" si="1"/>
        <v>-15.115648307999999</v>
      </c>
      <c r="CD28" s="3">
        <f t="shared" si="1"/>
        <v>-5.4948679160000005</v>
      </c>
      <c r="CE28" s="3">
        <f t="shared" si="1"/>
        <v>24.521105599999995</v>
      </c>
      <c r="CF28" s="3">
        <f t="shared" si="1"/>
        <v>7.3966848400000016</v>
      </c>
      <c r="CG28" s="3">
        <f t="shared" si="1"/>
        <v>5.7875352400000003E-2</v>
      </c>
      <c r="CH28" s="3">
        <f t="shared" si="1"/>
        <v>-2.0898437400000001</v>
      </c>
      <c r="CI28" s="3">
        <f t="shared" si="1"/>
        <v>2131.5636799999997</v>
      </c>
      <c r="CJ28" s="3">
        <f t="shared" si="1"/>
        <v>0.19607745439999996</v>
      </c>
      <c r="CK28" s="3">
        <f t="shared" si="1"/>
        <v>0.94726565600000001</v>
      </c>
      <c r="CL28" s="3">
        <f t="shared" si="1"/>
        <v>4.8977028400000011E-2</v>
      </c>
      <c r="CM28" s="3">
        <f t="shared" si="1"/>
        <v>0.10350616439999999</v>
      </c>
      <c r="CN28" s="3">
        <f t="shared" si="1"/>
        <v>-9.3793764000000002E-2</v>
      </c>
      <c r="CO28" s="3">
        <f t="shared" si="1"/>
        <v>-4.0878408400000007E-3</v>
      </c>
      <c r="CP28" s="3">
        <f t="shared" si="1"/>
        <v>8.4875405600000011</v>
      </c>
      <c r="CQ28" s="3">
        <f t="shared" si="1"/>
        <v>7.2390790799999998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BGT voxel</vt:lpstr>
      <vt:lpstr>WM voxel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2022-05-19T21:47:06Z</dcterms:created>
  <dcterms:modified xsi:type="dcterms:W3CDTF">2022-05-26T13:07:05Z</dcterms:modified>
</cp:coreProperties>
</file>