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840" windowWidth="19575" windowHeight="7080" tabRatio="910" firstSheet="49" activeTab="54"/>
  </bookViews>
  <sheets>
    <sheet name="ปวส.1_1_683010101_0" sheetId="1" r:id="rId1"/>
    <sheet name="ปวส.1_2_683010102_1" sheetId="2" r:id="rId2"/>
    <sheet name="ปวส.1_1_683010201_2" sheetId="3" r:id="rId3"/>
    <sheet name="ปวส.1_2_683010202_3" sheetId="4" r:id="rId4"/>
    <sheet name="ปวส.1_3_683010203_4" sheetId="5" r:id="rId5"/>
    <sheet name="ปวส.1_4_683010204_5" sheetId="6" r:id="rId6"/>
    <sheet name="ปวส.1_1_683010301_6" sheetId="7" r:id="rId7"/>
    <sheet name="ปวส.1_2_683010302_7" sheetId="8" r:id="rId8"/>
    <sheet name="ปวส.1_1_683010401_8" sheetId="9" r:id="rId9"/>
    <sheet name="ปวส.1_2_683010402_9" sheetId="10" r:id="rId10"/>
    <sheet name="ปวส.1_3_683010403_10" sheetId="11" r:id="rId11"/>
    <sheet name="ปวส.1_4_683010404_11" sheetId="12" r:id="rId12"/>
    <sheet name="ปวส.1_5_683010405_12" sheetId="13" r:id="rId13"/>
    <sheet name="ปวส.1_6_683010406_13" sheetId="14" r:id="rId14"/>
    <sheet name="ปวส.1_1_683010501_14" sheetId="15" r:id="rId15"/>
    <sheet name="ปวส.1_2_683010502_15" sheetId="16" r:id="rId16"/>
    <sheet name="ปวส.1_5_683010505_16" sheetId="17" r:id="rId17"/>
    <sheet name="ปวส.1_1_683010601_17" sheetId="18" r:id="rId18"/>
    <sheet name="ปวส.1_1_683011001_18" sheetId="19" r:id="rId19"/>
    <sheet name="ปวส.1_1_683011801_19" sheetId="20" r:id="rId20"/>
    <sheet name="ปวส.1_2_683011802_20" sheetId="21" r:id="rId21"/>
    <sheet name="ปวส.1_1_683012001_21" sheetId="22" r:id="rId22"/>
    <sheet name="ปวส.1_2_683012002_22" sheetId="23" r:id="rId23"/>
    <sheet name="ปวส.1_4_683012004_23" sheetId="24" r:id="rId24"/>
    <sheet name="ปวส.1_5_683012005_24" sheetId="25" r:id="rId25"/>
    <sheet name="ปวส.1_6_683012006_25" sheetId="26" r:id="rId26"/>
    <sheet name="ปวส.1_1_683012701_26" sheetId="27" r:id="rId27"/>
    <sheet name="ปวส.1_2_683012702_27" sheetId="28" r:id="rId28"/>
    <sheet name="ปวส.1_3_683012703_28" sheetId="29" r:id="rId29"/>
    <sheet name="ปวส.1_6_683012706_29" sheetId="30" r:id="rId30"/>
    <sheet name="ปวส.1_7_683012707_30" sheetId="31" r:id="rId31"/>
    <sheet name="ปวส.1_1_683014301_31" sheetId="32" r:id="rId32"/>
    <sheet name="ปวส.1_2_683014302_32" sheetId="33" r:id="rId33"/>
    <sheet name="ปวส.1_1_683020101_33" sheetId="34" r:id="rId34"/>
    <sheet name="ปวส.1_2_683020102_34" sheetId="35" r:id="rId35"/>
    <sheet name="ปวส.1_3_683020103_35" sheetId="36" r:id="rId36"/>
    <sheet name="ปวส.1_4_683020104_36" sheetId="37" r:id="rId37"/>
    <sheet name="ปวส.1_1_683070101_37" sheetId="38" r:id="rId38"/>
    <sheet name="ปวส.1_2_683070102_38" sheetId="39" r:id="rId39"/>
    <sheet name="ปวส.1_3_683070103_39" sheetId="40" r:id="rId40"/>
    <sheet name="ปวส.1_1_683070201_40" sheetId="41" r:id="rId41"/>
    <sheet name="ปวส.1_2_683070202_41" sheetId="42" r:id="rId42"/>
    <sheet name="ปวส.1_1_683140101_42" sheetId="43" r:id="rId43"/>
    <sheet name="ปวส.1_2_683140102_43" sheetId="44" r:id="rId44"/>
    <sheet name="ปวส.1_3_683140103_44" sheetId="45" r:id="rId45"/>
    <sheet name="ปวส.1_4_683140104_45" sheetId="46" r:id="rId46"/>
    <sheet name="ปวส.1_5_683140105_46" sheetId="47" r:id="rId47"/>
    <sheet name="ปวส.1_1_683140201_47" sheetId="48" r:id="rId48"/>
    <sheet name="ปวส.1_2_683140202_48" sheetId="49" r:id="rId49"/>
    <sheet name="ปวส.1_1_683140401_49" sheetId="50" r:id="rId50"/>
    <sheet name="ปวส.1_1_683140501_50" sheetId="51" r:id="rId51"/>
    <sheet name="ปวส.1_1_683190101_51" sheetId="52" r:id="rId52"/>
    <sheet name="ปวส.1_2_683190102_52" sheetId="53" r:id="rId53"/>
    <sheet name="ปวส.1_1_683190801_53" sheetId="54" r:id="rId54"/>
    <sheet name="ปวส.1_2_683190802_54" sheetId="55" r:id="rId55"/>
  </sheets>
  <calcPr calcId="144525"/>
</workbook>
</file>

<file path=xl/calcChain.xml><?xml version="1.0" encoding="utf-8"?>
<calcChain xmlns="http://schemas.openxmlformats.org/spreadsheetml/2006/main">
  <c r="F35" i="2" l="1"/>
  <c r="E35" i="2"/>
  <c r="F35" i="3"/>
  <c r="E35" i="3"/>
  <c r="F35" i="4"/>
  <c r="E35" i="4"/>
  <c r="F35" i="5"/>
  <c r="E35" i="5"/>
  <c r="F35" i="6"/>
  <c r="E35" i="6"/>
  <c r="F35" i="7"/>
  <c r="E35" i="7"/>
  <c r="F35" i="8"/>
  <c r="E35" i="8"/>
  <c r="F35" i="9"/>
  <c r="E35" i="9"/>
  <c r="F35" i="10"/>
  <c r="E35" i="10"/>
  <c r="F35" i="11"/>
  <c r="E35" i="11"/>
  <c r="F35" i="12"/>
  <c r="E35" i="12"/>
  <c r="F35" i="13"/>
  <c r="E35" i="13"/>
  <c r="F35" i="14"/>
  <c r="E35" i="14"/>
  <c r="F35" i="15"/>
  <c r="E35" i="15"/>
  <c r="F35" i="16"/>
  <c r="E35" i="16"/>
  <c r="F35" i="17"/>
  <c r="E35" i="17"/>
  <c r="F35" i="18"/>
  <c r="E35" i="18"/>
  <c r="F35" i="19"/>
  <c r="E35" i="19"/>
  <c r="F35" i="20"/>
  <c r="E35" i="20"/>
  <c r="F35" i="21"/>
  <c r="E35" i="21"/>
  <c r="F35" i="22"/>
  <c r="E35" i="22"/>
  <c r="F35" i="23"/>
  <c r="E35" i="23"/>
  <c r="F35" i="24"/>
  <c r="E35" i="24"/>
  <c r="F35" i="25"/>
  <c r="E35" i="25"/>
  <c r="F35" i="26"/>
  <c r="E35" i="26"/>
  <c r="F35" i="27"/>
  <c r="E35" i="27"/>
  <c r="F35" i="28"/>
  <c r="E35" i="28"/>
  <c r="F35" i="29"/>
  <c r="E35" i="29"/>
  <c r="F35" i="30"/>
  <c r="E35" i="30"/>
  <c r="F35" i="31"/>
  <c r="E35" i="31"/>
  <c r="F35" i="32"/>
  <c r="E35" i="32"/>
  <c r="F35" i="33"/>
  <c r="E35" i="33"/>
  <c r="F35" i="34"/>
  <c r="E35" i="34"/>
  <c r="F35" i="35"/>
  <c r="E35" i="35"/>
  <c r="F35" i="36"/>
  <c r="E35" i="36"/>
  <c r="F35" i="37"/>
  <c r="E35" i="37"/>
  <c r="F35" i="38"/>
  <c r="E35" i="38"/>
  <c r="F35" i="39"/>
  <c r="E35" i="39"/>
  <c r="F35" i="40"/>
  <c r="E35" i="40"/>
  <c r="F35" i="41"/>
  <c r="E35" i="41"/>
  <c r="F35" i="42"/>
  <c r="E35" i="42"/>
  <c r="F35" i="43"/>
  <c r="E35" i="43"/>
  <c r="F35" i="44"/>
  <c r="E35" i="44"/>
  <c r="F35" i="45"/>
  <c r="E35" i="45"/>
  <c r="F35" i="46"/>
  <c r="E35" i="46"/>
  <c r="F35" i="47"/>
  <c r="E35" i="47"/>
  <c r="F35" i="48"/>
  <c r="E35" i="48"/>
  <c r="F35" i="49"/>
  <c r="E35" i="49"/>
  <c r="F35" i="50"/>
  <c r="E35" i="50"/>
  <c r="F35" i="51"/>
  <c r="E35" i="51"/>
  <c r="F35" i="52"/>
  <c r="E35" i="52"/>
  <c r="F35" i="53"/>
  <c r="E35" i="53"/>
  <c r="F35" i="54"/>
  <c r="E35" i="54"/>
  <c r="F35" i="55"/>
  <c r="E35" i="55"/>
  <c r="F35" i="1"/>
  <c r="E35" i="1"/>
  <c r="F34" i="2"/>
  <c r="E34" i="2"/>
  <c r="F34" i="3"/>
  <c r="E34" i="3"/>
  <c r="F34" i="4"/>
  <c r="E34" i="4"/>
  <c r="F34" i="5"/>
  <c r="E34" i="5"/>
  <c r="F34" i="6"/>
  <c r="E34" i="6"/>
  <c r="F34" i="7"/>
  <c r="E34" i="7"/>
  <c r="F34" i="8"/>
  <c r="E34" i="8"/>
  <c r="F34" i="9"/>
  <c r="E34" i="9"/>
  <c r="F34" i="10"/>
  <c r="E34" i="10"/>
  <c r="F34" i="11"/>
  <c r="E34" i="11"/>
  <c r="F34" i="12"/>
  <c r="E34" i="12"/>
  <c r="F34" i="13"/>
  <c r="E34" i="13"/>
  <c r="F34" i="14"/>
  <c r="E34" i="14"/>
  <c r="F34" i="15"/>
  <c r="E34" i="15"/>
  <c r="F34" i="16"/>
  <c r="E34" i="16"/>
  <c r="F34" i="17"/>
  <c r="E34" i="17"/>
  <c r="F34" i="18"/>
  <c r="E34" i="18"/>
  <c r="F34" i="19"/>
  <c r="E34" i="19"/>
  <c r="F34" i="20"/>
  <c r="E34" i="20"/>
  <c r="F34" i="21"/>
  <c r="E34" i="21"/>
  <c r="F34" i="22"/>
  <c r="E34" i="22"/>
  <c r="F34" i="23"/>
  <c r="E34" i="23"/>
  <c r="F34" i="24"/>
  <c r="E34" i="24"/>
  <c r="F34" i="25"/>
  <c r="E34" i="25"/>
  <c r="F34" i="26"/>
  <c r="E34" i="26"/>
  <c r="F34" i="27"/>
  <c r="E34" i="27"/>
  <c r="F34" i="28"/>
  <c r="E34" i="28"/>
  <c r="F34" i="29"/>
  <c r="E34" i="29"/>
  <c r="F34" i="30"/>
  <c r="E34" i="30"/>
  <c r="F34" i="31"/>
  <c r="E34" i="31"/>
  <c r="F34" i="32"/>
  <c r="E34" i="32"/>
  <c r="F34" i="33"/>
  <c r="E34" i="33"/>
  <c r="F34" i="34"/>
  <c r="E34" i="34"/>
  <c r="F34" i="35"/>
  <c r="E34" i="35"/>
  <c r="F34" i="36"/>
  <c r="E34" i="36"/>
  <c r="F34" i="37"/>
  <c r="E34" i="37"/>
  <c r="F34" i="38"/>
  <c r="E34" i="38"/>
  <c r="F34" i="39"/>
  <c r="E34" i="39"/>
  <c r="F34" i="40"/>
  <c r="E34" i="40"/>
  <c r="F34" i="41"/>
  <c r="E34" i="41"/>
  <c r="F34" i="42"/>
  <c r="E34" i="42"/>
  <c r="F34" i="43"/>
  <c r="E34" i="43"/>
  <c r="F34" i="44"/>
  <c r="E34" i="44"/>
  <c r="F34" i="45"/>
  <c r="E34" i="45"/>
  <c r="F34" i="46"/>
  <c r="E34" i="46"/>
  <c r="F34" i="47"/>
  <c r="E34" i="47"/>
  <c r="F34" i="48"/>
  <c r="E34" i="48"/>
  <c r="F34" i="49"/>
  <c r="E34" i="49"/>
  <c r="F34" i="50"/>
  <c r="E34" i="50"/>
  <c r="F34" i="51"/>
  <c r="E34" i="51"/>
  <c r="F34" i="52"/>
  <c r="E34" i="52"/>
  <c r="F34" i="53"/>
  <c r="E34" i="53"/>
  <c r="F34" i="54"/>
  <c r="E34" i="54"/>
  <c r="F34" i="55"/>
  <c r="E34" i="55"/>
  <c r="F34" i="1"/>
  <c r="E34" i="1"/>
  <c r="F33" i="2"/>
  <c r="E33" i="2"/>
  <c r="F33" i="3"/>
  <c r="E33" i="3"/>
  <c r="F33" i="4"/>
  <c r="E33" i="4"/>
  <c r="F33" i="5"/>
  <c r="E33" i="5"/>
  <c r="F33" i="6"/>
  <c r="E33" i="6"/>
  <c r="F33" i="7"/>
  <c r="E33" i="7"/>
  <c r="F33" i="8"/>
  <c r="E33" i="8"/>
  <c r="F33" i="9"/>
  <c r="E33" i="9"/>
  <c r="F33" i="10"/>
  <c r="E33" i="10"/>
  <c r="F33" i="11"/>
  <c r="E33" i="11"/>
  <c r="F33" i="12"/>
  <c r="E33" i="12"/>
  <c r="F33" i="13"/>
  <c r="E33" i="13"/>
  <c r="F33" i="14"/>
  <c r="E33" i="14"/>
  <c r="F33" i="15"/>
  <c r="E33" i="15"/>
  <c r="F33" i="16"/>
  <c r="E33" i="16"/>
  <c r="F33" i="17"/>
  <c r="E33" i="17"/>
  <c r="F33" i="18"/>
  <c r="E33" i="18"/>
  <c r="F33" i="19"/>
  <c r="E33" i="19"/>
  <c r="F33" i="20"/>
  <c r="E33" i="20"/>
  <c r="F33" i="21"/>
  <c r="E33" i="21"/>
  <c r="F33" i="22"/>
  <c r="E33" i="22"/>
  <c r="F33" i="23"/>
  <c r="E33" i="23"/>
  <c r="F33" i="24"/>
  <c r="E33" i="24"/>
  <c r="F33" i="25"/>
  <c r="E33" i="25"/>
  <c r="F33" i="26"/>
  <c r="E33" i="26"/>
  <c r="F33" i="27"/>
  <c r="E33" i="27"/>
  <c r="F33" i="28"/>
  <c r="E33" i="28"/>
  <c r="F33" i="29"/>
  <c r="E33" i="29"/>
  <c r="F33" i="30"/>
  <c r="E33" i="30"/>
  <c r="F33" i="31"/>
  <c r="E33" i="31"/>
  <c r="F33" i="32"/>
  <c r="E33" i="32"/>
  <c r="F33" i="33"/>
  <c r="E33" i="33"/>
  <c r="F33" i="34"/>
  <c r="E33" i="34"/>
  <c r="F33" i="35"/>
  <c r="E33" i="35"/>
  <c r="F33" i="36"/>
  <c r="E33" i="36"/>
  <c r="F33" i="37"/>
  <c r="E33" i="37"/>
  <c r="F33" i="38"/>
  <c r="E33" i="38"/>
  <c r="F33" i="39"/>
  <c r="E33" i="39"/>
  <c r="F33" i="40"/>
  <c r="E33" i="40"/>
  <c r="F33" i="41"/>
  <c r="E33" i="41"/>
  <c r="F33" i="42"/>
  <c r="E33" i="42"/>
  <c r="F33" i="43"/>
  <c r="E33" i="43"/>
  <c r="F33" i="44"/>
  <c r="E33" i="44"/>
  <c r="F33" i="45"/>
  <c r="E33" i="45"/>
  <c r="F33" i="46"/>
  <c r="E33" i="46"/>
  <c r="F33" i="47"/>
  <c r="E33" i="47"/>
  <c r="F33" i="48"/>
  <c r="E33" i="48"/>
  <c r="F33" i="49"/>
  <c r="E33" i="49"/>
  <c r="F33" i="50"/>
  <c r="E33" i="50"/>
  <c r="F33" i="51"/>
  <c r="E33" i="51"/>
  <c r="F33" i="52"/>
  <c r="E33" i="52"/>
  <c r="F33" i="53"/>
  <c r="E33" i="53"/>
  <c r="F33" i="54"/>
  <c r="E33" i="54"/>
  <c r="F33" i="55"/>
  <c r="E33" i="55"/>
  <c r="F33" i="1"/>
  <c r="E33" i="1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32" i="10"/>
  <c r="E32" i="10"/>
  <c r="F3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32" i="12"/>
  <c r="E32" i="12"/>
  <c r="F31" i="12"/>
  <c r="E31" i="12"/>
  <c r="F30" i="12"/>
  <c r="E30" i="12"/>
  <c r="F29" i="12"/>
  <c r="E29" i="12"/>
  <c r="F28" i="12"/>
  <c r="E28" i="12"/>
  <c r="F27" i="12"/>
  <c r="E27" i="12"/>
  <c r="F26" i="12"/>
  <c r="E26" i="12"/>
  <c r="F25" i="12"/>
  <c r="E25" i="12"/>
  <c r="F24" i="12"/>
  <c r="E24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32" i="14"/>
  <c r="E32" i="14"/>
  <c r="F31" i="14"/>
  <c r="E31" i="14"/>
  <c r="F30" i="14"/>
  <c r="E30" i="14"/>
  <c r="F29" i="14"/>
  <c r="E29" i="14"/>
  <c r="F28" i="14"/>
  <c r="E28" i="14"/>
  <c r="F27" i="14"/>
  <c r="E27" i="14"/>
  <c r="F26" i="14"/>
  <c r="E26" i="14"/>
  <c r="F25" i="14"/>
  <c r="E25" i="14"/>
  <c r="F24" i="14"/>
  <c r="E24" i="14"/>
  <c r="F23" i="14"/>
  <c r="E23" i="14"/>
  <c r="F22" i="14"/>
  <c r="E22" i="14"/>
  <c r="F21" i="14"/>
  <c r="E21" i="14"/>
  <c r="F20" i="14"/>
  <c r="E20" i="14"/>
  <c r="F19" i="14"/>
  <c r="E19" i="14"/>
  <c r="F18" i="14"/>
  <c r="E18" i="14"/>
  <c r="F17" i="14"/>
  <c r="E17" i="14"/>
  <c r="F16" i="14"/>
  <c r="E16" i="14"/>
  <c r="F15" i="14"/>
  <c r="E15" i="14"/>
  <c r="F14" i="14"/>
  <c r="E14" i="14"/>
  <c r="F13" i="14"/>
  <c r="E13" i="14"/>
  <c r="F12" i="14"/>
  <c r="E12" i="14"/>
  <c r="F32" i="15"/>
  <c r="E32" i="15"/>
  <c r="F31" i="15"/>
  <c r="E31" i="15"/>
  <c r="F30" i="15"/>
  <c r="E30" i="15"/>
  <c r="F29" i="15"/>
  <c r="E29" i="15"/>
  <c r="F28" i="15"/>
  <c r="E28" i="15"/>
  <c r="F27" i="15"/>
  <c r="E27" i="15"/>
  <c r="F26" i="15"/>
  <c r="E26" i="15"/>
  <c r="F25" i="15"/>
  <c r="E25" i="15"/>
  <c r="F24" i="15"/>
  <c r="E24" i="15"/>
  <c r="F23" i="15"/>
  <c r="E23" i="15"/>
  <c r="F22" i="15"/>
  <c r="E22" i="15"/>
  <c r="F21" i="15"/>
  <c r="E21" i="15"/>
  <c r="F20" i="15"/>
  <c r="E20" i="15"/>
  <c r="F19" i="15"/>
  <c r="E19" i="15"/>
  <c r="F18" i="15"/>
  <c r="E18" i="15"/>
  <c r="F17" i="15"/>
  <c r="E17" i="15"/>
  <c r="F16" i="15"/>
  <c r="E16" i="15"/>
  <c r="F15" i="15"/>
  <c r="E15" i="15"/>
  <c r="F14" i="15"/>
  <c r="E14" i="15"/>
  <c r="F13" i="15"/>
  <c r="E13" i="15"/>
  <c r="F12" i="15"/>
  <c r="E12" i="15"/>
  <c r="F32" i="16"/>
  <c r="E32" i="16"/>
  <c r="F31" i="16"/>
  <c r="E31" i="16"/>
  <c r="F30" i="16"/>
  <c r="E30" i="16"/>
  <c r="F29" i="16"/>
  <c r="E29" i="16"/>
  <c r="F28" i="16"/>
  <c r="E28" i="16"/>
  <c r="F27" i="16"/>
  <c r="E27" i="16"/>
  <c r="F26" i="16"/>
  <c r="E26" i="16"/>
  <c r="F25" i="16"/>
  <c r="E25" i="16"/>
  <c r="F24" i="16"/>
  <c r="E24" i="16"/>
  <c r="F23" i="16"/>
  <c r="E23" i="16"/>
  <c r="F22" i="16"/>
  <c r="E22" i="16"/>
  <c r="F21" i="16"/>
  <c r="E21" i="16"/>
  <c r="F20" i="16"/>
  <c r="E20" i="16"/>
  <c r="F19" i="16"/>
  <c r="E19" i="16"/>
  <c r="F18" i="16"/>
  <c r="E18" i="16"/>
  <c r="F17" i="16"/>
  <c r="E17" i="16"/>
  <c r="F16" i="16"/>
  <c r="E16" i="16"/>
  <c r="F15" i="16"/>
  <c r="E15" i="16"/>
  <c r="F14" i="16"/>
  <c r="E14" i="16"/>
  <c r="F13" i="16"/>
  <c r="E13" i="16"/>
  <c r="F12" i="16"/>
  <c r="E12" i="16"/>
  <c r="F32" i="17"/>
  <c r="E32" i="17"/>
  <c r="F31" i="17"/>
  <c r="E31" i="17"/>
  <c r="F30" i="17"/>
  <c r="E30" i="17"/>
  <c r="F29" i="17"/>
  <c r="E29" i="17"/>
  <c r="F28" i="17"/>
  <c r="E28" i="17"/>
  <c r="F27" i="17"/>
  <c r="E27" i="17"/>
  <c r="F26" i="17"/>
  <c r="E26" i="17"/>
  <c r="F25" i="17"/>
  <c r="E25" i="17"/>
  <c r="F24" i="17"/>
  <c r="E24" i="17"/>
  <c r="F23" i="17"/>
  <c r="E23" i="17"/>
  <c r="F22" i="17"/>
  <c r="E22" i="17"/>
  <c r="F21" i="17"/>
  <c r="E21" i="17"/>
  <c r="F20" i="17"/>
  <c r="E20" i="17"/>
  <c r="F19" i="17"/>
  <c r="E19" i="17"/>
  <c r="F18" i="17"/>
  <c r="E18" i="17"/>
  <c r="F17" i="17"/>
  <c r="E17" i="17"/>
  <c r="F16" i="17"/>
  <c r="E16" i="17"/>
  <c r="F15" i="17"/>
  <c r="E15" i="17"/>
  <c r="F14" i="17"/>
  <c r="E14" i="17"/>
  <c r="F13" i="17"/>
  <c r="E13" i="17"/>
  <c r="F12" i="17"/>
  <c r="E12" i="17"/>
  <c r="F32" i="18"/>
  <c r="E32" i="18"/>
  <c r="F31" i="18"/>
  <c r="E31" i="18"/>
  <c r="F30" i="18"/>
  <c r="E30" i="18"/>
  <c r="F29" i="18"/>
  <c r="E29" i="18"/>
  <c r="F28" i="18"/>
  <c r="E28" i="18"/>
  <c r="F27" i="18"/>
  <c r="E27" i="18"/>
  <c r="F26" i="18"/>
  <c r="E26" i="18"/>
  <c r="F25" i="18"/>
  <c r="E25" i="18"/>
  <c r="F24" i="18"/>
  <c r="E24" i="18"/>
  <c r="F23" i="18"/>
  <c r="E23" i="18"/>
  <c r="F22" i="18"/>
  <c r="E22" i="18"/>
  <c r="F21" i="18"/>
  <c r="E21" i="18"/>
  <c r="F20" i="18"/>
  <c r="E20" i="18"/>
  <c r="F19" i="18"/>
  <c r="E19" i="18"/>
  <c r="F18" i="18"/>
  <c r="E18" i="18"/>
  <c r="F17" i="18"/>
  <c r="E17" i="18"/>
  <c r="F16" i="18"/>
  <c r="E16" i="18"/>
  <c r="F15" i="18"/>
  <c r="E15" i="18"/>
  <c r="F14" i="18"/>
  <c r="E14" i="18"/>
  <c r="F13" i="18"/>
  <c r="E13" i="18"/>
  <c r="F12" i="18"/>
  <c r="E12" i="18"/>
  <c r="F32" i="19"/>
  <c r="E32" i="19"/>
  <c r="F31" i="19"/>
  <c r="E31" i="19"/>
  <c r="F30" i="19"/>
  <c r="E30" i="19"/>
  <c r="F29" i="19"/>
  <c r="E29" i="19"/>
  <c r="F28" i="19"/>
  <c r="E28" i="19"/>
  <c r="F27" i="19"/>
  <c r="E27" i="19"/>
  <c r="F26" i="19"/>
  <c r="E26" i="19"/>
  <c r="F25" i="19"/>
  <c r="E25" i="19"/>
  <c r="F24" i="19"/>
  <c r="E24" i="19"/>
  <c r="F23" i="19"/>
  <c r="E23" i="19"/>
  <c r="F22" i="19"/>
  <c r="E22" i="19"/>
  <c r="F21" i="19"/>
  <c r="E21" i="19"/>
  <c r="F20" i="19"/>
  <c r="E20" i="19"/>
  <c r="F19" i="19"/>
  <c r="E19" i="19"/>
  <c r="F18" i="19"/>
  <c r="E18" i="19"/>
  <c r="F17" i="19"/>
  <c r="E17" i="19"/>
  <c r="F16" i="19"/>
  <c r="E16" i="19"/>
  <c r="F15" i="19"/>
  <c r="E15" i="19"/>
  <c r="F14" i="19"/>
  <c r="E14" i="19"/>
  <c r="F13" i="19"/>
  <c r="E13" i="19"/>
  <c r="F12" i="19"/>
  <c r="E12" i="19"/>
  <c r="F32" i="20"/>
  <c r="E32" i="20"/>
  <c r="F31" i="20"/>
  <c r="E31" i="20"/>
  <c r="F30" i="20"/>
  <c r="E30" i="20"/>
  <c r="F29" i="20"/>
  <c r="E29" i="20"/>
  <c r="F28" i="20"/>
  <c r="E28" i="20"/>
  <c r="F27" i="20"/>
  <c r="E27" i="20"/>
  <c r="F26" i="20"/>
  <c r="E26" i="20"/>
  <c r="F25" i="20"/>
  <c r="E25" i="20"/>
  <c r="F24" i="20"/>
  <c r="E24" i="20"/>
  <c r="F23" i="20"/>
  <c r="E23" i="20"/>
  <c r="F22" i="20"/>
  <c r="E22" i="20"/>
  <c r="F21" i="20"/>
  <c r="E21" i="20"/>
  <c r="F20" i="20"/>
  <c r="E20" i="20"/>
  <c r="F19" i="20"/>
  <c r="E19" i="20"/>
  <c r="F18" i="20"/>
  <c r="E18" i="20"/>
  <c r="F17" i="20"/>
  <c r="E17" i="20"/>
  <c r="F16" i="20"/>
  <c r="E16" i="20"/>
  <c r="F15" i="20"/>
  <c r="E15" i="20"/>
  <c r="F14" i="20"/>
  <c r="E14" i="20"/>
  <c r="F13" i="20"/>
  <c r="E13" i="20"/>
  <c r="F12" i="20"/>
  <c r="E12" i="20"/>
  <c r="F32" i="21"/>
  <c r="E32" i="21"/>
  <c r="F31" i="21"/>
  <c r="E31" i="21"/>
  <c r="F30" i="21"/>
  <c r="E30" i="21"/>
  <c r="F29" i="21"/>
  <c r="E29" i="21"/>
  <c r="F28" i="21"/>
  <c r="E28" i="21"/>
  <c r="F27" i="21"/>
  <c r="E27" i="21"/>
  <c r="F26" i="21"/>
  <c r="E26" i="21"/>
  <c r="F25" i="21"/>
  <c r="E25" i="21"/>
  <c r="F24" i="21"/>
  <c r="E24" i="21"/>
  <c r="F23" i="21"/>
  <c r="E23" i="21"/>
  <c r="F22" i="21"/>
  <c r="E22" i="21"/>
  <c r="F21" i="21"/>
  <c r="E21" i="21"/>
  <c r="F20" i="21"/>
  <c r="E20" i="21"/>
  <c r="F19" i="21"/>
  <c r="E19" i="21"/>
  <c r="F18" i="21"/>
  <c r="E18" i="21"/>
  <c r="F17" i="21"/>
  <c r="E17" i="21"/>
  <c r="F16" i="21"/>
  <c r="E16" i="21"/>
  <c r="F15" i="21"/>
  <c r="E15" i="21"/>
  <c r="F14" i="21"/>
  <c r="E14" i="21"/>
  <c r="F13" i="21"/>
  <c r="E13" i="21"/>
  <c r="F12" i="21"/>
  <c r="E12" i="21"/>
  <c r="F32" i="22"/>
  <c r="E32" i="22"/>
  <c r="F31" i="22"/>
  <c r="E31" i="22"/>
  <c r="F30" i="22"/>
  <c r="E30" i="22"/>
  <c r="F29" i="22"/>
  <c r="E29" i="22"/>
  <c r="F28" i="22"/>
  <c r="E28" i="22"/>
  <c r="F27" i="22"/>
  <c r="E27" i="22"/>
  <c r="F26" i="22"/>
  <c r="E26" i="22"/>
  <c r="F25" i="22"/>
  <c r="E25" i="22"/>
  <c r="F24" i="22"/>
  <c r="E24" i="22"/>
  <c r="F23" i="22"/>
  <c r="E23" i="22"/>
  <c r="F22" i="22"/>
  <c r="E22" i="22"/>
  <c r="F21" i="22"/>
  <c r="E21" i="22"/>
  <c r="F20" i="22"/>
  <c r="E20" i="22"/>
  <c r="F19" i="22"/>
  <c r="E19" i="22"/>
  <c r="F18" i="22"/>
  <c r="E18" i="22"/>
  <c r="F17" i="22"/>
  <c r="E17" i="22"/>
  <c r="F16" i="22"/>
  <c r="E16" i="22"/>
  <c r="F15" i="22"/>
  <c r="E15" i="22"/>
  <c r="F14" i="22"/>
  <c r="E14" i="22"/>
  <c r="F13" i="22"/>
  <c r="E13" i="22"/>
  <c r="F12" i="22"/>
  <c r="E12" i="22"/>
  <c r="F32" i="23"/>
  <c r="E32" i="23"/>
  <c r="F31" i="23"/>
  <c r="E31" i="23"/>
  <c r="F30" i="23"/>
  <c r="E30" i="23"/>
  <c r="F29" i="23"/>
  <c r="E29" i="23"/>
  <c r="F28" i="23"/>
  <c r="E28" i="23"/>
  <c r="F27" i="23"/>
  <c r="E27" i="23"/>
  <c r="F26" i="23"/>
  <c r="E26" i="23"/>
  <c r="F25" i="23"/>
  <c r="E25" i="23"/>
  <c r="F24" i="23"/>
  <c r="E24" i="23"/>
  <c r="F23" i="23"/>
  <c r="E23" i="23"/>
  <c r="F22" i="23"/>
  <c r="E22" i="23"/>
  <c r="F21" i="23"/>
  <c r="E21" i="23"/>
  <c r="F20" i="23"/>
  <c r="E20" i="23"/>
  <c r="F19" i="23"/>
  <c r="E19" i="23"/>
  <c r="F18" i="23"/>
  <c r="E18" i="23"/>
  <c r="F17" i="23"/>
  <c r="E17" i="23"/>
  <c r="F16" i="23"/>
  <c r="E16" i="23"/>
  <c r="F15" i="23"/>
  <c r="E15" i="23"/>
  <c r="F14" i="23"/>
  <c r="E14" i="23"/>
  <c r="F13" i="23"/>
  <c r="E13" i="23"/>
  <c r="F12" i="23"/>
  <c r="E12" i="23"/>
  <c r="F32" i="24"/>
  <c r="E32" i="24"/>
  <c r="F31" i="24"/>
  <c r="E31" i="24"/>
  <c r="F30" i="24"/>
  <c r="E30" i="24"/>
  <c r="F29" i="24"/>
  <c r="E29" i="24"/>
  <c r="F28" i="24"/>
  <c r="E28" i="24"/>
  <c r="F27" i="24"/>
  <c r="E27" i="24"/>
  <c r="F26" i="24"/>
  <c r="E26" i="24"/>
  <c r="F25" i="24"/>
  <c r="E25" i="24"/>
  <c r="F24" i="24"/>
  <c r="E24" i="24"/>
  <c r="F23" i="24"/>
  <c r="E23" i="24"/>
  <c r="F22" i="24"/>
  <c r="E22" i="24"/>
  <c r="F21" i="24"/>
  <c r="E21" i="24"/>
  <c r="F20" i="24"/>
  <c r="E20" i="24"/>
  <c r="F19" i="24"/>
  <c r="E19" i="24"/>
  <c r="F18" i="24"/>
  <c r="E18" i="24"/>
  <c r="F17" i="24"/>
  <c r="E17" i="24"/>
  <c r="F16" i="24"/>
  <c r="E16" i="24"/>
  <c r="F15" i="24"/>
  <c r="E15" i="24"/>
  <c r="F14" i="24"/>
  <c r="E14" i="24"/>
  <c r="F13" i="24"/>
  <c r="E13" i="24"/>
  <c r="F12" i="24"/>
  <c r="E12" i="24"/>
  <c r="F32" i="25"/>
  <c r="E32" i="25"/>
  <c r="F31" i="25"/>
  <c r="E31" i="25"/>
  <c r="F30" i="25"/>
  <c r="E30" i="25"/>
  <c r="F29" i="25"/>
  <c r="E29" i="25"/>
  <c r="F28" i="25"/>
  <c r="E28" i="25"/>
  <c r="F27" i="25"/>
  <c r="E27" i="25"/>
  <c r="F26" i="25"/>
  <c r="E26" i="25"/>
  <c r="F25" i="25"/>
  <c r="E25" i="25"/>
  <c r="F24" i="25"/>
  <c r="E24" i="25"/>
  <c r="F23" i="25"/>
  <c r="E23" i="25"/>
  <c r="F22" i="25"/>
  <c r="E22" i="25"/>
  <c r="F21" i="25"/>
  <c r="E21" i="25"/>
  <c r="F20" i="25"/>
  <c r="E20" i="25"/>
  <c r="F19" i="25"/>
  <c r="E19" i="25"/>
  <c r="F18" i="25"/>
  <c r="E18" i="25"/>
  <c r="F17" i="25"/>
  <c r="E17" i="25"/>
  <c r="F16" i="25"/>
  <c r="E16" i="25"/>
  <c r="F15" i="25"/>
  <c r="E15" i="25"/>
  <c r="F14" i="25"/>
  <c r="E14" i="25"/>
  <c r="F13" i="25"/>
  <c r="E13" i="25"/>
  <c r="F12" i="25"/>
  <c r="E12" i="25"/>
  <c r="F32" i="26"/>
  <c r="E32" i="26"/>
  <c r="F31" i="26"/>
  <c r="E31" i="26"/>
  <c r="F30" i="26"/>
  <c r="E30" i="26"/>
  <c r="F29" i="26"/>
  <c r="E29" i="26"/>
  <c r="F28" i="26"/>
  <c r="E28" i="26"/>
  <c r="F27" i="26"/>
  <c r="E27" i="26"/>
  <c r="F26" i="26"/>
  <c r="E26" i="26"/>
  <c r="F25" i="26"/>
  <c r="E25" i="26"/>
  <c r="F24" i="26"/>
  <c r="E24" i="26"/>
  <c r="F23" i="26"/>
  <c r="E23" i="26"/>
  <c r="F22" i="26"/>
  <c r="E22" i="26"/>
  <c r="F21" i="26"/>
  <c r="E21" i="26"/>
  <c r="F20" i="26"/>
  <c r="E20" i="26"/>
  <c r="F19" i="26"/>
  <c r="E19" i="26"/>
  <c r="F18" i="26"/>
  <c r="E18" i="26"/>
  <c r="F17" i="26"/>
  <c r="E17" i="26"/>
  <c r="F16" i="26"/>
  <c r="E16" i="26"/>
  <c r="F15" i="26"/>
  <c r="E15" i="26"/>
  <c r="F14" i="26"/>
  <c r="E14" i="26"/>
  <c r="F13" i="26"/>
  <c r="E13" i="26"/>
  <c r="F12" i="26"/>
  <c r="E12" i="26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32" i="30"/>
  <c r="E32" i="30"/>
  <c r="F31" i="30"/>
  <c r="E31" i="30"/>
  <c r="F30" i="30"/>
  <c r="E30" i="30"/>
  <c r="F29" i="30"/>
  <c r="E29" i="30"/>
  <c r="F28" i="30"/>
  <c r="E28" i="30"/>
  <c r="F27" i="30"/>
  <c r="E27" i="30"/>
  <c r="F26" i="30"/>
  <c r="E26" i="30"/>
  <c r="F25" i="30"/>
  <c r="E25" i="30"/>
  <c r="F24" i="30"/>
  <c r="E24" i="30"/>
  <c r="F23" i="30"/>
  <c r="E23" i="30"/>
  <c r="F22" i="30"/>
  <c r="E22" i="30"/>
  <c r="F21" i="30"/>
  <c r="E21" i="30"/>
  <c r="F20" i="30"/>
  <c r="E20" i="30"/>
  <c r="F19" i="30"/>
  <c r="E19" i="30"/>
  <c r="F18" i="30"/>
  <c r="E18" i="30"/>
  <c r="F17" i="30"/>
  <c r="E17" i="30"/>
  <c r="F16" i="30"/>
  <c r="E16" i="30"/>
  <c r="F15" i="30"/>
  <c r="E15" i="30"/>
  <c r="F14" i="30"/>
  <c r="E14" i="30"/>
  <c r="F13" i="30"/>
  <c r="E13" i="30"/>
  <c r="F12" i="30"/>
  <c r="E12" i="30"/>
  <c r="F32" i="31"/>
  <c r="E32" i="31"/>
  <c r="F31" i="31"/>
  <c r="E31" i="31"/>
  <c r="F30" i="31"/>
  <c r="E30" i="31"/>
  <c r="F29" i="31"/>
  <c r="E29" i="31"/>
  <c r="F28" i="31"/>
  <c r="E28" i="31"/>
  <c r="F27" i="31"/>
  <c r="E27" i="31"/>
  <c r="F26" i="31"/>
  <c r="E26" i="31"/>
  <c r="F25" i="31"/>
  <c r="E25" i="31"/>
  <c r="F24" i="31"/>
  <c r="E24" i="31"/>
  <c r="F23" i="31"/>
  <c r="E23" i="31"/>
  <c r="F22" i="31"/>
  <c r="E22" i="31"/>
  <c r="F21" i="31"/>
  <c r="E21" i="31"/>
  <c r="F20" i="31"/>
  <c r="E20" i="31"/>
  <c r="F19" i="31"/>
  <c r="E19" i="31"/>
  <c r="F18" i="31"/>
  <c r="E18" i="31"/>
  <c r="F17" i="31"/>
  <c r="E17" i="31"/>
  <c r="F16" i="31"/>
  <c r="E16" i="31"/>
  <c r="F15" i="31"/>
  <c r="E15" i="31"/>
  <c r="F14" i="31"/>
  <c r="E14" i="31"/>
  <c r="F13" i="31"/>
  <c r="E13" i="31"/>
  <c r="F12" i="31"/>
  <c r="E12" i="31"/>
  <c r="F32" i="32"/>
  <c r="E32" i="32"/>
  <c r="F31" i="32"/>
  <c r="E31" i="32"/>
  <c r="F30" i="32"/>
  <c r="E30" i="32"/>
  <c r="F29" i="32"/>
  <c r="E29" i="32"/>
  <c r="F28" i="32"/>
  <c r="E28" i="32"/>
  <c r="F27" i="32"/>
  <c r="E27" i="32"/>
  <c r="F26" i="32"/>
  <c r="E26" i="32"/>
  <c r="F25" i="32"/>
  <c r="E25" i="32"/>
  <c r="F24" i="32"/>
  <c r="E24" i="32"/>
  <c r="F23" i="32"/>
  <c r="E23" i="32"/>
  <c r="F22" i="32"/>
  <c r="E22" i="32"/>
  <c r="F21" i="32"/>
  <c r="E21" i="32"/>
  <c r="F20" i="32"/>
  <c r="E20" i="32"/>
  <c r="F19" i="32"/>
  <c r="E19" i="32"/>
  <c r="F18" i="32"/>
  <c r="E18" i="32"/>
  <c r="F17" i="32"/>
  <c r="E17" i="32"/>
  <c r="F16" i="32"/>
  <c r="E16" i="32"/>
  <c r="F15" i="32"/>
  <c r="E15" i="32"/>
  <c r="F14" i="32"/>
  <c r="E14" i="32"/>
  <c r="F13" i="32"/>
  <c r="E13" i="32"/>
  <c r="F12" i="32"/>
  <c r="E12" i="32"/>
  <c r="F32" i="33"/>
  <c r="E32" i="33"/>
  <c r="F31" i="33"/>
  <c r="E31" i="33"/>
  <c r="F30" i="33"/>
  <c r="E30" i="33"/>
  <c r="F29" i="33"/>
  <c r="E29" i="33"/>
  <c r="F28" i="33"/>
  <c r="E28" i="33"/>
  <c r="F27" i="33"/>
  <c r="E27" i="33"/>
  <c r="F26" i="33"/>
  <c r="E26" i="33"/>
  <c r="F25" i="33"/>
  <c r="E25" i="33"/>
  <c r="F24" i="33"/>
  <c r="E24" i="33"/>
  <c r="F23" i="33"/>
  <c r="E23" i="33"/>
  <c r="F22" i="33"/>
  <c r="E22" i="33"/>
  <c r="F21" i="33"/>
  <c r="E21" i="33"/>
  <c r="F20" i="33"/>
  <c r="E20" i="33"/>
  <c r="F19" i="33"/>
  <c r="E19" i="33"/>
  <c r="F18" i="33"/>
  <c r="E18" i="33"/>
  <c r="F17" i="33"/>
  <c r="E17" i="33"/>
  <c r="F16" i="33"/>
  <c r="E16" i="33"/>
  <c r="F15" i="33"/>
  <c r="E15" i="33"/>
  <c r="F14" i="33"/>
  <c r="E14" i="33"/>
  <c r="F13" i="33"/>
  <c r="E13" i="33"/>
  <c r="F12" i="33"/>
  <c r="E12" i="33"/>
  <c r="F32" i="34"/>
  <c r="E32" i="34"/>
  <c r="F31" i="34"/>
  <c r="E31" i="34"/>
  <c r="F30" i="34"/>
  <c r="E30" i="34"/>
  <c r="F29" i="34"/>
  <c r="E29" i="34"/>
  <c r="F28" i="34"/>
  <c r="E28" i="34"/>
  <c r="F27" i="34"/>
  <c r="E27" i="34"/>
  <c r="F26" i="34"/>
  <c r="E26" i="34"/>
  <c r="F25" i="34"/>
  <c r="E25" i="34"/>
  <c r="F24" i="34"/>
  <c r="E24" i="34"/>
  <c r="F23" i="34"/>
  <c r="E23" i="34"/>
  <c r="F22" i="34"/>
  <c r="E22" i="34"/>
  <c r="F21" i="34"/>
  <c r="E21" i="34"/>
  <c r="F20" i="34"/>
  <c r="E20" i="34"/>
  <c r="F19" i="34"/>
  <c r="E19" i="34"/>
  <c r="F18" i="34"/>
  <c r="E18" i="34"/>
  <c r="F17" i="34"/>
  <c r="E17" i="34"/>
  <c r="F16" i="34"/>
  <c r="E16" i="34"/>
  <c r="F15" i="34"/>
  <c r="E15" i="34"/>
  <c r="F14" i="34"/>
  <c r="E14" i="34"/>
  <c r="F13" i="34"/>
  <c r="E13" i="34"/>
  <c r="F12" i="34"/>
  <c r="E12" i="34"/>
  <c r="F32" i="35"/>
  <c r="E32" i="35"/>
  <c r="F31" i="35"/>
  <c r="E31" i="35"/>
  <c r="F30" i="35"/>
  <c r="E30" i="35"/>
  <c r="F29" i="35"/>
  <c r="E29" i="35"/>
  <c r="F28" i="35"/>
  <c r="E28" i="35"/>
  <c r="F27" i="35"/>
  <c r="E27" i="35"/>
  <c r="F26" i="35"/>
  <c r="E26" i="35"/>
  <c r="F25" i="35"/>
  <c r="E25" i="35"/>
  <c r="F24" i="35"/>
  <c r="E24" i="35"/>
  <c r="F23" i="35"/>
  <c r="E23" i="35"/>
  <c r="F22" i="35"/>
  <c r="E22" i="35"/>
  <c r="F21" i="35"/>
  <c r="E21" i="35"/>
  <c r="F20" i="35"/>
  <c r="E20" i="35"/>
  <c r="F19" i="35"/>
  <c r="E19" i="35"/>
  <c r="F18" i="35"/>
  <c r="E18" i="35"/>
  <c r="F17" i="35"/>
  <c r="E17" i="35"/>
  <c r="F16" i="35"/>
  <c r="E16" i="35"/>
  <c r="F15" i="35"/>
  <c r="E15" i="35"/>
  <c r="F14" i="35"/>
  <c r="E14" i="35"/>
  <c r="F13" i="35"/>
  <c r="E13" i="35"/>
  <c r="F12" i="35"/>
  <c r="E12" i="35"/>
  <c r="F32" i="36"/>
  <c r="E32" i="36"/>
  <c r="F31" i="36"/>
  <c r="E31" i="36"/>
  <c r="F30" i="36"/>
  <c r="E30" i="36"/>
  <c r="F29" i="36"/>
  <c r="E29" i="36"/>
  <c r="F28" i="36"/>
  <c r="E28" i="36"/>
  <c r="F27" i="36"/>
  <c r="E27" i="36"/>
  <c r="F26" i="36"/>
  <c r="E26" i="36"/>
  <c r="F25" i="36"/>
  <c r="E25" i="36"/>
  <c r="F24" i="36"/>
  <c r="E24" i="36"/>
  <c r="F23" i="36"/>
  <c r="E23" i="36"/>
  <c r="F22" i="36"/>
  <c r="E22" i="36"/>
  <c r="F21" i="36"/>
  <c r="E21" i="36"/>
  <c r="F20" i="36"/>
  <c r="E20" i="36"/>
  <c r="F19" i="36"/>
  <c r="E19" i="36"/>
  <c r="F18" i="36"/>
  <c r="E18" i="36"/>
  <c r="F17" i="36"/>
  <c r="E17" i="36"/>
  <c r="F16" i="36"/>
  <c r="E16" i="36"/>
  <c r="F15" i="36"/>
  <c r="E15" i="36"/>
  <c r="F14" i="36"/>
  <c r="E14" i="36"/>
  <c r="F13" i="36"/>
  <c r="E13" i="36"/>
  <c r="F12" i="36"/>
  <c r="E12" i="36"/>
  <c r="F32" i="37"/>
  <c r="E32" i="37"/>
  <c r="F31" i="37"/>
  <c r="E31" i="37"/>
  <c r="F30" i="37"/>
  <c r="E30" i="37"/>
  <c r="F29" i="37"/>
  <c r="E29" i="37"/>
  <c r="F28" i="37"/>
  <c r="E28" i="37"/>
  <c r="F27" i="37"/>
  <c r="E27" i="37"/>
  <c r="F26" i="37"/>
  <c r="E26" i="37"/>
  <c r="F25" i="37"/>
  <c r="E25" i="37"/>
  <c r="F24" i="37"/>
  <c r="E24" i="37"/>
  <c r="F23" i="37"/>
  <c r="E23" i="37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32" i="38"/>
  <c r="E32" i="38"/>
  <c r="F31" i="38"/>
  <c r="E31" i="38"/>
  <c r="F30" i="38"/>
  <c r="E30" i="38"/>
  <c r="F29" i="38"/>
  <c r="E29" i="38"/>
  <c r="F28" i="38"/>
  <c r="E28" i="38"/>
  <c r="F27" i="38"/>
  <c r="E27" i="38"/>
  <c r="F26" i="38"/>
  <c r="E26" i="38"/>
  <c r="F25" i="38"/>
  <c r="E25" i="38"/>
  <c r="F24" i="38"/>
  <c r="E24" i="38"/>
  <c r="F23" i="38"/>
  <c r="E23" i="38"/>
  <c r="F22" i="38"/>
  <c r="E22" i="38"/>
  <c r="F21" i="38"/>
  <c r="E21" i="38"/>
  <c r="F20" i="38"/>
  <c r="E20" i="38"/>
  <c r="F19" i="38"/>
  <c r="E19" i="38"/>
  <c r="F18" i="38"/>
  <c r="E18" i="38"/>
  <c r="F17" i="38"/>
  <c r="E17" i="38"/>
  <c r="F16" i="38"/>
  <c r="E16" i="38"/>
  <c r="F15" i="38"/>
  <c r="E15" i="38"/>
  <c r="F14" i="38"/>
  <c r="E14" i="38"/>
  <c r="F13" i="38"/>
  <c r="E13" i="38"/>
  <c r="F12" i="38"/>
  <c r="E12" i="38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32" i="40"/>
  <c r="E32" i="40"/>
  <c r="F31" i="40"/>
  <c r="E31" i="40"/>
  <c r="F30" i="40"/>
  <c r="E30" i="40"/>
  <c r="F29" i="40"/>
  <c r="E29" i="40"/>
  <c r="F28" i="40"/>
  <c r="E28" i="40"/>
  <c r="F27" i="40"/>
  <c r="E27" i="40"/>
  <c r="F26" i="40"/>
  <c r="E26" i="40"/>
  <c r="F25" i="40"/>
  <c r="E25" i="40"/>
  <c r="F24" i="40"/>
  <c r="E24" i="40"/>
  <c r="F23" i="40"/>
  <c r="E23" i="40"/>
  <c r="F22" i="40"/>
  <c r="E22" i="40"/>
  <c r="F21" i="40"/>
  <c r="E21" i="40"/>
  <c r="F20" i="40"/>
  <c r="E20" i="40"/>
  <c r="F19" i="40"/>
  <c r="E19" i="40"/>
  <c r="F18" i="40"/>
  <c r="E18" i="40"/>
  <c r="F17" i="40"/>
  <c r="E17" i="40"/>
  <c r="F16" i="40"/>
  <c r="E16" i="40"/>
  <c r="F15" i="40"/>
  <c r="E15" i="40"/>
  <c r="F14" i="40"/>
  <c r="E14" i="40"/>
  <c r="F13" i="40"/>
  <c r="E13" i="40"/>
  <c r="F12" i="40"/>
  <c r="E12" i="40"/>
  <c r="F32" i="41"/>
  <c r="E32" i="41"/>
  <c r="F31" i="41"/>
  <c r="E31" i="41"/>
  <c r="F30" i="41"/>
  <c r="E30" i="41"/>
  <c r="F29" i="41"/>
  <c r="E29" i="41"/>
  <c r="F28" i="41"/>
  <c r="E28" i="41"/>
  <c r="F27" i="41"/>
  <c r="E27" i="41"/>
  <c r="F26" i="41"/>
  <c r="E26" i="41"/>
  <c r="F25" i="41"/>
  <c r="E25" i="41"/>
  <c r="F24" i="41"/>
  <c r="E24" i="41"/>
  <c r="F23" i="41"/>
  <c r="E23" i="41"/>
  <c r="F22" i="41"/>
  <c r="E22" i="41"/>
  <c r="F21" i="41"/>
  <c r="E21" i="41"/>
  <c r="F20" i="41"/>
  <c r="E20" i="41"/>
  <c r="F19" i="41"/>
  <c r="E19" i="41"/>
  <c r="F18" i="41"/>
  <c r="E18" i="41"/>
  <c r="F17" i="41"/>
  <c r="E17" i="41"/>
  <c r="F16" i="41"/>
  <c r="E16" i="41"/>
  <c r="F15" i="41"/>
  <c r="E15" i="41"/>
  <c r="F14" i="41"/>
  <c r="E14" i="41"/>
  <c r="F13" i="41"/>
  <c r="E13" i="41"/>
  <c r="F12" i="41"/>
  <c r="E12" i="41"/>
  <c r="F32" i="42"/>
  <c r="E32" i="42"/>
  <c r="F31" i="42"/>
  <c r="E31" i="42"/>
  <c r="F30" i="42"/>
  <c r="E30" i="42"/>
  <c r="F29" i="42"/>
  <c r="E29" i="42"/>
  <c r="F28" i="42"/>
  <c r="E28" i="42"/>
  <c r="F27" i="42"/>
  <c r="E27" i="42"/>
  <c r="F26" i="42"/>
  <c r="E26" i="42"/>
  <c r="F25" i="42"/>
  <c r="E25" i="42"/>
  <c r="F24" i="42"/>
  <c r="E24" i="42"/>
  <c r="F23" i="42"/>
  <c r="E23" i="42"/>
  <c r="F22" i="42"/>
  <c r="E22" i="42"/>
  <c r="F21" i="42"/>
  <c r="E21" i="42"/>
  <c r="F20" i="42"/>
  <c r="E20" i="42"/>
  <c r="F19" i="42"/>
  <c r="E19" i="42"/>
  <c r="F18" i="42"/>
  <c r="E18" i="42"/>
  <c r="F17" i="42"/>
  <c r="E17" i="42"/>
  <c r="F16" i="42"/>
  <c r="E16" i="42"/>
  <c r="F15" i="42"/>
  <c r="E15" i="42"/>
  <c r="F14" i="42"/>
  <c r="E14" i="42"/>
  <c r="F13" i="42"/>
  <c r="E13" i="42"/>
  <c r="F12" i="42"/>
  <c r="E12" i="42"/>
  <c r="F32" i="43"/>
  <c r="E32" i="43"/>
  <c r="F31" i="43"/>
  <c r="E31" i="43"/>
  <c r="F30" i="43"/>
  <c r="E30" i="43"/>
  <c r="F29" i="43"/>
  <c r="E29" i="43"/>
  <c r="F28" i="43"/>
  <c r="E28" i="43"/>
  <c r="F27" i="43"/>
  <c r="E27" i="43"/>
  <c r="F26" i="43"/>
  <c r="E26" i="43"/>
  <c r="F25" i="43"/>
  <c r="E25" i="43"/>
  <c r="F24" i="43"/>
  <c r="E24" i="43"/>
  <c r="F23" i="43"/>
  <c r="E23" i="43"/>
  <c r="F22" i="43"/>
  <c r="E22" i="43"/>
  <c r="F21" i="43"/>
  <c r="E21" i="43"/>
  <c r="F20" i="43"/>
  <c r="E20" i="43"/>
  <c r="F19" i="43"/>
  <c r="E19" i="43"/>
  <c r="F18" i="43"/>
  <c r="E18" i="43"/>
  <c r="F17" i="43"/>
  <c r="E17" i="43"/>
  <c r="F16" i="43"/>
  <c r="E16" i="43"/>
  <c r="F15" i="43"/>
  <c r="E15" i="43"/>
  <c r="F14" i="43"/>
  <c r="E14" i="43"/>
  <c r="F13" i="43"/>
  <c r="E13" i="43"/>
  <c r="F12" i="43"/>
  <c r="E12" i="43"/>
  <c r="F32" i="44"/>
  <c r="E32" i="44"/>
  <c r="F31" i="44"/>
  <c r="E31" i="44"/>
  <c r="F30" i="44"/>
  <c r="E30" i="44"/>
  <c r="F29" i="44"/>
  <c r="E29" i="44"/>
  <c r="F28" i="44"/>
  <c r="E28" i="44"/>
  <c r="F27" i="44"/>
  <c r="E27" i="44"/>
  <c r="F26" i="44"/>
  <c r="E26" i="44"/>
  <c r="F25" i="44"/>
  <c r="E25" i="44"/>
  <c r="F24" i="44"/>
  <c r="E24" i="44"/>
  <c r="F23" i="44"/>
  <c r="E23" i="44"/>
  <c r="F22" i="44"/>
  <c r="E22" i="44"/>
  <c r="F21" i="44"/>
  <c r="E21" i="44"/>
  <c r="F20" i="44"/>
  <c r="E20" i="44"/>
  <c r="F19" i="44"/>
  <c r="E19" i="44"/>
  <c r="F18" i="44"/>
  <c r="E18" i="44"/>
  <c r="F17" i="44"/>
  <c r="E17" i="44"/>
  <c r="F16" i="44"/>
  <c r="E16" i="44"/>
  <c r="F15" i="44"/>
  <c r="E15" i="44"/>
  <c r="F14" i="44"/>
  <c r="E14" i="44"/>
  <c r="F13" i="44"/>
  <c r="E13" i="44"/>
  <c r="F12" i="44"/>
  <c r="E12" i="44"/>
  <c r="F32" i="45"/>
  <c r="E32" i="45"/>
  <c r="F31" i="45"/>
  <c r="E31" i="45"/>
  <c r="F30" i="45"/>
  <c r="E30" i="45"/>
  <c r="F29" i="45"/>
  <c r="E29" i="45"/>
  <c r="F28" i="45"/>
  <c r="E28" i="45"/>
  <c r="F27" i="45"/>
  <c r="E27" i="45"/>
  <c r="F26" i="45"/>
  <c r="E26" i="45"/>
  <c r="F25" i="45"/>
  <c r="E25" i="45"/>
  <c r="F24" i="45"/>
  <c r="E24" i="45"/>
  <c r="F23" i="45"/>
  <c r="E23" i="45"/>
  <c r="F22" i="45"/>
  <c r="E22" i="45"/>
  <c r="F21" i="45"/>
  <c r="E21" i="45"/>
  <c r="F20" i="45"/>
  <c r="E20" i="45"/>
  <c r="F19" i="45"/>
  <c r="E19" i="45"/>
  <c r="F18" i="45"/>
  <c r="E18" i="45"/>
  <c r="F17" i="45"/>
  <c r="E17" i="45"/>
  <c r="F16" i="45"/>
  <c r="E16" i="45"/>
  <c r="F15" i="45"/>
  <c r="E15" i="45"/>
  <c r="F14" i="45"/>
  <c r="E14" i="45"/>
  <c r="F13" i="45"/>
  <c r="E13" i="45"/>
  <c r="F12" i="45"/>
  <c r="E12" i="45"/>
  <c r="F32" i="46"/>
  <c r="E32" i="46"/>
  <c r="F31" i="46"/>
  <c r="E31" i="46"/>
  <c r="F30" i="46"/>
  <c r="E30" i="46"/>
  <c r="F29" i="46"/>
  <c r="E29" i="46"/>
  <c r="F28" i="46"/>
  <c r="E28" i="46"/>
  <c r="F27" i="46"/>
  <c r="E27" i="46"/>
  <c r="F26" i="46"/>
  <c r="E26" i="46"/>
  <c r="F25" i="46"/>
  <c r="E25" i="46"/>
  <c r="F24" i="46"/>
  <c r="E24" i="46"/>
  <c r="F23" i="46"/>
  <c r="E23" i="46"/>
  <c r="F22" i="46"/>
  <c r="E22" i="46"/>
  <c r="F21" i="46"/>
  <c r="E21" i="46"/>
  <c r="F20" i="46"/>
  <c r="E20" i="46"/>
  <c r="F19" i="46"/>
  <c r="E19" i="46"/>
  <c r="F18" i="46"/>
  <c r="E18" i="46"/>
  <c r="F17" i="46"/>
  <c r="E17" i="46"/>
  <c r="F16" i="46"/>
  <c r="E16" i="46"/>
  <c r="F15" i="46"/>
  <c r="E15" i="46"/>
  <c r="F14" i="46"/>
  <c r="E14" i="46"/>
  <c r="F13" i="46"/>
  <c r="E13" i="46"/>
  <c r="F12" i="46"/>
  <c r="E12" i="46"/>
  <c r="F32" i="47"/>
  <c r="E32" i="47"/>
  <c r="F31" i="47"/>
  <c r="E31" i="47"/>
  <c r="F30" i="47"/>
  <c r="E30" i="47"/>
  <c r="F29" i="47"/>
  <c r="E29" i="47"/>
  <c r="F28" i="47"/>
  <c r="E28" i="47"/>
  <c r="F27" i="47"/>
  <c r="E27" i="47"/>
  <c r="F26" i="47"/>
  <c r="E26" i="47"/>
  <c r="F25" i="47"/>
  <c r="E25" i="47"/>
  <c r="F24" i="47"/>
  <c r="E24" i="47"/>
  <c r="F23" i="47"/>
  <c r="E23" i="47"/>
  <c r="F22" i="47"/>
  <c r="E22" i="47"/>
  <c r="F21" i="47"/>
  <c r="E21" i="47"/>
  <c r="F20" i="47"/>
  <c r="E20" i="47"/>
  <c r="F19" i="47"/>
  <c r="E19" i="47"/>
  <c r="F18" i="47"/>
  <c r="E18" i="47"/>
  <c r="F17" i="47"/>
  <c r="E17" i="47"/>
  <c r="F16" i="47"/>
  <c r="E16" i="47"/>
  <c r="F15" i="47"/>
  <c r="E15" i="47"/>
  <c r="F14" i="47"/>
  <c r="E14" i="47"/>
  <c r="F13" i="47"/>
  <c r="E13" i="47"/>
  <c r="F12" i="47"/>
  <c r="E12" i="47"/>
  <c r="F32" i="48"/>
  <c r="E32" i="48"/>
  <c r="F31" i="48"/>
  <c r="E31" i="48"/>
  <c r="F30" i="48"/>
  <c r="E30" i="48"/>
  <c r="F29" i="48"/>
  <c r="E29" i="48"/>
  <c r="F28" i="48"/>
  <c r="E28" i="48"/>
  <c r="F27" i="48"/>
  <c r="E27" i="48"/>
  <c r="F26" i="48"/>
  <c r="E26" i="48"/>
  <c r="F25" i="48"/>
  <c r="E25" i="48"/>
  <c r="F24" i="48"/>
  <c r="E24" i="48"/>
  <c r="F23" i="48"/>
  <c r="E23" i="48"/>
  <c r="F22" i="48"/>
  <c r="E22" i="48"/>
  <c r="F21" i="48"/>
  <c r="E21" i="48"/>
  <c r="F20" i="48"/>
  <c r="E20" i="48"/>
  <c r="F19" i="48"/>
  <c r="E19" i="48"/>
  <c r="F18" i="48"/>
  <c r="E18" i="48"/>
  <c r="F17" i="48"/>
  <c r="E17" i="48"/>
  <c r="F16" i="48"/>
  <c r="E16" i="48"/>
  <c r="F15" i="48"/>
  <c r="E15" i="48"/>
  <c r="F14" i="48"/>
  <c r="E14" i="48"/>
  <c r="F13" i="48"/>
  <c r="E13" i="48"/>
  <c r="F12" i="48"/>
  <c r="E12" i="48"/>
  <c r="F32" i="49"/>
  <c r="E32" i="49"/>
  <c r="F31" i="49"/>
  <c r="E31" i="49"/>
  <c r="F30" i="49"/>
  <c r="E30" i="49"/>
  <c r="F29" i="49"/>
  <c r="E29" i="49"/>
  <c r="F28" i="49"/>
  <c r="E28" i="49"/>
  <c r="F27" i="49"/>
  <c r="E27" i="49"/>
  <c r="F26" i="49"/>
  <c r="E26" i="49"/>
  <c r="F25" i="49"/>
  <c r="E25" i="49"/>
  <c r="F24" i="49"/>
  <c r="E24" i="49"/>
  <c r="F23" i="49"/>
  <c r="E23" i="49"/>
  <c r="F22" i="49"/>
  <c r="E22" i="49"/>
  <c r="F21" i="49"/>
  <c r="E21" i="49"/>
  <c r="F20" i="49"/>
  <c r="E20" i="49"/>
  <c r="F19" i="49"/>
  <c r="E19" i="49"/>
  <c r="F18" i="49"/>
  <c r="E18" i="49"/>
  <c r="F17" i="49"/>
  <c r="E17" i="49"/>
  <c r="F16" i="49"/>
  <c r="E16" i="49"/>
  <c r="F15" i="49"/>
  <c r="E15" i="49"/>
  <c r="F14" i="49"/>
  <c r="E14" i="49"/>
  <c r="F13" i="49"/>
  <c r="E13" i="49"/>
  <c r="F12" i="49"/>
  <c r="E12" i="49"/>
  <c r="F32" i="50"/>
  <c r="E32" i="50"/>
  <c r="F31" i="50"/>
  <c r="E31" i="50"/>
  <c r="F30" i="50"/>
  <c r="E30" i="50"/>
  <c r="F29" i="50"/>
  <c r="E29" i="50"/>
  <c r="F28" i="50"/>
  <c r="E28" i="50"/>
  <c r="F27" i="50"/>
  <c r="E27" i="50"/>
  <c r="F26" i="50"/>
  <c r="E26" i="50"/>
  <c r="F25" i="50"/>
  <c r="E25" i="50"/>
  <c r="F24" i="50"/>
  <c r="E24" i="50"/>
  <c r="F23" i="50"/>
  <c r="E23" i="50"/>
  <c r="F22" i="50"/>
  <c r="E22" i="50"/>
  <c r="F21" i="50"/>
  <c r="E21" i="50"/>
  <c r="F20" i="50"/>
  <c r="E20" i="50"/>
  <c r="F19" i="50"/>
  <c r="E19" i="50"/>
  <c r="F18" i="50"/>
  <c r="E18" i="50"/>
  <c r="F17" i="50"/>
  <c r="E17" i="50"/>
  <c r="F16" i="50"/>
  <c r="E16" i="50"/>
  <c r="F15" i="50"/>
  <c r="E15" i="50"/>
  <c r="F14" i="50"/>
  <c r="E14" i="50"/>
  <c r="F13" i="50"/>
  <c r="E13" i="50"/>
  <c r="F12" i="50"/>
  <c r="E12" i="50"/>
  <c r="F32" i="51"/>
  <c r="E32" i="51"/>
  <c r="F31" i="51"/>
  <c r="E31" i="51"/>
  <c r="F30" i="51"/>
  <c r="E30" i="51"/>
  <c r="F29" i="51"/>
  <c r="E29" i="51"/>
  <c r="F28" i="51"/>
  <c r="E28" i="51"/>
  <c r="F27" i="51"/>
  <c r="E27" i="51"/>
  <c r="F26" i="51"/>
  <c r="E26" i="51"/>
  <c r="F25" i="51"/>
  <c r="E25" i="51"/>
  <c r="F24" i="51"/>
  <c r="E24" i="51"/>
  <c r="F23" i="51"/>
  <c r="E23" i="51"/>
  <c r="F22" i="51"/>
  <c r="E22" i="51"/>
  <c r="F21" i="51"/>
  <c r="E21" i="51"/>
  <c r="F20" i="51"/>
  <c r="E20" i="51"/>
  <c r="F19" i="51"/>
  <c r="E19" i="51"/>
  <c r="F18" i="51"/>
  <c r="E18" i="51"/>
  <c r="F17" i="51"/>
  <c r="E17" i="51"/>
  <c r="F16" i="51"/>
  <c r="E16" i="51"/>
  <c r="F15" i="51"/>
  <c r="E15" i="51"/>
  <c r="F14" i="51"/>
  <c r="E14" i="51"/>
  <c r="F13" i="51"/>
  <c r="E13" i="51"/>
  <c r="F12" i="51"/>
  <c r="E12" i="51"/>
  <c r="F32" i="52"/>
  <c r="E32" i="52"/>
  <c r="F31" i="52"/>
  <c r="E31" i="52"/>
  <c r="F30" i="52"/>
  <c r="E30" i="52"/>
  <c r="F29" i="52"/>
  <c r="E29" i="52"/>
  <c r="F28" i="52"/>
  <c r="E28" i="52"/>
  <c r="F27" i="52"/>
  <c r="E27" i="52"/>
  <c r="F26" i="52"/>
  <c r="E26" i="52"/>
  <c r="F25" i="52"/>
  <c r="E25" i="52"/>
  <c r="F24" i="52"/>
  <c r="E24" i="52"/>
  <c r="F23" i="52"/>
  <c r="E23" i="52"/>
  <c r="F22" i="52"/>
  <c r="E22" i="52"/>
  <c r="F21" i="52"/>
  <c r="E21" i="52"/>
  <c r="F20" i="52"/>
  <c r="E20" i="52"/>
  <c r="F19" i="52"/>
  <c r="E19" i="52"/>
  <c r="F18" i="52"/>
  <c r="E18" i="52"/>
  <c r="F17" i="52"/>
  <c r="E17" i="52"/>
  <c r="F16" i="52"/>
  <c r="E16" i="52"/>
  <c r="F15" i="52"/>
  <c r="E15" i="52"/>
  <c r="F14" i="52"/>
  <c r="E14" i="52"/>
  <c r="F13" i="52"/>
  <c r="E13" i="52"/>
  <c r="F12" i="52"/>
  <c r="E12" i="52"/>
  <c r="F32" i="53"/>
  <c r="E32" i="53"/>
  <c r="F31" i="53"/>
  <c r="E31" i="53"/>
  <c r="F30" i="53"/>
  <c r="E30" i="53"/>
  <c r="F29" i="53"/>
  <c r="E29" i="53"/>
  <c r="F28" i="53"/>
  <c r="E28" i="53"/>
  <c r="F27" i="53"/>
  <c r="E27" i="53"/>
  <c r="F26" i="53"/>
  <c r="E26" i="53"/>
  <c r="F25" i="53"/>
  <c r="E25" i="53"/>
  <c r="F24" i="53"/>
  <c r="E24" i="53"/>
  <c r="F23" i="53"/>
  <c r="E23" i="53"/>
  <c r="F22" i="53"/>
  <c r="E22" i="53"/>
  <c r="F21" i="53"/>
  <c r="E21" i="53"/>
  <c r="F20" i="53"/>
  <c r="E20" i="53"/>
  <c r="F19" i="53"/>
  <c r="E19" i="53"/>
  <c r="F18" i="53"/>
  <c r="E18" i="53"/>
  <c r="F17" i="53"/>
  <c r="E17" i="53"/>
  <c r="F16" i="53"/>
  <c r="E16" i="53"/>
  <c r="F15" i="53"/>
  <c r="E15" i="53"/>
  <c r="F14" i="53"/>
  <c r="E14" i="53"/>
  <c r="F13" i="53"/>
  <c r="E13" i="53"/>
  <c r="F12" i="53"/>
  <c r="E12" i="53"/>
  <c r="F32" i="54"/>
  <c r="E32" i="54"/>
  <c r="F31" i="54"/>
  <c r="E31" i="54"/>
  <c r="F30" i="54"/>
  <c r="E30" i="54"/>
  <c r="F29" i="54"/>
  <c r="E29" i="54"/>
  <c r="F28" i="54"/>
  <c r="E28" i="54"/>
  <c r="F27" i="54"/>
  <c r="E27" i="54"/>
  <c r="F26" i="54"/>
  <c r="E26" i="54"/>
  <c r="F25" i="54"/>
  <c r="E25" i="54"/>
  <c r="F24" i="54"/>
  <c r="E24" i="54"/>
  <c r="F23" i="54"/>
  <c r="E23" i="54"/>
  <c r="F22" i="54"/>
  <c r="E22" i="54"/>
  <c r="F21" i="54"/>
  <c r="E21" i="54"/>
  <c r="F20" i="54"/>
  <c r="E20" i="54"/>
  <c r="F19" i="54"/>
  <c r="E19" i="54"/>
  <c r="F18" i="54"/>
  <c r="E18" i="54"/>
  <c r="F17" i="54"/>
  <c r="E17" i="54"/>
  <c r="F16" i="54"/>
  <c r="E16" i="54"/>
  <c r="F15" i="54"/>
  <c r="E15" i="54"/>
  <c r="F14" i="54"/>
  <c r="E14" i="54"/>
  <c r="F13" i="54"/>
  <c r="E13" i="54"/>
  <c r="F12" i="54"/>
  <c r="E12" i="54"/>
  <c r="F32" i="55"/>
  <c r="E32" i="55"/>
  <c r="F31" i="55"/>
  <c r="E31" i="55"/>
  <c r="F30" i="55"/>
  <c r="E30" i="55"/>
  <c r="F29" i="55"/>
  <c r="E29" i="55"/>
  <c r="F28" i="55"/>
  <c r="E28" i="55"/>
  <c r="F27" i="55"/>
  <c r="E27" i="55"/>
  <c r="F26" i="55"/>
  <c r="E26" i="55"/>
  <c r="F25" i="55"/>
  <c r="E25" i="55"/>
  <c r="F24" i="55"/>
  <c r="E24" i="55"/>
  <c r="F23" i="55"/>
  <c r="E23" i="55"/>
  <c r="F22" i="55"/>
  <c r="E22" i="55"/>
  <c r="F21" i="55"/>
  <c r="E21" i="55"/>
  <c r="F20" i="55"/>
  <c r="E20" i="55"/>
  <c r="F19" i="55"/>
  <c r="E19" i="55"/>
  <c r="F18" i="55"/>
  <c r="E18" i="55"/>
  <c r="F17" i="55"/>
  <c r="E17" i="55"/>
  <c r="F16" i="55"/>
  <c r="E16" i="55"/>
  <c r="F15" i="55"/>
  <c r="E15" i="55"/>
  <c r="F14" i="55"/>
  <c r="E14" i="55"/>
  <c r="F13" i="55"/>
  <c r="E13" i="55"/>
  <c r="F12" i="55"/>
  <c r="E12" i="55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E11" i="2"/>
  <c r="E11" i="3"/>
  <c r="E11" i="4"/>
  <c r="E11" i="5"/>
  <c r="E11" i="6"/>
  <c r="E11" i="7"/>
  <c r="E11" i="8"/>
  <c r="E11" i="9"/>
  <c r="E11" i="10"/>
  <c r="E11" i="11"/>
  <c r="E11" i="12"/>
  <c r="E11" i="13"/>
  <c r="E11" i="14"/>
  <c r="E11" i="15"/>
  <c r="E11" i="16"/>
  <c r="E11" i="17"/>
  <c r="E11" i="18"/>
  <c r="E11" i="19"/>
  <c r="E11" i="20"/>
  <c r="E11" i="21"/>
  <c r="E11" i="22"/>
  <c r="E11" i="23"/>
  <c r="E11" i="24"/>
  <c r="E11" i="25"/>
  <c r="E11" i="26"/>
  <c r="E11" i="27"/>
  <c r="E11" i="28"/>
  <c r="E11" i="29"/>
  <c r="E11" i="30"/>
  <c r="E11" i="31"/>
  <c r="E11" i="32"/>
  <c r="E11" i="33"/>
  <c r="E11" i="34"/>
  <c r="E11" i="35"/>
  <c r="E11" i="36"/>
  <c r="E11" i="37"/>
  <c r="E11" i="38"/>
  <c r="E11" i="39"/>
  <c r="E11" i="40"/>
  <c r="E11" i="41"/>
  <c r="E11" i="42"/>
  <c r="E11" i="43"/>
  <c r="E11" i="44"/>
  <c r="E11" i="45"/>
  <c r="E11" i="46"/>
  <c r="E11" i="47"/>
  <c r="E11" i="48"/>
  <c r="E11" i="49"/>
  <c r="E11" i="50"/>
  <c r="E11" i="51"/>
  <c r="E11" i="52"/>
  <c r="E11" i="53"/>
  <c r="E11" i="54"/>
  <c r="E11" i="55"/>
  <c r="E11" i="1"/>
  <c r="F11" i="2"/>
  <c r="F11" i="3"/>
  <c r="F11" i="4"/>
  <c r="F11" i="5"/>
  <c r="F11" i="6"/>
  <c r="F11" i="7"/>
  <c r="F11" i="8"/>
  <c r="F11" i="9"/>
  <c r="F11" i="10"/>
  <c r="F11" i="11"/>
  <c r="F11" i="12"/>
  <c r="F11" i="13"/>
  <c r="F11" i="14"/>
  <c r="F11" i="15"/>
  <c r="F11" i="16"/>
  <c r="F11" i="17"/>
  <c r="F11" i="18"/>
  <c r="F11" i="19"/>
  <c r="F11" i="20"/>
  <c r="F11" i="21"/>
  <c r="F11" i="22"/>
  <c r="F11" i="23"/>
  <c r="F11" i="24"/>
  <c r="F11" i="25"/>
  <c r="F11" i="26"/>
  <c r="F11" i="27"/>
  <c r="F11" i="28"/>
  <c r="F11" i="29"/>
  <c r="F11" i="30"/>
  <c r="F11" i="31"/>
  <c r="F11" i="32"/>
  <c r="F11" i="33"/>
  <c r="F11" i="34"/>
  <c r="F11" i="35"/>
  <c r="F11" i="36"/>
  <c r="F11" i="37"/>
  <c r="F11" i="38"/>
  <c r="F11" i="39"/>
  <c r="F11" i="40"/>
  <c r="F11" i="41"/>
  <c r="F11" i="42"/>
  <c r="F11" i="43"/>
  <c r="F11" i="44"/>
  <c r="F11" i="45"/>
  <c r="F11" i="46"/>
  <c r="F11" i="47"/>
  <c r="F11" i="48"/>
  <c r="F11" i="49"/>
  <c r="F11" i="50"/>
  <c r="F11" i="51"/>
  <c r="F11" i="52"/>
  <c r="F11" i="53"/>
  <c r="F11" i="54"/>
  <c r="F11" i="55"/>
  <c r="F11" i="1"/>
</calcChain>
</file>

<file path=xl/sharedStrings.xml><?xml version="1.0" encoding="utf-8"?>
<sst xmlns="http://schemas.openxmlformats.org/spreadsheetml/2006/main" count="5245" uniqueCount="2720">
  <si>
    <t xml:space="preserve">  วิทยาลัยเทคนิคสัตหีบ</t>
  </si>
  <si>
    <t xml:space="preserve">  193  ต. นาจอมเทียน อ. สัตหีบจ. ชลบุรี 20250</t>
  </si>
  <si>
    <t xml:space="preserve">  เบอร์โทรศัพท์  038238398</t>
  </si>
  <si>
    <t>รายงานรายชื่อนักเรียนนักศึกษาแยกตามกลุ่ม</t>
  </si>
  <si>
    <t>รหัสกลุ่มเรียน</t>
  </si>
  <si>
    <t>683010101</t>
  </si>
  <si>
    <t>ชื่อกลุ่มเรียน</t>
  </si>
  <si>
    <t>ปวส.1/1 เทคนิคเครื่องกล</t>
  </si>
  <si>
    <t>ชั้นปี</t>
  </si>
  <si>
    <t>ปวส.1/1</t>
  </si>
  <si>
    <t>ครูที่ปรึกษา</t>
  </si>
  <si>
    <t>นายนาวี  นาวินทรานนท์</t>
  </si>
  <si>
    <t>ลำดับ</t>
  </si>
  <si>
    <t>รหัสประชาชน</t>
  </si>
  <si>
    <t>รหัสประจำตัว</t>
  </si>
  <si>
    <t>ชื่อ - สกุล</t>
  </si>
  <si>
    <t>ประเภทผู้เรียน</t>
  </si>
  <si>
    <t>สถานะนักเรียนนักศึกษา</t>
  </si>
  <si>
    <t>1209301192370</t>
  </si>
  <si>
    <t>68301010001</t>
  </si>
  <si>
    <t>นายกนกโชติ  ยะเสน</t>
  </si>
  <si>
    <t>ทวิภาคี</t>
  </si>
  <si>
    <t>กำลังศึกษา</t>
  </si>
  <si>
    <t>1478900038804</t>
  </si>
  <si>
    <t>68301010002</t>
  </si>
  <si>
    <t>นายกลวัชร  สนาด</t>
  </si>
  <si>
    <t>1209601494711</t>
  </si>
  <si>
    <t>68301010003</t>
  </si>
  <si>
    <t>นายกวินเทพ  อุดม</t>
  </si>
  <si>
    <t>1209601513694</t>
  </si>
  <si>
    <t>68301010004</t>
  </si>
  <si>
    <t>นายก้องเกียรติ  เตียวศิริเลิศ</t>
  </si>
  <si>
    <t>1569100030868</t>
  </si>
  <si>
    <t>68301010005</t>
  </si>
  <si>
    <t>นายกำพล  ภาระ</t>
  </si>
  <si>
    <t>1200901459956</t>
  </si>
  <si>
    <t>68301010006</t>
  </si>
  <si>
    <t>นายจิรภัทร  แจ้งหิรัญ</t>
  </si>
  <si>
    <t>0020071507965</t>
  </si>
  <si>
    <t>68301010007</t>
  </si>
  <si>
    <t>นายไซกวง  ลอง</t>
  </si>
  <si>
    <t>1209601519919</t>
  </si>
  <si>
    <t>68301010008</t>
  </si>
  <si>
    <t>นายฐิติศักดิ์  ผ่านพินิจ</t>
  </si>
  <si>
    <t>1209702327217</t>
  </si>
  <si>
    <t>68301010009</t>
  </si>
  <si>
    <t>นายณัฐวุฒิ  พรหมฮวบ</t>
  </si>
  <si>
    <t>1200901440325</t>
  </si>
  <si>
    <t>68301010010</t>
  </si>
  <si>
    <t>นายแทนคุณ  อึ่งแดง</t>
  </si>
  <si>
    <t>1209702284089</t>
  </si>
  <si>
    <t>68301010011</t>
  </si>
  <si>
    <t>นายธนกร  บุญนาจเสวี</t>
  </si>
  <si>
    <t>1209601510652</t>
  </si>
  <si>
    <t>68301010012</t>
  </si>
  <si>
    <t>นายธนโชติ  พรมโสภา</t>
  </si>
  <si>
    <t>1438400026831</t>
  </si>
  <si>
    <t>68301010013</t>
  </si>
  <si>
    <t>นายธนพล  หมื่นทอง</t>
  </si>
  <si>
    <t>1208400004660</t>
  </si>
  <si>
    <t>68301010014</t>
  </si>
  <si>
    <t>นายธนวัฒน์  ชักชวนวงศ์</t>
  </si>
  <si>
    <t>1209601507805</t>
  </si>
  <si>
    <t>68301010015</t>
  </si>
  <si>
    <t>นายธนิศฏิน  ชัยสงคราม</t>
  </si>
  <si>
    <t>1209702326067</t>
  </si>
  <si>
    <t>68301010016</t>
  </si>
  <si>
    <t>นายธีรภัทร  เส็งรอดรัตน์</t>
  </si>
  <si>
    <t>1200901471573</t>
  </si>
  <si>
    <t>68301010017</t>
  </si>
  <si>
    <t>นายนพนภัทร  สุขสอาด</t>
  </si>
  <si>
    <t>1209601510873</t>
  </si>
  <si>
    <t>68301010018</t>
  </si>
  <si>
    <t>นายนฤเบศวร์  หวานล้ำ</t>
  </si>
  <si>
    <t>1209702293304</t>
  </si>
  <si>
    <t>68301010019</t>
  </si>
  <si>
    <t>นายบัญชา  น้อยอาษา</t>
  </si>
  <si>
    <t>1200901436794</t>
  </si>
  <si>
    <t>68301010020</t>
  </si>
  <si>
    <t>นายประกฤษฎิ์  วงศ์สวัสดิ์</t>
  </si>
  <si>
    <t>1259500046632</t>
  </si>
  <si>
    <t>68301010021</t>
  </si>
  <si>
    <t>นายปวีณ  พงษ์แผน</t>
  </si>
  <si>
    <t>1209702352718</t>
  </si>
  <si>
    <t>68301010022</t>
  </si>
  <si>
    <t>นายปุญชรัศมิ์  ฐิติเดชอนันท์กุล</t>
  </si>
  <si>
    <t>683010102</t>
  </si>
  <si>
    <t>ปวส.1/2 เทคนิคเครื่องกล</t>
  </si>
  <si>
    <t>ปวส.1/2</t>
  </si>
  <si>
    <t>1209301188674</t>
  </si>
  <si>
    <t>68301010023</t>
  </si>
  <si>
    <t>นายพชรดนัย  มาลาทอง</t>
  </si>
  <si>
    <t>1209601504962</t>
  </si>
  <si>
    <t>68301010024</t>
  </si>
  <si>
    <t>นายพรพรหม  สุขแสน</t>
  </si>
  <si>
    <t>1309903366286</t>
  </si>
  <si>
    <t>68301010025</t>
  </si>
  <si>
    <t>นายภาณุพงศ์  แก้วน้ำ</t>
  </si>
  <si>
    <t>1809902400966</t>
  </si>
  <si>
    <t>68301010026</t>
  </si>
  <si>
    <t>นายภูกล้า  สถิตย์ภูมิ</t>
  </si>
  <si>
    <t>1209601531773</t>
  </si>
  <si>
    <t>68301010027</t>
  </si>
  <si>
    <t>นายภูรินท์  สิงห์สัน</t>
  </si>
  <si>
    <t>1219400033067</t>
  </si>
  <si>
    <t>68301010028</t>
  </si>
  <si>
    <t>นางสาวมิรันตี  ชิดรัมย์</t>
  </si>
  <si>
    <t>1104400030340</t>
  </si>
  <si>
    <t>68301010029</t>
  </si>
  <si>
    <t>นายวชิรศรณ์  วรรณศรี</t>
  </si>
  <si>
    <t>1549900744431</t>
  </si>
  <si>
    <t>68301010030</t>
  </si>
  <si>
    <t>นายวชิรศักดิ์  บานฤทัย</t>
  </si>
  <si>
    <t>1104000178609</t>
  </si>
  <si>
    <t>68301010031</t>
  </si>
  <si>
    <t>นายวรโชติ  ทองปิ่น</t>
  </si>
  <si>
    <t>1200901448105</t>
  </si>
  <si>
    <t>68301010032</t>
  </si>
  <si>
    <t>นายวรรณสิทธิ์  ชายสมุทร</t>
  </si>
  <si>
    <t>1200901463287</t>
  </si>
  <si>
    <t>68301010033</t>
  </si>
  <si>
    <t>นายวริศ  สุขหร่อง</t>
  </si>
  <si>
    <t>1200901456434</t>
  </si>
  <si>
    <t>68301010034</t>
  </si>
  <si>
    <t>นายวีรภัทร  อำพันธ์</t>
  </si>
  <si>
    <t>1200901432799</t>
  </si>
  <si>
    <t>68301010035</t>
  </si>
  <si>
    <t>นายศักดิ์สิทธิ์  ประโพธิเทศ</t>
  </si>
  <si>
    <t>1200901456965</t>
  </si>
  <si>
    <t>68301010036</t>
  </si>
  <si>
    <t>นายศุภวิชญ์  ทรงไพบูลย์</t>
  </si>
  <si>
    <t>1419902378956</t>
  </si>
  <si>
    <t>68301010037</t>
  </si>
  <si>
    <t>นายศุภเสกข์  มุลี</t>
  </si>
  <si>
    <t>1100201890761</t>
  </si>
  <si>
    <t>68301010038</t>
  </si>
  <si>
    <t>นายสมชาย  ศรีทอง</t>
  </si>
  <si>
    <t>1200901422335</t>
  </si>
  <si>
    <t>68301010039</t>
  </si>
  <si>
    <t>นายสมบัติ  กลมกล่อม</t>
  </si>
  <si>
    <t>1739902237420</t>
  </si>
  <si>
    <t>68301010040</t>
  </si>
  <si>
    <t>นายสุทธิพจน์  ศรีรักษ์</t>
  </si>
  <si>
    <t>1419902417803</t>
  </si>
  <si>
    <t>68301010041</t>
  </si>
  <si>
    <t>นายอติกานต์  อ่างแก้ว</t>
  </si>
  <si>
    <t>1209702303873</t>
  </si>
  <si>
    <t>68301010042</t>
  </si>
  <si>
    <t>นายอภิรักษ์  สิทธินายม</t>
  </si>
  <si>
    <t>1103704078759</t>
  </si>
  <si>
    <t>68301010043</t>
  </si>
  <si>
    <t>นายอินทัช  มณีพันธุ์</t>
  </si>
  <si>
    <t>683010201</t>
  </si>
  <si>
    <t>ปวส.1/1 เทคนิคการผลิต</t>
  </si>
  <si>
    <t>นายทศพร  สมบูรณ์</t>
  </si>
  <si>
    <t>1640101477565</t>
  </si>
  <si>
    <t>68301020001</t>
  </si>
  <si>
    <t>นายกรกฎ  ศรีราตรี</t>
  </si>
  <si>
    <t>1200901439891</t>
  </si>
  <si>
    <t>68301020002</t>
  </si>
  <si>
    <t>นายกฤษฎิน  ศรีแสง</t>
  </si>
  <si>
    <t>1209601515018</t>
  </si>
  <si>
    <t>68301020003</t>
  </si>
  <si>
    <t>นายชนาธิป  กรรณสูตร์</t>
  </si>
  <si>
    <t>1209702256565</t>
  </si>
  <si>
    <t>68301020004</t>
  </si>
  <si>
    <t>นายชิติพัทธ์  ดวงจินดา</t>
  </si>
  <si>
    <t>1209601536571</t>
  </si>
  <si>
    <t>68301020005</t>
  </si>
  <si>
    <t>นางสาวณัฐกฤตา  เทพทองพูล</t>
  </si>
  <si>
    <t>1219901077610</t>
  </si>
  <si>
    <t>68301020006</t>
  </si>
  <si>
    <t>นายตะวัน  แก้วมีที</t>
  </si>
  <si>
    <t>1200901434813</t>
  </si>
  <si>
    <t>68301020007</t>
  </si>
  <si>
    <t>นางสาวนิศารัตน์  เจริญศิริ</t>
  </si>
  <si>
    <t>1219901124774</t>
  </si>
  <si>
    <t>68301020008</t>
  </si>
  <si>
    <t>นางสาวปิยะนุช  มีเพ็ชร</t>
  </si>
  <si>
    <t>1219400034543</t>
  </si>
  <si>
    <t>68301020009</t>
  </si>
  <si>
    <t>นายพัชรพล  วงษ์ดวง</t>
  </si>
  <si>
    <t>1439900587990</t>
  </si>
  <si>
    <t>68301020010</t>
  </si>
  <si>
    <t>นายพัสกร  ถาวร</t>
  </si>
  <si>
    <t>1209601537861</t>
  </si>
  <si>
    <t>68301020011</t>
  </si>
  <si>
    <t>นายภานุพงศ์  ทองบ่อ</t>
  </si>
  <si>
    <t>1819300040953</t>
  </si>
  <si>
    <t>68301020012</t>
  </si>
  <si>
    <t>นายรัชกาล  ภูมิวะ</t>
  </si>
  <si>
    <t>1200901465310</t>
  </si>
  <si>
    <t>68301020013</t>
  </si>
  <si>
    <t>นายรัชต์ธร  ประทำยะเต</t>
  </si>
  <si>
    <t>1200901443227</t>
  </si>
  <si>
    <t>68301020014</t>
  </si>
  <si>
    <t>นายวิศรุต  คมกล้า</t>
  </si>
  <si>
    <t>1209601530050</t>
  </si>
  <si>
    <t>68301020015</t>
  </si>
  <si>
    <t>นายศตวรรษ  แรงฤทธิ์</t>
  </si>
  <si>
    <t>1209702298551</t>
  </si>
  <si>
    <t>68301020016</t>
  </si>
  <si>
    <t>นายเสฏฐวุฒิ  ญานประภาส</t>
  </si>
  <si>
    <t>1209601531013</t>
  </si>
  <si>
    <t>68301020017</t>
  </si>
  <si>
    <t>นายอดิศักดิ์  บุญสมทบ</t>
  </si>
  <si>
    <t>1200901432772</t>
  </si>
  <si>
    <t>68301020018</t>
  </si>
  <si>
    <t>นายอรรถพล  จันทมาส</t>
  </si>
  <si>
    <t>683010202</t>
  </si>
  <si>
    <t>ปวส.1/2 เทคนิคการผลิต</t>
  </si>
  <si>
    <t>นายอินทัช  พิพัฒน์สถิตพร</t>
  </si>
  <si>
    <t>1219400034721</t>
  </si>
  <si>
    <t>68301020019</t>
  </si>
  <si>
    <t>นายโกมินทร์  สอาดเอี่ยม</t>
  </si>
  <si>
    <t>1219400035124</t>
  </si>
  <si>
    <t>68301020020</t>
  </si>
  <si>
    <t>นายโกเศส  ไชยฤทธิ์</t>
  </si>
  <si>
    <t>1200901447915</t>
  </si>
  <si>
    <t>68301020021</t>
  </si>
  <si>
    <t>นางสาวเขมินทรา  จั่นนาค</t>
  </si>
  <si>
    <t>1200901461594</t>
  </si>
  <si>
    <t>68301020022</t>
  </si>
  <si>
    <t>นายจอมพล  ไกรศรี</t>
  </si>
  <si>
    <t>1209702325371</t>
  </si>
  <si>
    <t>68301020023</t>
  </si>
  <si>
    <t>นายนรินทร์  หลงสกุล</t>
  </si>
  <si>
    <t>1100703910407</t>
  </si>
  <si>
    <t>68301020024</t>
  </si>
  <si>
    <t>นายพัชรพล  สดเสมอ</t>
  </si>
  <si>
    <t>1200901447265</t>
  </si>
  <si>
    <t>68301020025</t>
  </si>
  <si>
    <t>นายพันธกร  ราชวังเมือง</t>
  </si>
  <si>
    <t>1349901431986</t>
  </si>
  <si>
    <t>68301020026</t>
  </si>
  <si>
    <t>นายพิรัชต์  ป้องพา</t>
  </si>
  <si>
    <t>1219400034888</t>
  </si>
  <si>
    <t>68301020027</t>
  </si>
  <si>
    <t>นายพีรวัศ  สุภาพ</t>
  </si>
  <si>
    <t>1209301195140</t>
  </si>
  <si>
    <t>68301020028</t>
  </si>
  <si>
    <t>นายภูมิพัฒน์  เสียงดัง</t>
  </si>
  <si>
    <t>1200901466332</t>
  </si>
  <si>
    <t>68301020029</t>
  </si>
  <si>
    <t>นายยุทธนา  สุขเกษม</t>
  </si>
  <si>
    <t>1417300035498</t>
  </si>
  <si>
    <t>68301020030</t>
  </si>
  <si>
    <t>นายรัชชานนท์  สวยกลาง</t>
  </si>
  <si>
    <t>1629400043271</t>
  </si>
  <si>
    <t>68301020031</t>
  </si>
  <si>
    <t>นายรัฐศาสน์  ศรีสงคราม</t>
  </si>
  <si>
    <t>1209702328388</t>
  </si>
  <si>
    <t>68301020032</t>
  </si>
  <si>
    <t>นายฤทธิชัย  ทัศมี</t>
  </si>
  <si>
    <t>1200901434325</t>
  </si>
  <si>
    <t>68301020033</t>
  </si>
  <si>
    <t>นายหัสดินทร์  แสวงหา</t>
  </si>
  <si>
    <t>683010203</t>
  </si>
  <si>
    <t>ปวส.1/3 เทคนิคการผลิต</t>
  </si>
  <si>
    <t>ปวส.1/3</t>
  </si>
  <si>
    <t>นายวีระพรรณ  กระจับเงิน</t>
  </si>
  <si>
    <t>1429900592624</t>
  </si>
  <si>
    <t>68301020034</t>
  </si>
  <si>
    <t>นางสาวกิตติยา  พลซา</t>
  </si>
  <si>
    <t>1209702328876</t>
  </si>
  <si>
    <t>68301020035</t>
  </si>
  <si>
    <t>นายชัยพร  เหลืองอร่าม</t>
  </si>
  <si>
    <t>1209601533962</t>
  </si>
  <si>
    <t>68301020036</t>
  </si>
  <si>
    <t>นายชิษณุพงศ์  วงษ์หีบทอง</t>
  </si>
  <si>
    <t>1309903462421</t>
  </si>
  <si>
    <t>68301020037</t>
  </si>
  <si>
    <t>นายไชยกร  คงสัตย์</t>
  </si>
  <si>
    <t>1219400034365</t>
  </si>
  <si>
    <t>68301020038</t>
  </si>
  <si>
    <t>นางสาวณัฐญา  ชัยศักดิ์กิจบวร</t>
  </si>
  <si>
    <t>1200901453028</t>
  </si>
  <si>
    <t>68301020039</t>
  </si>
  <si>
    <t>นายธนวัฒน์  อุรุมปานนท์</t>
  </si>
  <si>
    <t>1200901445599</t>
  </si>
  <si>
    <t>68301020040</t>
  </si>
  <si>
    <t>นายธีระปกรณ์  นงนุช</t>
  </si>
  <si>
    <t>1209301176919</t>
  </si>
  <si>
    <t>68301020041</t>
  </si>
  <si>
    <t>นายนพรัตน์  แสงมณี</t>
  </si>
  <si>
    <t>1200901468530</t>
  </si>
  <si>
    <t>68301020042</t>
  </si>
  <si>
    <t>นางสาวภิญญาพัชญ์  ขุนแก้ว</t>
  </si>
  <si>
    <t>1520101182124</t>
  </si>
  <si>
    <t>68301020043</t>
  </si>
  <si>
    <t>นายภูวดล  ภูษิต</t>
  </si>
  <si>
    <t>1209702338014</t>
  </si>
  <si>
    <t>68301020044</t>
  </si>
  <si>
    <t>นายวีรภัฏ  แย้มมีเชาว์</t>
  </si>
  <si>
    <t>1200901479540</t>
  </si>
  <si>
    <t>68301020045</t>
  </si>
  <si>
    <t>นายสิทธิศักดิ์  แพจีน</t>
  </si>
  <si>
    <t>683010204</t>
  </si>
  <si>
    <t>ปวส.1/4 เทคนิคการผลิต</t>
  </si>
  <si>
    <t>ปวส.1/4</t>
  </si>
  <si>
    <t>นายประดิษฐ์  แฝงจันดา</t>
  </si>
  <si>
    <t>1219901085817</t>
  </si>
  <si>
    <t>68301020046</t>
  </si>
  <si>
    <t>นางสาวกานต์ธิดา  ทวีผล</t>
  </si>
  <si>
    <t>1469900744220</t>
  </si>
  <si>
    <t>68301020047</t>
  </si>
  <si>
    <t>นายจักรวรรดิ  พลศรี</t>
  </si>
  <si>
    <t>1658700021132</t>
  </si>
  <si>
    <t>68301020048</t>
  </si>
  <si>
    <t>นายณัฐพนธ์  กางถิ่น</t>
  </si>
  <si>
    <t>1738700064591</t>
  </si>
  <si>
    <t>68301020049</t>
  </si>
  <si>
    <t>นายณัฐพร  เอี่ยมสมบูรณ์</t>
  </si>
  <si>
    <t>1200901454709</t>
  </si>
  <si>
    <t>68301020050</t>
  </si>
  <si>
    <t>นายทิวากร  ศรวิไล</t>
  </si>
  <si>
    <t>1209702296125</t>
  </si>
  <si>
    <t>68301020051</t>
  </si>
  <si>
    <t>นายธนพล  วีระวงศ์</t>
  </si>
  <si>
    <t>1209401058659</t>
  </si>
  <si>
    <t>68301020052</t>
  </si>
  <si>
    <t>นายธนภัทร  ฉลาดคิด</t>
  </si>
  <si>
    <t>1200901431334</t>
  </si>
  <si>
    <t>68301020053</t>
  </si>
  <si>
    <t>นายธนรัตน์  ธรรมถาวร</t>
  </si>
  <si>
    <t>1209601522171</t>
  </si>
  <si>
    <t>68301020054</t>
  </si>
  <si>
    <t>นายธนากร  สัญญะโรจน์</t>
  </si>
  <si>
    <t>1102900110286</t>
  </si>
  <si>
    <t>68301020055</t>
  </si>
  <si>
    <t>นางสาวเบญจญาภา  ศิริธาราธิกุล</t>
  </si>
  <si>
    <t>1209301177508</t>
  </si>
  <si>
    <t>68301020056</t>
  </si>
  <si>
    <t>นายปฏิภาณ  ขานะโร</t>
  </si>
  <si>
    <t>2200901047915</t>
  </si>
  <si>
    <t>68301020057</t>
  </si>
  <si>
    <t>นายพีณะวุฒิ  รุ่งเพิ่ม</t>
  </si>
  <si>
    <t>1200901461187</t>
  </si>
  <si>
    <t>68301020058</t>
  </si>
  <si>
    <t>นายภาคิน  ประมาณพล</t>
  </si>
  <si>
    <t>1240401198312</t>
  </si>
  <si>
    <t>68301020059</t>
  </si>
  <si>
    <t>นายรัชพล  ศีตะโรหิต</t>
  </si>
  <si>
    <t>1209000260929</t>
  </si>
  <si>
    <t>68301020060</t>
  </si>
  <si>
    <t>นายศักย์ศรณ์  สุทธินันทิน</t>
  </si>
  <si>
    <t>1328900063222</t>
  </si>
  <si>
    <t>68301020061</t>
  </si>
  <si>
    <t>นายหัฏฐกร  จีนมะเริง</t>
  </si>
  <si>
    <t>1219901086724</t>
  </si>
  <si>
    <t>68301020062</t>
  </si>
  <si>
    <t>นายอนุชิต  ศรีคล้าย</t>
  </si>
  <si>
    <t>1200901438916</t>
  </si>
  <si>
    <t>68301020063</t>
  </si>
  <si>
    <t>นายเอกกวี  เสาวัน</t>
  </si>
  <si>
    <t>683010301</t>
  </si>
  <si>
    <t>ปวส.1/1 เทคนิคโลหะ</t>
  </si>
  <si>
    <t>นายธีรวัฒน์  เสมอตน</t>
  </si>
  <si>
    <t>1200901449560</t>
  </si>
  <si>
    <t>68301030001</t>
  </si>
  <si>
    <t>นายกฤตกนก  แสงทอง</t>
  </si>
  <si>
    <t>1439200034220</t>
  </si>
  <si>
    <t>68301030002</t>
  </si>
  <si>
    <t>นายคุณากร  ธานี</t>
  </si>
  <si>
    <t>1209301184938</t>
  </si>
  <si>
    <t>68301030003</t>
  </si>
  <si>
    <t>นายจาตุรนต์  สายใยทอง</t>
  </si>
  <si>
    <t>1209601477451</t>
  </si>
  <si>
    <t>68301030004</t>
  </si>
  <si>
    <t>นายพิภัช  มงคล</t>
  </si>
  <si>
    <t>1219400034837</t>
  </si>
  <si>
    <t>68301030005</t>
  </si>
  <si>
    <t>นางสาวอธินาถ  กรมบัวภา</t>
  </si>
  <si>
    <t>683010302</t>
  </si>
  <si>
    <t>ปวส.1/2 เทคนิคโลหะ</t>
  </si>
  <si>
    <t>1200901439327</t>
  </si>
  <si>
    <t>68301030006</t>
  </si>
  <si>
    <t>นายกฤตนัยน์  ครูวิชา</t>
  </si>
  <si>
    <t>1200901429232</t>
  </si>
  <si>
    <t>68301030007</t>
  </si>
  <si>
    <t>นายชยธร  บำรุงทรัพย์</t>
  </si>
  <si>
    <t>1200901426268</t>
  </si>
  <si>
    <t>68301030008</t>
  </si>
  <si>
    <t>นายชยุตม์  พัฒนพงษ์ดิลก</t>
  </si>
  <si>
    <t>1200901425423</t>
  </si>
  <si>
    <t>68301030009</t>
  </si>
  <si>
    <t>นายชาติชาย  กำลังไทย</t>
  </si>
  <si>
    <t>1200901415576</t>
  </si>
  <si>
    <t>68301030010</t>
  </si>
  <si>
    <t>นายณัฐภัทร  นิลรัตน์</t>
  </si>
  <si>
    <t>1190201138066</t>
  </si>
  <si>
    <t>68301030011</t>
  </si>
  <si>
    <t>นายทวีโชค  เกือบพิมาย</t>
  </si>
  <si>
    <t>1229901186419</t>
  </si>
  <si>
    <t>68301030012</t>
  </si>
  <si>
    <t>นายธนกร  คลับคล้าย</t>
  </si>
  <si>
    <t>1209000271921</t>
  </si>
  <si>
    <t>68301030013</t>
  </si>
  <si>
    <t>นายธนวัฒน์  คงทน</t>
  </si>
  <si>
    <t>1408500040224</t>
  </si>
  <si>
    <t>68301030014</t>
  </si>
  <si>
    <t>นางสาวธนิษฐา  โคตรกุดกว้าง</t>
  </si>
  <si>
    <t>1219400030823</t>
  </si>
  <si>
    <t>68301030015</t>
  </si>
  <si>
    <t>นายปรีตินันท์  ศาลางาม</t>
  </si>
  <si>
    <t>1200901446021</t>
  </si>
  <si>
    <t>68301030016</t>
  </si>
  <si>
    <t>นายวุฒิภัทร  พณิชพจมาน</t>
  </si>
  <si>
    <t>1209702303628</t>
  </si>
  <si>
    <t>68301030017</t>
  </si>
  <si>
    <t>นายสุรเชษฐ์  ชูเชิด</t>
  </si>
  <si>
    <t>1200901413352</t>
  </si>
  <si>
    <t>68301030018</t>
  </si>
  <si>
    <t>นายสุวิจักขณ์  ไกยฝ่าย</t>
  </si>
  <si>
    <t>1104200572131</t>
  </si>
  <si>
    <t>68301030019</t>
  </si>
  <si>
    <t>นายอลงกรณ์  ทับทอง</t>
  </si>
  <si>
    <t>683010401</t>
  </si>
  <si>
    <t>ปวส.1/1 ไฟฟ้า</t>
  </si>
  <si>
    <t>นายศุภชัย  ถึงเจริญ</t>
  </si>
  <si>
    <t>1470401306661</t>
  </si>
  <si>
    <t>68301040001</t>
  </si>
  <si>
    <t>นายกนกพล  ท่อนสัน</t>
  </si>
  <si>
    <t>1209301186434</t>
  </si>
  <si>
    <t>68301040002</t>
  </si>
  <si>
    <t>นางสาวกนกวรรณ  ศิริมงคล</t>
  </si>
  <si>
    <t>1209702299230</t>
  </si>
  <si>
    <t>68301040003</t>
  </si>
  <si>
    <t>นายกรณ์  แก้วจันทร์เพชร</t>
  </si>
  <si>
    <t>1209702315499</t>
  </si>
  <si>
    <t>68301040004</t>
  </si>
  <si>
    <t>นายการัณยภาดญ์  อัศวศรีวรนันท์</t>
  </si>
  <si>
    <t>1549900732573</t>
  </si>
  <si>
    <t>68301040005</t>
  </si>
  <si>
    <t>นายกิตติกานต์  กุนวงค์</t>
  </si>
  <si>
    <t>1119902343144</t>
  </si>
  <si>
    <t>68301040006</t>
  </si>
  <si>
    <t>นายกุลเดช  ชุ่มใจ</t>
  </si>
  <si>
    <t>1670401284142</t>
  </si>
  <si>
    <t>68301040007</t>
  </si>
  <si>
    <t>นายจิรพัฒน์  ขอพิมาย</t>
  </si>
  <si>
    <t>1200901432748</t>
  </si>
  <si>
    <t>68301040008</t>
  </si>
  <si>
    <t>นายจิรวัฒน์  อรุณรัตน์</t>
  </si>
  <si>
    <t>1209601513112</t>
  </si>
  <si>
    <t>68301040009</t>
  </si>
  <si>
    <t>นายชยากร  เผือกงาม</t>
  </si>
  <si>
    <t>1529902261331</t>
  </si>
  <si>
    <t>68301040010</t>
  </si>
  <si>
    <t>นางสาวณปภัช  ศรีอำไพ</t>
  </si>
  <si>
    <t>1209702316312</t>
  </si>
  <si>
    <t>68301040011</t>
  </si>
  <si>
    <t>นายณัฐกร  มะโนศรี</t>
  </si>
  <si>
    <t>1209601514682</t>
  </si>
  <si>
    <t>68301040012</t>
  </si>
  <si>
    <t>นายณัฐพันธุ์  กำแพงนิล</t>
  </si>
  <si>
    <t>1200901451220</t>
  </si>
  <si>
    <t>68301040013</t>
  </si>
  <si>
    <t>นายณัฐภัทร  สุขขำ</t>
  </si>
  <si>
    <t>1209601532362</t>
  </si>
  <si>
    <t>68301040014</t>
  </si>
  <si>
    <t>นายณัฐวัฒน์  มังกรสุวรรณ</t>
  </si>
  <si>
    <t>1209702362799</t>
  </si>
  <si>
    <t>68301040015</t>
  </si>
  <si>
    <t>นายธนกฤต  โพธิญาณ์</t>
  </si>
  <si>
    <t>1200901440520</t>
  </si>
  <si>
    <t>68301040016</t>
  </si>
  <si>
    <t>นายธนวินท์  เทพวงค์</t>
  </si>
  <si>
    <t>1209702312716</t>
  </si>
  <si>
    <t>68301040017</t>
  </si>
  <si>
    <t>นายธานุวิชญ์  สายสิริเทศน์</t>
  </si>
  <si>
    <t>1200901447699</t>
  </si>
  <si>
    <t>68301040018</t>
  </si>
  <si>
    <t>นายธีร์ธวัช  พงษ์กร</t>
  </si>
  <si>
    <t>1809800235613</t>
  </si>
  <si>
    <t>68301040019</t>
  </si>
  <si>
    <t>นายนัฐนันท์  อินทร์จันทร์</t>
  </si>
  <si>
    <t>1200901449781</t>
  </si>
  <si>
    <t>68301040020</t>
  </si>
  <si>
    <t>นายปรเมศ  วีระสุข</t>
  </si>
  <si>
    <t>1101100286214</t>
  </si>
  <si>
    <t>68301040021</t>
  </si>
  <si>
    <t>นางสาวประภัสสร  จริตรัมย์</t>
  </si>
  <si>
    <t>683010402</t>
  </si>
  <si>
    <t>ปวส.1/2 ไฟฟ้า</t>
  </si>
  <si>
    <t>1218300000018</t>
  </si>
  <si>
    <t>68301040022</t>
  </si>
  <si>
    <t>นายพงศกร  พันโยศรี</t>
  </si>
  <si>
    <t>1849901860459</t>
  </si>
  <si>
    <t>68301040023</t>
  </si>
  <si>
    <t>นายพงศธร  สินทะเกิด</t>
  </si>
  <si>
    <t>1609900798280</t>
  </si>
  <si>
    <t>68301040024</t>
  </si>
  <si>
    <t>นายพงษ์เพชร  ปงไธสง</t>
  </si>
  <si>
    <t>1560301439536</t>
  </si>
  <si>
    <t>68301040025</t>
  </si>
  <si>
    <t>นายภัทรดนัย  สักลอ</t>
  </si>
  <si>
    <t>1209702299639</t>
  </si>
  <si>
    <t>68301040026</t>
  </si>
  <si>
    <t>นายภัทรนันท์  จงจอหอ</t>
  </si>
  <si>
    <t>1219700045176</t>
  </si>
  <si>
    <t>68301040027</t>
  </si>
  <si>
    <t>นางสาวมณฑการณ์  ในเมือง</t>
  </si>
  <si>
    <t>1149900950027</t>
  </si>
  <si>
    <t>68301040028</t>
  </si>
  <si>
    <t>นายเมธาหิรัญ  เทศกลิ่น</t>
  </si>
  <si>
    <t>1200901459336</t>
  </si>
  <si>
    <t>68301040029</t>
  </si>
  <si>
    <t>นายยุทธจักร  หลีกชั่ว</t>
  </si>
  <si>
    <t>1210101152431</t>
  </si>
  <si>
    <t>68301040030</t>
  </si>
  <si>
    <t>นายรังสิมันตุ์  ยุทธ์ธนประเสริฐ</t>
  </si>
  <si>
    <t>1749901131652</t>
  </si>
  <si>
    <t>68301040031</t>
  </si>
  <si>
    <t>นายรัชพล  ทรัพย์นุช</t>
  </si>
  <si>
    <t>1200901442387</t>
  </si>
  <si>
    <t>68301040032</t>
  </si>
  <si>
    <t>นายวทัญญู  สำเนียงหงษ์</t>
  </si>
  <si>
    <t>1200901466201</t>
  </si>
  <si>
    <t>68301040033</t>
  </si>
  <si>
    <t>นายวรเมธ  วงค์อาษา</t>
  </si>
  <si>
    <t>1209702289811</t>
  </si>
  <si>
    <t>68301040034</t>
  </si>
  <si>
    <t>นายศรัณยพงค์  ตรีเนตร</t>
  </si>
  <si>
    <t>1468400022496</t>
  </si>
  <si>
    <t>68301040035</t>
  </si>
  <si>
    <t>นายศิวกร  วงค์คำจันทร์</t>
  </si>
  <si>
    <t>1209702353960</t>
  </si>
  <si>
    <t>68301040036</t>
  </si>
  <si>
    <t>นายศุภวิชญ์  ทรัพย์มาก</t>
  </si>
  <si>
    <t>1209702275659</t>
  </si>
  <si>
    <t>68301040037</t>
  </si>
  <si>
    <t>นายศุภวิชญ์  ป้องสวย</t>
  </si>
  <si>
    <t>1209301191578</t>
  </si>
  <si>
    <t>68301040038</t>
  </si>
  <si>
    <t>นายสิปปกร  บัวงาม</t>
  </si>
  <si>
    <t>1409600416421</t>
  </si>
  <si>
    <t>68301040039</t>
  </si>
  <si>
    <t>นางสาวสุณัฐตรา  คุณโคตร</t>
  </si>
  <si>
    <t>1279900315967</t>
  </si>
  <si>
    <t>68301040040</t>
  </si>
  <si>
    <t>นายอะนุวัตร  แผ่พันธ์</t>
  </si>
  <si>
    <t>1219901139984</t>
  </si>
  <si>
    <t>68301040041</t>
  </si>
  <si>
    <t>นายอัครพล  แสวงกิจ</t>
  </si>
  <si>
    <t>683010403</t>
  </si>
  <si>
    <t>ปวส.1/3 ไฟฟ้า</t>
  </si>
  <si>
    <t>นายขวัญชัย  สงวนพงษ์</t>
  </si>
  <si>
    <t>1209601514674</t>
  </si>
  <si>
    <t>68301040042</t>
  </si>
  <si>
    <t>นางสาวจีรนันท์  จุฬา</t>
  </si>
  <si>
    <t>1209702356578</t>
  </si>
  <si>
    <t>68301040043</t>
  </si>
  <si>
    <t>นายเจษฎากร  จักรแก้ว</t>
  </si>
  <si>
    <t>1200901424672</t>
  </si>
  <si>
    <t>68301040044</t>
  </si>
  <si>
    <t>นางสาวชยณัฐ  น้อยระแหง</t>
  </si>
  <si>
    <t>1200901413328</t>
  </si>
  <si>
    <t>68301040045</t>
  </si>
  <si>
    <t>นางสาวชิดชนก  ศักดิ์สาลากุล</t>
  </si>
  <si>
    <t>1209000290135</t>
  </si>
  <si>
    <t>68301040046</t>
  </si>
  <si>
    <t>นายฐกร  อริยาภรณ์</t>
  </si>
  <si>
    <t>1200901440538</t>
  </si>
  <si>
    <t>68301040047</t>
  </si>
  <si>
    <t>นายณัฐกิตติ์  จันทร์วิโรจน์</t>
  </si>
  <si>
    <t>1209601507961</t>
  </si>
  <si>
    <t>68301040048</t>
  </si>
  <si>
    <t>นายณัฐวุฒิ  ไชยเคน</t>
  </si>
  <si>
    <t>1209301198670</t>
  </si>
  <si>
    <t>68301040049</t>
  </si>
  <si>
    <t>นายตฤณ  ขุณิกากรณ์</t>
  </si>
  <si>
    <t>1571500095790</t>
  </si>
  <si>
    <t>68301040050</t>
  </si>
  <si>
    <t>นายทินกร  วิรัยจิตร</t>
  </si>
  <si>
    <t>1539900920876</t>
  </si>
  <si>
    <t>68301040051</t>
  </si>
  <si>
    <t>นายธนธัช  นิลกำเนิด</t>
  </si>
  <si>
    <t>1101700397122</t>
  </si>
  <si>
    <t>68301040052</t>
  </si>
  <si>
    <t>นายธนพงษ์  พุ่มโรย</t>
  </si>
  <si>
    <t>1219901089863</t>
  </si>
  <si>
    <t>68301040053</t>
  </si>
  <si>
    <t>นายธนวินท์  จันทรศิริ</t>
  </si>
  <si>
    <t>1209702326326</t>
  </si>
  <si>
    <t>68301040054</t>
  </si>
  <si>
    <t>นายนพนิธิ  เหล่ามาลา</t>
  </si>
  <si>
    <t>1341401271664</t>
  </si>
  <si>
    <t>68301040055</t>
  </si>
  <si>
    <t>นายนฤเบศ  วรรณโสภา</t>
  </si>
  <si>
    <t>1969800373802</t>
  </si>
  <si>
    <t>68301040056</t>
  </si>
  <si>
    <t>นายนัควัต  ปาทาน</t>
  </si>
  <si>
    <t>1209000298624</t>
  </si>
  <si>
    <t>68301040057</t>
  </si>
  <si>
    <t>นายนัทธพงศ์  เสือสิงห์</t>
  </si>
  <si>
    <t>1200901424745</t>
  </si>
  <si>
    <t>68301040058</t>
  </si>
  <si>
    <t>นายนิคม  พุทรสเจริญ</t>
  </si>
  <si>
    <t>1200901451041</t>
  </si>
  <si>
    <t>68301040059</t>
  </si>
  <si>
    <t>นายปิยภัทร์  ตระกูลรัมย์</t>
  </si>
  <si>
    <t>1407400026725</t>
  </si>
  <si>
    <t>68301040060</t>
  </si>
  <si>
    <t>นายปิยวัฒน์  ไชยฤาชา</t>
  </si>
  <si>
    <t>1103800024559</t>
  </si>
  <si>
    <t>68301040061</t>
  </si>
  <si>
    <t>นายปุญญพัฒน์  ภูมิผักแว่น</t>
  </si>
  <si>
    <t>683010404</t>
  </si>
  <si>
    <t>ปวส.1/4 ไฟฟ้า</t>
  </si>
  <si>
    <t>1560101602379</t>
  </si>
  <si>
    <t>68301040062</t>
  </si>
  <si>
    <t>นายพงษ์ณรินทร์  เจริญวงษ์</t>
  </si>
  <si>
    <t>1209702324421</t>
  </si>
  <si>
    <t>68301040063</t>
  </si>
  <si>
    <t>นายพัทธดล  ศรียงค์</t>
  </si>
  <si>
    <t>1209702320786</t>
  </si>
  <si>
    <t>68301040064</t>
  </si>
  <si>
    <t>นายพุฒิพงศ์  ศรีโสภณ</t>
  </si>
  <si>
    <t>1570501323931</t>
  </si>
  <si>
    <t>68301040065</t>
  </si>
  <si>
    <t>นายภาคภูมิ  จี่อ้าย</t>
  </si>
  <si>
    <t>1200901445891</t>
  </si>
  <si>
    <t>68301040066</t>
  </si>
  <si>
    <t>นายมิ่งภิมุขข์  สถาวโรดม</t>
  </si>
  <si>
    <t>G652000020415</t>
  </si>
  <si>
    <t>68301040067</t>
  </si>
  <si>
    <t>นายไมค์  ใจดี</t>
  </si>
  <si>
    <t>1209702307194</t>
  </si>
  <si>
    <t>68301040068</t>
  </si>
  <si>
    <t>นายรัชชานนท์  สุขสวัสดิ์</t>
  </si>
  <si>
    <t>1209702257367</t>
  </si>
  <si>
    <t>68301040069</t>
  </si>
  <si>
    <t>นายรัฐธรรมนูญ  เรียนเจริญ</t>
  </si>
  <si>
    <t>1439200035226</t>
  </si>
  <si>
    <t>68301040070</t>
  </si>
  <si>
    <t>นางสาวรัตน์ติยา  แก้วนอก</t>
  </si>
  <si>
    <t>1209301195662</t>
  </si>
  <si>
    <t>68301040071</t>
  </si>
  <si>
    <t>นายศักรินทร์  เหมือนศาสตร์</t>
  </si>
  <si>
    <t>1209702303164</t>
  </si>
  <si>
    <t>68301040072</t>
  </si>
  <si>
    <t>นายศุภกร  เพียรธัญกรณ์</t>
  </si>
  <si>
    <t>1209702304641</t>
  </si>
  <si>
    <t>68301040073</t>
  </si>
  <si>
    <t>นายศุภกิตติ์  ทรัพย์ธรณี</t>
  </si>
  <si>
    <t>1209301191861</t>
  </si>
  <si>
    <t>68301040074</t>
  </si>
  <si>
    <t>นายศุภวิน  สุขเย็น</t>
  </si>
  <si>
    <t>1209702323963</t>
  </si>
  <si>
    <t>68301040075</t>
  </si>
  <si>
    <t>นายสันติชาติ  ราชสีมา</t>
  </si>
  <si>
    <t>1419902430770</t>
  </si>
  <si>
    <t>68301040076</t>
  </si>
  <si>
    <t>นายสิทธิกร  แสนบุญ</t>
  </si>
  <si>
    <t>1200901432314</t>
  </si>
  <si>
    <t>68301040077</t>
  </si>
  <si>
    <t>นายสุวิจักขณ์  สระขุนทด</t>
  </si>
  <si>
    <t>1200901459816</t>
  </si>
  <si>
    <t>68301040078</t>
  </si>
  <si>
    <t>นางสาวหทัยชนก  ทับทวี</t>
  </si>
  <si>
    <t>1209702357884</t>
  </si>
  <si>
    <t>68301040079</t>
  </si>
  <si>
    <t>นายอนุพงษ์  เอี่ยมสอาด</t>
  </si>
  <si>
    <t>1418600096990</t>
  </si>
  <si>
    <t>68301040080</t>
  </si>
  <si>
    <t>นายอภิเศรษฐ์  รัศมี</t>
  </si>
  <si>
    <t>1209702325745</t>
  </si>
  <si>
    <t>68301040081</t>
  </si>
  <si>
    <t>นายอานัชชา  สุภารัตน์</t>
  </si>
  <si>
    <t>683010405</t>
  </si>
  <si>
    <t>ปวส.1/5 ไฟฟ้า</t>
  </si>
  <si>
    <t>ปวส.1/5</t>
  </si>
  <si>
    <t>นายทักษิณ  พ่วงพี</t>
  </si>
  <si>
    <t>1200901446684</t>
  </si>
  <si>
    <t>68301040082</t>
  </si>
  <si>
    <t>นางสาวกัลยรัตน์  ภูจักแก้ว</t>
  </si>
  <si>
    <t>1219400032931</t>
  </si>
  <si>
    <t>68301040083</t>
  </si>
  <si>
    <t>นายกิตติกร  ถนอมมิตร</t>
  </si>
  <si>
    <t>1459901194533</t>
  </si>
  <si>
    <t>68301040084</t>
  </si>
  <si>
    <t>นายกิตติโชค  ไชยคำภา</t>
  </si>
  <si>
    <t>1329000036939</t>
  </si>
  <si>
    <t>68301040085</t>
  </si>
  <si>
    <t>นายจักรภพ  ไหมทอง</t>
  </si>
  <si>
    <t>1368400027855</t>
  </si>
  <si>
    <t>68301040086</t>
  </si>
  <si>
    <t>นายเจษฏา  จิตภิลัย</t>
  </si>
  <si>
    <t>1200901430141</t>
  </si>
  <si>
    <t>68301040087</t>
  </si>
  <si>
    <t>นายชนุตม์  สุขวงศ์</t>
  </si>
  <si>
    <t>1100401345057</t>
  </si>
  <si>
    <t>68301040088</t>
  </si>
  <si>
    <t>นายณภัทร  ลามินิตย์</t>
  </si>
  <si>
    <t>1219800473854</t>
  </si>
  <si>
    <t>68301040089</t>
  </si>
  <si>
    <t>นายณัฏฐภัทร  วงค์เกี่ย</t>
  </si>
  <si>
    <t>1490300158321</t>
  </si>
  <si>
    <t>68301040090</t>
  </si>
  <si>
    <t>นายณัฐพงษ์  บุตะวงษ์</t>
  </si>
  <si>
    <t>1200901454776</t>
  </si>
  <si>
    <t>68301040091</t>
  </si>
  <si>
    <t>นายณัฐรัชญ์  ด้อมกลาง</t>
  </si>
  <si>
    <t>1200901440457</t>
  </si>
  <si>
    <t>68301040092</t>
  </si>
  <si>
    <t>นายทรัพย์กวี  ศรีจันทร์</t>
  </si>
  <si>
    <t>1104000177025</t>
  </si>
  <si>
    <t>68301040093</t>
  </si>
  <si>
    <t>นายธนพล  โกฎหอม</t>
  </si>
  <si>
    <t>1418600105450</t>
  </si>
  <si>
    <t>68301040094</t>
  </si>
  <si>
    <t>นายธิวากร  แทนเครือ</t>
  </si>
  <si>
    <t>1329400058841</t>
  </si>
  <si>
    <t>68301040095</t>
  </si>
  <si>
    <t>นายธีรเทพ  เพียรเสร็จ</t>
  </si>
  <si>
    <t>1500701364835</t>
  </si>
  <si>
    <t>68301040096</t>
  </si>
  <si>
    <t>นายธีรภัทร์  นนท์คำวงค์</t>
  </si>
  <si>
    <t>1209702300122</t>
  </si>
  <si>
    <t>68301040097</t>
  </si>
  <si>
    <t>นายนนทชัย  สดมุ้ย</t>
  </si>
  <si>
    <t>1200901417340</t>
  </si>
  <si>
    <t>68301040098</t>
  </si>
  <si>
    <t>นายนนธกานต์  ทองมณี</t>
  </si>
  <si>
    <t>1200901462639</t>
  </si>
  <si>
    <t>68301040099</t>
  </si>
  <si>
    <t>นายนพรัตน์  แสงสุข</t>
  </si>
  <si>
    <t>1350101764346</t>
  </si>
  <si>
    <t>68301040100</t>
  </si>
  <si>
    <t>นายนำชัย  แก้วทองคำ</t>
  </si>
  <si>
    <t>1339900886629</t>
  </si>
  <si>
    <t>68301040101</t>
  </si>
  <si>
    <t>นายปวริศ  ศิริจันดา</t>
  </si>
  <si>
    <t>1200901419971</t>
  </si>
  <si>
    <t>68301040102</t>
  </si>
  <si>
    <t>นางสาวปวีณ์ธิดา  ผาติประชา</t>
  </si>
  <si>
    <t>1319700046261</t>
  </si>
  <si>
    <t>68301040103</t>
  </si>
  <si>
    <t>นายปัณณกร  แสงสี</t>
  </si>
  <si>
    <t>683010406</t>
  </si>
  <si>
    <t>ปวส.1/6 ไฟฟ้า</t>
  </si>
  <si>
    <t>ปวส.1/6</t>
  </si>
  <si>
    <t>1200901466227</t>
  </si>
  <si>
    <t>68301040104</t>
  </si>
  <si>
    <t>นายปุณยวีร์  รุ่งศรีทอง</t>
  </si>
  <si>
    <t>1200901434856</t>
  </si>
  <si>
    <t>68301040105</t>
  </si>
  <si>
    <t>นายพีรพัฒน์  ประเสริฐแท่น</t>
  </si>
  <si>
    <t>1239900429873</t>
  </si>
  <si>
    <t>68301040106</t>
  </si>
  <si>
    <t>นายภูมิพัฒน์  บุญเลิศ</t>
  </si>
  <si>
    <t>1100600528895</t>
  </si>
  <si>
    <t>68301040107</t>
  </si>
  <si>
    <t>นายรัฐธรรมนูญ  เทพหัสดิน ณ อยุธยา</t>
  </si>
  <si>
    <t>1200901442450</t>
  </si>
  <si>
    <t>68301040108</t>
  </si>
  <si>
    <t>นายรัฐภูมิ  จำนงค์วารี</t>
  </si>
  <si>
    <t>1407800032935</t>
  </si>
  <si>
    <t>68301040109</t>
  </si>
  <si>
    <t>นางสาวรัตติกาล  พาที</t>
  </si>
  <si>
    <t>1209601539847</t>
  </si>
  <si>
    <t>68301040110</t>
  </si>
  <si>
    <t>นายวชิรวิทย์  แก้วพุฒตาล</t>
  </si>
  <si>
    <t>1209601519200</t>
  </si>
  <si>
    <t>68301040111</t>
  </si>
  <si>
    <t>นายวรากร  รุ่งเรือง</t>
  </si>
  <si>
    <t>1209702351801</t>
  </si>
  <si>
    <t>68301040112</t>
  </si>
  <si>
    <t>นายวัชรพัฒน์  อาลีมีนทร์</t>
  </si>
  <si>
    <t>1200901455055</t>
  </si>
  <si>
    <t>68301040113</t>
  </si>
  <si>
    <t>นายศรายุทธ์  น้ำชำ</t>
  </si>
  <si>
    <t>1200901460873</t>
  </si>
  <si>
    <t>68301040114</t>
  </si>
  <si>
    <t>นายศักย์ศรญ์  อาจเอื้อ</t>
  </si>
  <si>
    <t>1209601545537</t>
  </si>
  <si>
    <t>68301040115</t>
  </si>
  <si>
    <t>นางสาวสปัญกรณ์  ชาวสวน</t>
  </si>
  <si>
    <t>1200901491370</t>
  </si>
  <si>
    <t>68301040116</t>
  </si>
  <si>
    <t>นายสิปปกร  มะปรางอ่อน</t>
  </si>
  <si>
    <t>1419902403667</t>
  </si>
  <si>
    <t>68301040117</t>
  </si>
  <si>
    <t>นายอณุทิน  สีทอง</t>
  </si>
  <si>
    <t>1209601515816</t>
  </si>
  <si>
    <t>68301040118</t>
  </si>
  <si>
    <t>นางสาวอนันตชา  สุทธการ</t>
  </si>
  <si>
    <t>1319200062925</t>
  </si>
  <si>
    <t>68301040119</t>
  </si>
  <si>
    <t>นายอภิชัย  เอี่ยมรัมย์</t>
  </si>
  <si>
    <t>1200901453893</t>
  </si>
  <si>
    <t>68301040120</t>
  </si>
  <si>
    <t>นายอัครินทร์  มาตศรีกลาง</t>
  </si>
  <si>
    <t>1469000044566</t>
  </si>
  <si>
    <t>68301040121</t>
  </si>
  <si>
    <t>นายอัชรพงษ์  ผลาโชติ</t>
  </si>
  <si>
    <t>1430501536633</t>
  </si>
  <si>
    <t>68301040122</t>
  </si>
  <si>
    <t>นายอานุภาพ  แก้วม่วง</t>
  </si>
  <si>
    <t>1200901448873</t>
  </si>
  <si>
    <t>68301040123</t>
  </si>
  <si>
    <t>นายอารมณ์  จงใจ</t>
  </si>
  <si>
    <t>1102200251600</t>
  </si>
  <si>
    <t>68301040124</t>
  </si>
  <si>
    <t>นายอุดม  รวดเร็ว</t>
  </si>
  <si>
    <t>683010501</t>
  </si>
  <si>
    <t>ปวส.1/1 เทคโนโลยีอิเล็กทรอนิกส์</t>
  </si>
  <si>
    <t>นายพงษ์สถิต  มัดหา</t>
  </si>
  <si>
    <t>1209702267800</t>
  </si>
  <si>
    <t>68301050001</t>
  </si>
  <si>
    <t>นายกลวัชร  แพงศรี</t>
  </si>
  <si>
    <t>1219901014367</t>
  </si>
  <si>
    <t>68301050002</t>
  </si>
  <si>
    <t>นายกิจตกร  เพราะจันทร์</t>
  </si>
  <si>
    <t>1209702301251</t>
  </si>
  <si>
    <t>68301050003</t>
  </si>
  <si>
    <t>นายชโนทัย  วัฒนเจริญ</t>
  </si>
  <si>
    <t>1101501336808</t>
  </si>
  <si>
    <t>68301050004</t>
  </si>
  <si>
    <t>นางสาวฑิฆัมพร  ขุนตาล</t>
  </si>
  <si>
    <t>1219400031501</t>
  </si>
  <si>
    <t>68301050005</t>
  </si>
  <si>
    <t>นายณฐพงศ์  อรุณไพร</t>
  </si>
  <si>
    <t>1200901446161</t>
  </si>
  <si>
    <t>68301050006</t>
  </si>
  <si>
    <t>นายณัฏพงษ์  อุดมเดชชัยรัตน์</t>
  </si>
  <si>
    <t>1102170061140</t>
  </si>
  <si>
    <t>68301050007</t>
  </si>
  <si>
    <t>นายณัฐทร  หนันถา</t>
  </si>
  <si>
    <t>1209702269519</t>
  </si>
  <si>
    <t>68301050008</t>
  </si>
  <si>
    <t>นายณัฐนันท์  ลิ้มงาม</t>
  </si>
  <si>
    <t>1209301158058</t>
  </si>
  <si>
    <t>68301050009</t>
  </si>
  <si>
    <t>นายณัฐพล  ชื่นจิตร์</t>
  </si>
  <si>
    <t>1229901170717</t>
  </si>
  <si>
    <t>68301050010</t>
  </si>
  <si>
    <t>นายเทพชัย  สอาดโอฐ</t>
  </si>
  <si>
    <t>1200901440805</t>
  </si>
  <si>
    <t>68301050011</t>
  </si>
  <si>
    <t>นายธนกร  ทิพย์สันเทียะ</t>
  </si>
  <si>
    <t>1200901439823</t>
  </si>
  <si>
    <t>68301050012</t>
  </si>
  <si>
    <t>นายธนกฤต  นิลลออศรีสกุล</t>
  </si>
  <si>
    <t>1100703881041</t>
  </si>
  <si>
    <t>68301050013</t>
  </si>
  <si>
    <t>นายธนพัฒน์  บัวจันทร์</t>
  </si>
  <si>
    <t>1200901449683</t>
  </si>
  <si>
    <t>68301050014</t>
  </si>
  <si>
    <t>นายธัชพล  จิตต์อนงค์</t>
  </si>
  <si>
    <t>1200901441909</t>
  </si>
  <si>
    <t>68301050015</t>
  </si>
  <si>
    <t>นายปวีณ์กร  คำเจริญ</t>
  </si>
  <si>
    <t>1449600045792</t>
  </si>
  <si>
    <t>68301050016</t>
  </si>
  <si>
    <t>นายปัณฑากร  ลุนสา</t>
  </si>
  <si>
    <t>1200901433388</t>
  </si>
  <si>
    <t>68301050017</t>
  </si>
  <si>
    <t>นายพัชรพล  รักษ์ใจวงค์</t>
  </si>
  <si>
    <t>1209702244877</t>
  </si>
  <si>
    <t>68301050018</t>
  </si>
  <si>
    <t>นายพีรวัส  เพิ่มพูล</t>
  </si>
  <si>
    <t>1200901463031</t>
  </si>
  <si>
    <t>68301050019</t>
  </si>
  <si>
    <t>นายภูมิพิพัฒน์  ยิ้มเจริญถาวร</t>
  </si>
  <si>
    <t>1219400032028</t>
  </si>
  <si>
    <t>68301050020</t>
  </si>
  <si>
    <t>นางสาวมนตรา  เมืองจันทร์</t>
  </si>
  <si>
    <t>683010502</t>
  </si>
  <si>
    <t>ปวส.1/2 เทคโนโลยีอิเล็กทรอนิกส์</t>
  </si>
  <si>
    <t>1329901412957</t>
  </si>
  <si>
    <t>68301050021</t>
  </si>
  <si>
    <t>นายวรกานต์  ศรีอนุช</t>
  </si>
  <si>
    <t>1219901122682</t>
  </si>
  <si>
    <t>68301050022</t>
  </si>
  <si>
    <t>นายวราดล  นิยมการ</t>
  </si>
  <si>
    <t>1209702318722</t>
  </si>
  <si>
    <t>68301050023</t>
  </si>
  <si>
    <t>นายศิรวัชร  นาคเงิน</t>
  </si>
  <si>
    <t>1209301177231</t>
  </si>
  <si>
    <t>68301050024</t>
  </si>
  <si>
    <t>นายศุภเศรษฐ์  ชาวสวน</t>
  </si>
  <si>
    <t>1200901442034</t>
  </si>
  <si>
    <t>68301050025</t>
  </si>
  <si>
    <t>นางสาวสุทธิดา  ศิลป์ประสิทธิ์</t>
  </si>
  <si>
    <t>1200901473410</t>
  </si>
  <si>
    <t>68301050026</t>
  </si>
  <si>
    <t>นายอภินันชัย  ไกรรัตน์</t>
  </si>
  <si>
    <t>1330501450756</t>
  </si>
  <si>
    <t>68301050027</t>
  </si>
  <si>
    <t>นายอภิวัฒน์  นิสัยดี</t>
  </si>
  <si>
    <t>1200901462663</t>
  </si>
  <si>
    <t>68301050028</t>
  </si>
  <si>
    <t>นายอภิวัฒน์  ปะเคชาติ</t>
  </si>
  <si>
    <t>1219400033954</t>
  </si>
  <si>
    <t>68301050029</t>
  </si>
  <si>
    <t>นายอลงกต  ชูแผ้ว</t>
  </si>
  <si>
    <t>683010505</t>
  </si>
  <si>
    <t>ปวส.1/5 เทคโนโลยีอิเล็กทรอนิกส์</t>
  </si>
  <si>
    <t>นางสาวปาริฉัตร์  สุขเจริญ</t>
  </si>
  <si>
    <t>1209702305001</t>
  </si>
  <si>
    <t>68301050030</t>
  </si>
  <si>
    <t>นายกตัญณุทิศ  ทองย้อย</t>
  </si>
  <si>
    <t>1200901465085</t>
  </si>
  <si>
    <t>68301050031</t>
  </si>
  <si>
    <t>นางสาวกานต์ธิดา  ใจภูมิ</t>
  </si>
  <si>
    <t>1149600153962</t>
  </si>
  <si>
    <t>68301050032</t>
  </si>
  <si>
    <t>นายจิรวัฒน์  ธรรมพิชัย</t>
  </si>
  <si>
    <t>1200901442417</t>
  </si>
  <si>
    <t>68301050033</t>
  </si>
  <si>
    <t>นายณัฐภัทร  เนินอุไร</t>
  </si>
  <si>
    <t>1309903384161</t>
  </si>
  <si>
    <t>68301050034</t>
  </si>
  <si>
    <t>นายณัฐวุฒิ  จิตร์ลำพัน</t>
  </si>
  <si>
    <t>1209601549095</t>
  </si>
  <si>
    <t>68301050035</t>
  </si>
  <si>
    <t>นายตรีภพ  ไวยครุฑ</t>
  </si>
  <si>
    <t>1200901446676</t>
  </si>
  <si>
    <t>68301050036</t>
  </si>
  <si>
    <t>นายเทพนิมิตร  สมแสน</t>
  </si>
  <si>
    <t>1103300221428</t>
  </si>
  <si>
    <t>68301050037</t>
  </si>
  <si>
    <t>นายธนพล  นุ่มมีศรี</t>
  </si>
  <si>
    <t>1209601513163</t>
  </si>
  <si>
    <t>68301050038</t>
  </si>
  <si>
    <t>นายธนา  พวงนภา</t>
  </si>
  <si>
    <t>1549900725038</t>
  </si>
  <si>
    <t>68301050039</t>
  </si>
  <si>
    <t>นายธีรเดช  ดอนหลิมไพร</t>
  </si>
  <si>
    <t>1200901438452</t>
  </si>
  <si>
    <t>68301050040</t>
  </si>
  <si>
    <t>นายธีรศักดิ์  พรมสุข</t>
  </si>
  <si>
    <t>1600101979820</t>
  </si>
  <si>
    <t>68301050041</t>
  </si>
  <si>
    <t>นายน้ำ  สมบูรณ์</t>
  </si>
  <si>
    <t>1209601537593</t>
  </si>
  <si>
    <t>68301050042</t>
  </si>
  <si>
    <t>นายนิติศักดิ์  ทาน้ำเที่ยง</t>
  </si>
  <si>
    <t>1200901444177</t>
  </si>
  <si>
    <t>68301050043</t>
  </si>
  <si>
    <t>นายบดินทร์  ยินดี</t>
  </si>
  <si>
    <t>1200901444274</t>
  </si>
  <si>
    <t>68301050044</t>
  </si>
  <si>
    <t>นายปรรณวรรธ  เพาพาน</t>
  </si>
  <si>
    <t>1200901444291</t>
  </si>
  <si>
    <t>68301050045</t>
  </si>
  <si>
    <t>นายปฤณวรรธ  เพาพาน</t>
  </si>
  <si>
    <t>1209601549281</t>
  </si>
  <si>
    <t>68301050046</t>
  </si>
  <si>
    <t>นายปีเตอร์  เดลทูร์</t>
  </si>
  <si>
    <t>1200901440996</t>
  </si>
  <si>
    <t>68301050047</t>
  </si>
  <si>
    <t>นายพงษ์พัฒน์  แป้งทา</t>
  </si>
  <si>
    <t>1209601523932</t>
  </si>
  <si>
    <t>68301050048</t>
  </si>
  <si>
    <t>นายไพศาล  ย้อยกระโทก</t>
  </si>
  <si>
    <t>1629500027472</t>
  </si>
  <si>
    <t>68301050049</t>
  </si>
  <si>
    <t>นายมณินทร  ลีลาศ</t>
  </si>
  <si>
    <t>1419902354372</t>
  </si>
  <si>
    <t>68301050050</t>
  </si>
  <si>
    <t>นางสาวมุกรินทร์  ภูนาเพ็ชร</t>
  </si>
  <si>
    <t>683010601</t>
  </si>
  <si>
    <t>ปวส.1/1 ช่างก่อสร้าง</t>
  </si>
  <si>
    <t>นางสาวทัศนีย์    เนียมจันทร์</t>
  </si>
  <si>
    <t>1209601532249</t>
  </si>
  <si>
    <t>68301060001</t>
  </si>
  <si>
    <t>นางสาวจิตตินันท์  ธระเสนา</t>
  </si>
  <si>
    <t>1209601497150</t>
  </si>
  <si>
    <t>68301060002</t>
  </si>
  <si>
    <t>นายธนวัฒน์  เอี่ยมงิ้วงาม</t>
  </si>
  <si>
    <t>1200901446269</t>
  </si>
  <si>
    <t>68301060003</t>
  </si>
  <si>
    <t>นายธนะโรจน์  เลิศวิชญโรจน์</t>
  </si>
  <si>
    <t>1200901435712</t>
  </si>
  <si>
    <t>68301060004</t>
  </si>
  <si>
    <t>นายธัญพิสิษฐ์  ชาญเขตรธรรม</t>
  </si>
  <si>
    <t>1209601506159</t>
  </si>
  <si>
    <t>68301060005</t>
  </si>
  <si>
    <t>นายธารากร  เกตุเถื่อน</t>
  </si>
  <si>
    <t>1269500017578</t>
  </si>
  <si>
    <t>68301060006</t>
  </si>
  <si>
    <t>นายธีรภัทร์  จี๊ดแบน</t>
  </si>
  <si>
    <t>1629900793903</t>
  </si>
  <si>
    <t>68301060007</t>
  </si>
  <si>
    <t>นายนันทเชษฐ์  จันต๊ะหอม</t>
  </si>
  <si>
    <t>1209702303385</t>
  </si>
  <si>
    <t>68301060008</t>
  </si>
  <si>
    <t>นายปัญญา  อยู่สุข</t>
  </si>
  <si>
    <t>1200901446919</t>
  </si>
  <si>
    <t>68301060009</t>
  </si>
  <si>
    <t>นายปุญยวีร์  ศรีประวัติ</t>
  </si>
  <si>
    <t>1200901429259</t>
  </si>
  <si>
    <t>68301060010</t>
  </si>
  <si>
    <t>นายภานุสรณ์  สุวรรณบัตร</t>
  </si>
  <si>
    <t>1219901123379</t>
  </si>
  <si>
    <t>68301060011</t>
  </si>
  <si>
    <t>นายรพีภัทร  ป้อมพกรรณ์สวัสดิ์</t>
  </si>
  <si>
    <t>1209702314531</t>
  </si>
  <si>
    <t>68301060012</t>
  </si>
  <si>
    <t>นางสาวสุวรรณา  ไพรวัลย์</t>
  </si>
  <si>
    <t>1149900939813</t>
  </si>
  <si>
    <t>68301060013</t>
  </si>
  <si>
    <t>นายอานัส  สาสังข์</t>
  </si>
  <si>
    <t>683011001</t>
  </si>
  <si>
    <t>ปวส.1/1 เขียนแบบเครื่องกล</t>
  </si>
  <si>
    <t>นางรุ่งทิวา  สาริยะสุนทร</t>
  </si>
  <si>
    <t>1209601546649</t>
  </si>
  <si>
    <t>68301100001</t>
  </si>
  <si>
    <t>นางสาวกชกร  มะปรางอ่อน</t>
  </si>
  <si>
    <t>1209601547025</t>
  </si>
  <si>
    <t>68301100002</t>
  </si>
  <si>
    <t>นางสาวกรวรรณ  สิทธิสถาน</t>
  </si>
  <si>
    <t>2208400002592</t>
  </si>
  <si>
    <t>68301100003</t>
  </si>
  <si>
    <t>นางสาวจารุวรรณ  นาคจันทร์</t>
  </si>
  <si>
    <t>1200901447427</t>
  </si>
  <si>
    <t>68301100004</t>
  </si>
  <si>
    <t>นางสาวชญาภรณ์  ชมภู</t>
  </si>
  <si>
    <t>1209000286391</t>
  </si>
  <si>
    <t>68301100005</t>
  </si>
  <si>
    <t>นางสาวชฎาภรณ์  เทพบาล</t>
  </si>
  <si>
    <t>1219901103459</t>
  </si>
  <si>
    <t>68301100006</t>
  </si>
  <si>
    <t>นายดนุภพ  พันธ์ทอง</t>
  </si>
  <si>
    <t>1219901074718</t>
  </si>
  <si>
    <t>68301100007</t>
  </si>
  <si>
    <t>นายทวิช  โพธิสิทธิ์</t>
  </si>
  <si>
    <t>1449900816239</t>
  </si>
  <si>
    <t>68301100008</t>
  </si>
  <si>
    <t>นายธนชล  นาคฉาย</t>
  </si>
  <si>
    <t>1200901448288</t>
  </si>
  <si>
    <t>68301100009</t>
  </si>
  <si>
    <t>นายปิยะวัฒน์  เจริญคุณสมบัติ</t>
  </si>
  <si>
    <t>1200901436573</t>
  </si>
  <si>
    <t>68301100010</t>
  </si>
  <si>
    <t>นางสาวพวงทอง  งามสัมฤทธิ์</t>
  </si>
  <si>
    <t>1103500071691</t>
  </si>
  <si>
    <t>68301100011</t>
  </si>
  <si>
    <t>นางสาวพิชชาภา  นวลสันเทียะ</t>
  </si>
  <si>
    <t>1208400005046</t>
  </si>
  <si>
    <t>68301100012</t>
  </si>
  <si>
    <t>นางสาวพิธุนิภา  เอมยงค์</t>
  </si>
  <si>
    <t>1209601528853</t>
  </si>
  <si>
    <t>68301100013</t>
  </si>
  <si>
    <t>นางสาวพิมพ์พิศา  พลอยศรี</t>
  </si>
  <si>
    <t>1200901463571</t>
  </si>
  <si>
    <t>68301100014</t>
  </si>
  <si>
    <t>นางสาวเมธาวี  มนาคม</t>
  </si>
  <si>
    <t>1209000331991</t>
  </si>
  <si>
    <t>68301100015</t>
  </si>
  <si>
    <t>นายยศพัทธ์  วานิชโช</t>
  </si>
  <si>
    <t>1209702321855</t>
  </si>
  <si>
    <t>68301100016</t>
  </si>
  <si>
    <t>นายรุจิกร  สุดใจ</t>
  </si>
  <si>
    <t>1101501338304</t>
  </si>
  <si>
    <t>68301100017</t>
  </si>
  <si>
    <t>นายศิวกร  ใสสอน</t>
  </si>
  <si>
    <t>1200901470640</t>
  </si>
  <si>
    <t>68301100018</t>
  </si>
  <si>
    <t>นายศิวัฒน์  กลมกอม</t>
  </si>
  <si>
    <t>1209601513929</t>
  </si>
  <si>
    <t>68301100019</t>
  </si>
  <si>
    <t>นายสรวิชญ์  ทองนาค</t>
  </si>
  <si>
    <t>1209301197495</t>
  </si>
  <si>
    <t>68301100020</t>
  </si>
  <si>
    <t>นางสาวสุพรรษา  กิจทิพย์ศรี</t>
  </si>
  <si>
    <t>683011801</t>
  </si>
  <si>
    <t>ปวส.1/1 การตรวจสอบโดยไม่ทำลาย</t>
  </si>
  <si>
    <t>1209702356748</t>
  </si>
  <si>
    <t>68301180001</t>
  </si>
  <si>
    <t>นายศุภกฤต  เพ็งศรี</t>
  </si>
  <si>
    <t>1200901436522</t>
  </si>
  <si>
    <t>68301180002</t>
  </si>
  <si>
    <t>นายอัมรินทร์  แสนฤทธิ์</t>
  </si>
  <si>
    <t>683011802</t>
  </si>
  <si>
    <t>ปวส.1/2 การตรวจสอบโดยไม่ทำลาย</t>
  </si>
  <si>
    <t>1200901431270</t>
  </si>
  <si>
    <t>68301180003</t>
  </si>
  <si>
    <t>นายปฐวี  รุ่งอุทัย</t>
  </si>
  <si>
    <t>1200901454466</t>
  </si>
  <si>
    <t>68301180004</t>
  </si>
  <si>
    <t>นายพงษ์พิพัฒน์  วิเชียรรัตน์</t>
  </si>
  <si>
    <t>1200901406259</t>
  </si>
  <si>
    <t>68301180005</t>
  </si>
  <si>
    <t>นายอนิรุต  บานชื่น</t>
  </si>
  <si>
    <t>1219900897133</t>
  </si>
  <si>
    <t>68301180006</t>
  </si>
  <si>
    <t>นายเอเซีย  มัจฉาชีพ</t>
  </si>
  <si>
    <t>683012001</t>
  </si>
  <si>
    <t>ปวส.1/1 เครื่องมือวัดและควบคุม</t>
  </si>
  <si>
    <t>นายไพโรจน์  ครองตน</t>
  </si>
  <si>
    <t>1209702327985</t>
  </si>
  <si>
    <t>68301200001</t>
  </si>
  <si>
    <t>นายกฤติน  เสคะสูตร</t>
  </si>
  <si>
    <t>1200901440759</t>
  </si>
  <si>
    <t>68301200002</t>
  </si>
  <si>
    <t>นายกันต์ณภัต  สายลุน</t>
  </si>
  <si>
    <t>1209301184822</t>
  </si>
  <si>
    <t>68301200003</t>
  </si>
  <si>
    <t>นางสาวเขมิกา  ถึงคำภู</t>
  </si>
  <si>
    <t>1209702326482</t>
  </si>
  <si>
    <t>68301200004</t>
  </si>
  <si>
    <t>นายคณนาถ  หมายดี</t>
  </si>
  <si>
    <t>1660800147785</t>
  </si>
  <si>
    <t>68301200005</t>
  </si>
  <si>
    <t>นายชนาทิป  หมายมั่น</t>
  </si>
  <si>
    <t>1200901440511</t>
  </si>
  <si>
    <t>68301200006</t>
  </si>
  <si>
    <t>นายชลันธร  ศรีน้อย</t>
  </si>
  <si>
    <t>1209702357931</t>
  </si>
  <si>
    <t>68301200007</t>
  </si>
  <si>
    <t>นายชานน  เลิศดี</t>
  </si>
  <si>
    <t>1449400035301</t>
  </si>
  <si>
    <t>68301200008</t>
  </si>
  <si>
    <t>นางสาวณัฏวีร์  วิชัยวงค์</t>
  </si>
  <si>
    <t>1209702371330</t>
  </si>
  <si>
    <t>68301200009</t>
  </si>
  <si>
    <t>นายณัฐนันท์  แต่งเนตร</t>
  </si>
  <si>
    <t>1309903441547</t>
  </si>
  <si>
    <t>68301200010</t>
  </si>
  <si>
    <t>นางสาวณัฐพร  ข้อสว่าง</t>
  </si>
  <si>
    <t>1200901439700</t>
  </si>
  <si>
    <t>68301200011</t>
  </si>
  <si>
    <t>นายณัฐสิทธิ์  คล้ายขำ</t>
  </si>
  <si>
    <t>1209601524190</t>
  </si>
  <si>
    <t>68301200012</t>
  </si>
  <si>
    <t>นายธนกมล  คำปวง</t>
  </si>
  <si>
    <t>1209702311817</t>
  </si>
  <si>
    <t>68301200013</t>
  </si>
  <si>
    <t>นายธนกฤต  กันดูวงศ์</t>
  </si>
  <si>
    <t>1249900802825</t>
  </si>
  <si>
    <t>68301200014</t>
  </si>
  <si>
    <t>นายธนภูมิ  มิ่งแก้ว</t>
  </si>
  <si>
    <t>1479900732981</t>
  </si>
  <si>
    <t>68301200015</t>
  </si>
  <si>
    <t>นายธนวัฒน์  เทพวงษา</t>
  </si>
  <si>
    <t>1479900732973</t>
  </si>
  <si>
    <t>68301200016</t>
  </si>
  <si>
    <t>นายธนวุฒิ  เทพวงษา</t>
  </si>
  <si>
    <t>1209301191667</t>
  </si>
  <si>
    <t>68301200017</t>
  </si>
  <si>
    <t>นายธันณาทิตย์  คงประเสริฐ</t>
  </si>
  <si>
    <t>1102900107331</t>
  </si>
  <si>
    <t>68301200018</t>
  </si>
  <si>
    <t>นายธิปไตย  เจริญถ้อย</t>
  </si>
  <si>
    <t>1620601197791</t>
  </si>
  <si>
    <t>68301200019</t>
  </si>
  <si>
    <t>นายธีระชาติ  เย็นชุ่ม</t>
  </si>
  <si>
    <t>1200901445076</t>
  </si>
  <si>
    <t>68301200020</t>
  </si>
  <si>
    <t>นางสาวนงนภัส  โพธิ์นา</t>
  </si>
  <si>
    <t>1209702303890</t>
  </si>
  <si>
    <t>68301200021</t>
  </si>
  <si>
    <t>นายนัทธพงศ์  ทองค้าไม้</t>
  </si>
  <si>
    <t>1200901455772</t>
  </si>
  <si>
    <t>68301200022</t>
  </si>
  <si>
    <t>นายปรเมศร์  จิตต์บรรเทา</t>
  </si>
  <si>
    <t>1200901425440</t>
  </si>
  <si>
    <t>68301200023</t>
  </si>
  <si>
    <t>นายปรัชญากุล  ตราชูกุล</t>
  </si>
  <si>
    <t>683012002</t>
  </si>
  <si>
    <t>ปวส.1/2 เครื่องมือวัดและควบคุม</t>
  </si>
  <si>
    <t>1738700061664</t>
  </si>
  <si>
    <t>68301200024</t>
  </si>
  <si>
    <t>นางสาวปัทธิมาพร  บริบาล</t>
  </si>
  <si>
    <t>1329901454722</t>
  </si>
  <si>
    <t>68301200025</t>
  </si>
  <si>
    <t>นายปิติภัทร  ริมหมู่ดี</t>
  </si>
  <si>
    <t>1209702352785</t>
  </si>
  <si>
    <t>68301200026</t>
  </si>
  <si>
    <t>นายพงศกร  ทั่งพิมพ์</t>
  </si>
  <si>
    <t>1339100048963</t>
  </si>
  <si>
    <t>68301200027</t>
  </si>
  <si>
    <t>นายพงษ์พัฒน์  ยงยุทธ</t>
  </si>
  <si>
    <t>1200901437405</t>
  </si>
  <si>
    <t>68301200028</t>
  </si>
  <si>
    <t>นายพรเทพ  เพ็ชรพวง</t>
  </si>
  <si>
    <t>1640701215537</t>
  </si>
  <si>
    <t>68301200029</t>
  </si>
  <si>
    <t>นายพีรพล  ออล์เมียร์</t>
  </si>
  <si>
    <t>1209702294289</t>
  </si>
  <si>
    <t>68301200030</t>
  </si>
  <si>
    <t>นายพีระชัช  บุญเลิศ</t>
  </si>
  <si>
    <t>1209702293436</t>
  </si>
  <si>
    <t>68301200031</t>
  </si>
  <si>
    <t>นายภัควัฒน์  พันธุชิน</t>
  </si>
  <si>
    <t>1459200059168</t>
  </si>
  <si>
    <t>68301200032</t>
  </si>
  <si>
    <t>นายภาณุพงศ์  โคโตศรี</t>
  </si>
  <si>
    <t>1209702339231</t>
  </si>
  <si>
    <t>68301200033</t>
  </si>
  <si>
    <t>นายเมธัส  เทพวงษ์</t>
  </si>
  <si>
    <t>1200901457228</t>
  </si>
  <si>
    <t>68301200034</t>
  </si>
  <si>
    <t>นายเมธาสิทธิ์  ช่วงโชติ</t>
  </si>
  <si>
    <t>1200901465786</t>
  </si>
  <si>
    <t>68301200035</t>
  </si>
  <si>
    <t>นายยศธร  ล่วงเขตต์</t>
  </si>
  <si>
    <t>1209702358422</t>
  </si>
  <si>
    <t>68301200036</t>
  </si>
  <si>
    <t>นางสาววรภาดา  ปานันต๊ะ</t>
  </si>
  <si>
    <t>1209601524572</t>
  </si>
  <si>
    <t>68301200037</t>
  </si>
  <si>
    <t>นายวสุธร  ตาลวิลาศ</t>
  </si>
  <si>
    <t>1601101417024</t>
  </si>
  <si>
    <t>68301200038</t>
  </si>
  <si>
    <t>นายวิชญะ  แสงนนท์</t>
  </si>
  <si>
    <t>1417900010763</t>
  </si>
  <si>
    <t>68301200039</t>
  </si>
  <si>
    <t>นายศุภพิชญ์  กันยายุทธ</t>
  </si>
  <si>
    <t>1209601504644</t>
  </si>
  <si>
    <t>68301200040</t>
  </si>
  <si>
    <t>นายศุภากร  ศิริมาก</t>
  </si>
  <si>
    <t>1209702293312</t>
  </si>
  <si>
    <t>68301200041</t>
  </si>
  <si>
    <t>นายสรวิชญ์  กอนวงษ์</t>
  </si>
  <si>
    <t>1209702289919</t>
  </si>
  <si>
    <t>68301200042</t>
  </si>
  <si>
    <t>นายสิรภพ  ทิพิมาย</t>
  </si>
  <si>
    <t>1209301189298</t>
  </si>
  <si>
    <t>68301200043</t>
  </si>
  <si>
    <t>นางสาวสุจิตรา  แตงหนู</t>
  </si>
  <si>
    <t>1219400032991</t>
  </si>
  <si>
    <t>68301200044</t>
  </si>
  <si>
    <t>นายสุทิวัส  วุฒิยา</t>
  </si>
  <si>
    <t>1103500075972</t>
  </si>
  <si>
    <t>68301200045</t>
  </si>
  <si>
    <t>นายอัครวัฒน์  จิระมานิต</t>
  </si>
  <si>
    <t>1200901442263</t>
  </si>
  <si>
    <t>68301200046</t>
  </si>
  <si>
    <t>นางสาวอาทิติยา  บัวไพรินทร์</t>
  </si>
  <si>
    <t>683012004</t>
  </si>
  <si>
    <t>ปวส.1/4 เครื่องมือวัดและควบคุม</t>
  </si>
  <si>
    <t>นายชุติพนธ์  ลำงาม</t>
  </si>
  <si>
    <t>1521000117832</t>
  </si>
  <si>
    <t>68301200047</t>
  </si>
  <si>
    <t>นายจิรโชติ  ผื้อยศ</t>
  </si>
  <si>
    <t>1548900027356</t>
  </si>
  <si>
    <t>68301200048</t>
  </si>
  <si>
    <t>นายทวีวัฒนา  โทมณี</t>
  </si>
  <si>
    <t>1329901447246</t>
  </si>
  <si>
    <t>68301200049</t>
  </si>
  <si>
    <t>นายธนวินท์  ชูจิตร</t>
  </si>
  <si>
    <t>1549900726671</t>
  </si>
  <si>
    <t>68301200050</t>
  </si>
  <si>
    <t>นายนวกิจ  สุภมโน</t>
  </si>
  <si>
    <t>1549900714818</t>
  </si>
  <si>
    <t>68301200051</t>
  </si>
  <si>
    <t>นายปกรณ์เกียรติ  วิยะ</t>
  </si>
  <si>
    <t>1769900833165</t>
  </si>
  <si>
    <t>68301200052</t>
  </si>
  <si>
    <t>นายปฏิพล  สว่างจิตต์</t>
  </si>
  <si>
    <t>1769900837128</t>
  </si>
  <si>
    <t>68301200053</t>
  </si>
  <si>
    <t>นายปุญญพัฒน์  บุญยะโพธิ์</t>
  </si>
  <si>
    <t>1830101187255</t>
  </si>
  <si>
    <t>68301200054</t>
  </si>
  <si>
    <t>นายรัฐภูมิ  เมฆาวรรณ</t>
  </si>
  <si>
    <t>1901001175425</t>
  </si>
  <si>
    <t>68301200055</t>
  </si>
  <si>
    <t>นายวรเมธ  ไชยสาลี</t>
  </si>
  <si>
    <t>1104301017191</t>
  </si>
  <si>
    <t>68301200056</t>
  </si>
  <si>
    <t>นายสุภกิณห์  นาโตนด</t>
  </si>
  <si>
    <t>683012005</t>
  </si>
  <si>
    <t>ปวส.1/5 เครื่องมือวัดและควบคุม</t>
  </si>
  <si>
    <t>นายไมตรี  ชินศิริวัฒนา</t>
  </si>
  <si>
    <t>1200901460741</t>
  </si>
  <si>
    <t>68301200058</t>
  </si>
  <si>
    <t>นายกฤติน  ตันเจริญ</t>
  </si>
  <si>
    <t>1200901428619</t>
  </si>
  <si>
    <t>68301200059</t>
  </si>
  <si>
    <t>นางสาวกัญญาณัฐ  ทุพรหม</t>
  </si>
  <si>
    <t>1219400034951</t>
  </si>
  <si>
    <t>68301200060</t>
  </si>
  <si>
    <t>นายกิตติพล  หมายมั่น</t>
  </si>
  <si>
    <t>1200901407999</t>
  </si>
  <si>
    <t>68301200061</t>
  </si>
  <si>
    <t>นายชญานนท์  รอกระโทก</t>
  </si>
  <si>
    <t>1100201883195</t>
  </si>
  <si>
    <t>68301200062</t>
  </si>
  <si>
    <t>นายชนะชัย  กรมบัวพา</t>
  </si>
  <si>
    <t>1209601532427</t>
  </si>
  <si>
    <t>68301200063</t>
  </si>
  <si>
    <t>นายชาคริต  ธเนศอนันต์</t>
  </si>
  <si>
    <t>1209702326164</t>
  </si>
  <si>
    <t>68301200064</t>
  </si>
  <si>
    <t>นายธนพัฒน์  น้ำตาล</t>
  </si>
  <si>
    <t>1239900440460</t>
  </si>
  <si>
    <t>68301200065</t>
  </si>
  <si>
    <t>นางสาวธันยชนก  สารสนิท</t>
  </si>
  <si>
    <t>1209702327730</t>
  </si>
  <si>
    <t>68301200066</t>
  </si>
  <si>
    <t>นายปรัชญา  แก้วลับ</t>
  </si>
  <si>
    <t>1209301198254</t>
  </si>
  <si>
    <t>68301200067</t>
  </si>
  <si>
    <t>นางสาวปรายฟ้า  เผ่นจันทึก</t>
  </si>
  <si>
    <t>1209301196987</t>
  </si>
  <si>
    <t>68301200068</t>
  </si>
  <si>
    <t>นายปริพัฒน์  แก้ววิชิต</t>
  </si>
  <si>
    <t>1200901445548</t>
  </si>
  <si>
    <t>68301200069</t>
  </si>
  <si>
    <t>นายพสธร  ธาตุดี</t>
  </si>
  <si>
    <t>1200901433329</t>
  </si>
  <si>
    <t>68301200070</t>
  </si>
  <si>
    <t>นายภรัณยู  จุติวารี</t>
  </si>
  <si>
    <t>1349901476858</t>
  </si>
  <si>
    <t>68301200071</t>
  </si>
  <si>
    <t>นายภัทรพงศ์  พันธ์วงศ์</t>
  </si>
  <si>
    <t>1200901452200</t>
  </si>
  <si>
    <t>68301200072</t>
  </si>
  <si>
    <t>นายภูวดล  ธนูศิลป์</t>
  </si>
  <si>
    <t>1209601511438</t>
  </si>
  <si>
    <t>68301200073</t>
  </si>
  <si>
    <t>นายเมธวิน  สังวิจิตร</t>
  </si>
  <si>
    <t>1209702289668</t>
  </si>
  <si>
    <t>68301200074</t>
  </si>
  <si>
    <t>นางสาววาสนา  พันธุเสน</t>
  </si>
  <si>
    <t>1219400035086</t>
  </si>
  <si>
    <t>68301200075</t>
  </si>
  <si>
    <t>นางสาวสิริพร  แจ้งหิรัญ</t>
  </si>
  <si>
    <t>2219400010774</t>
  </si>
  <si>
    <t>68301200076</t>
  </si>
  <si>
    <t>นางสาวสุภาภรณ์  กิจกรรมดี</t>
  </si>
  <si>
    <t>1209702287452</t>
  </si>
  <si>
    <t>68301200077</t>
  </si>
  <si>
    <t>นางสาวอนันตญา  มัธยม</t>
  </si>
  <si>
    <t>1209000231694</t>
  </si>
  <si>
    <t>68301200078</t>
  </si>
  <si>
    <t>นางสาวอัญลีกร  อนุตรเวสารัช</t>
  </si>
  <si>
    <t>1399400064603</t>
  </si>
  <si>
    <t>68301200079</t>
  </si>
  <si>
    <t>นางสาวอินถวา  เทียงดำ</t>
  </si>
  <si>
    <t>683012006</t>
  </si>
  <si>
    <t>ปวส.1/6 เครื่องมือวัดและควบคุม</t>
  </si>
  <si>
    <t>1200901443022</t>
  </si>
  <si>
    <t>68301200080</t>
  </si>
  <si>
    <t>นางสาวกุลธิดา  สีมาพรม</t>
  </si>
  <si>
    <t>1219700046687</t>
  </si>
  <si>
    <t>68301200081</t>
  </si>
  <si>
    <t>นางสาวจิราพร  ฉายประเสริฐศรี</t>
  </si>
  <si>
    <t>1200901402342</t>
  </si>
  <si>
    <t>68301200082</t>
  </si>
  <si>
    <t>นายชนาธิป  ศิลปแก้ว</t>
  </si>
  <si>
    <t>1439600071351</t>
  </si>
  <si>
    <t>68301200083</t>
  </si>
  <si>
    <t>นายฐนกร  จุมพิศ</t>
  </si>
  <si>
    <t>1219400035167</t>
  </si>
  <si>
    <t>68301200084</t>
  </si>
  <si>
    <t>นายณชพล  กอบบุญ</t>
  </si>
  <si>
    <t>1228500036831</t>
  </si>
  <si>
    <t>68301200085</t>
  </si>
  <si>
    <t>นายณภัทร  วรสิงห์</t>
  </si>
  <si>
    <t>1200901446170</t>
  </si>
  <si>
    <t>68301200086</t>
  </si>
  <si>
    <t>นายณฤเดช  สุขเกษม</t>
  </si>
  <si>
    <t>1209702295188</t>
  </si>
  <si>
    <t>68301200087</t>
  </si>
  <si>
    <t>นายณัฐปกรณ์  รุกขกุล</t>
  </si>
  <si>
    <t>1411000135564</t>
  </si>
  <si>
    <t>68301200088</t>
  </si>
  <si>
    <t>นายทิวากร  บุญทานันท์</t>
  </si>
  <si>
    <t>1209702304578</t>
  </si>
  <si>
    <t>68301200089</t>
  </si>
  <si>
    <t>นายธนเทพ  ดอนเหลือม</t>
  </si>
  <si>
    <t>1200901424478</t>
  </si>
  <si>
    <t>68301200090</t>
  </si>
  <si>
    <t>นางสาวนภาวรรณ  สุวรรณหงษ์</t>
  </si>
  <si>
    <t>1209702340418</t>
  </si>
  <si>
    <t>68301200091</t>
  </si>
  <si>
    <t>นายปฏิพล  บุญประเสริฐ</t>
  </si>
  <si>
    <t>1209301192531</t>
  </si>
  <si>
    <t>68301200092</t>
  </si>
  <si>
    <t>นายพรอนันต์  ขวาขันธ์</t>
  </si>
  <si>
    <t>1209702192524</t>
  </si>
  <si>
    <t>68301200093</t>
  </si>
  <si>
    <t>นายพัชรพล  ศรีจินดา</t>
  </si>
  <si>
    <t>1209702351703</t>
  </si>
  <si>
    <t>68301200094</t>
  </si>
  <si>
    <t>นายภาณุวิชญ์  จานแสน</t>
  </si>
  <si>
    <t>1219400033547</t>
  </si>
  <si>
    <t>68301200095</t>
  </si>
  <si>
    <t>นายภูริทัต  รักษาราช</t>
  </si>
  <si>
    <t>1100703833348</t>
  </si>
  <si>
    <t>68301200096</t>
  </si>
  <si>
    <t>นายวรโชติ  ญาณธรรม</t>
  </si>
  <si>
    <t>1200901432225</t>
  </si>
  <si>
    <t>68301200097</t>
  </si>
  <si>
    <t>นายศุภโชค  วิชาอ่อน</t>
  </si>
  <si>
    <t>1209301187660</t>
  </si>
  <si>
    <t>68301200098</t>
  </si>
  <si>
    <t>นายสิทธิชัย  พลายแก้ว</t>
  </si>
  <si>
    <t>1529902303009</t>
  </si>
  <si>
    <t>68301200099</t>
  </si>
  <si>
    <t>นายอนิวัตติ์  พูลเพิ่ม</t>
  </si>
  <si>
    <t>1339900903485</t>
  </si>
  <si>
    <t>68301200100</t>
  </si>
  <si>
    <t>นายอลงกรณ์  วิเศษพงษ์</t>
  </si>
  <si>
    <t>683012701</t>
  </si>
  <si>
    <t>ปวส.1/1 เมคคาทรอนิกส์และหุ่นยนต์</t>
  </si>
  <si>
    <t>นายสมบัติ  อินยิน</t>
  </si>
  <si>
    <t>1939900623118</t>
  </si>
  <si>
    <t>68301270001</t>
  </si>
  <si>
    <t>นายกฤษฎางค์  กรดสำราญ</t>
  </si>
  <si>
    <t>1219400033709</t>
  </si>
  <si>
    <t>68301270002</t>
  </si>
  <si>
    <t>นายคณิน  ไทรทอง</t>
  </si>
  <si>
    <t>1368700028148</t>
  </si>
  <si>
    <t>68301270003</t>
  </si>
  <si>
    <t>นางสาวจิรัชยา  เวียงสุข</t>
  </si>
  <si>
    <t>1200901444894</t>
  </si>
  <si>
    <t>68301270004</t>
  </si>
  <si>
    <t>นางสาวชุติมา  เขียวสีม่วง</t>
  </si>
  <si>
    <t>1200901442778</t>
  </si>
  <si>
    <t>68301270005</t>
  </si>
  <si>
    <t>นายเฑียรธาดา  เครือวัลย์</t>
  </si>
  <si>
    <t>1309903409244</t>
  </si>
  <si>
    <t>68301270006</t>
  </si>
  <si>
    <t>นายเทพพิทักษ์  หาระสาร</t>
  </si>
  <si>
    <t>1209702297067</t>
  </si>
  <si>
    <t>68301270007</t>
  </si>
  <si>
    <t>นายธนดล  สร้อยพิมาย</t>
  </si>
  <si>
    <t>1209301183168</t>
  </si>
  <si>
    <t>68301270008</t>
  </si>
  <si>
    <t>นายธนาดล  โสทองเมือง</t>
  </si>
  <si>
    <t>1200901468700</t>
  </si>
  <si>
    <t>68301270009</t>
  </si>
  <si>
    <t>นางสาวเธียรวิชญ์  กัณหา</t>
  </si>
  <si>
    <t>1209702274741</t>
  </si>
  <si>
    <t>68301270010</t>
  </si>
  <si>
    <t>นายนนทนันท์  หล้าวงษ์</t>
  </si>
  <si>
    <t>1100201912225</t>
  </si>
  <si>
    <t>68301270011</t>
  </si>
  <si>
    <t>นายนาวิน  ปิ่นโต</t>
  </si>
  <si>
    <t>1209702277015</t>
  </si>
  <si>
    <t>68301270012</t>
  </si>
  <si>
    <t>นายปฏิกรณ์  ปฏิตังโข</t>
  </si>
  <si>
    <t>1209702267621</t>
  </si>
  <si>
    <t>68301270013</t>
  </si>
  <si>
    <t>นายปฐวี  บัวพาเจริญ</t>
  </si>
  <si>
    <t>1349901446428</t>
  </si>
  <si>
    <t>68301270014</t>
  </si>
  <si>
    <t>นายปรมินทร์  คูณคง</t>
  </si>
  <si>
    <t>1209601538956</t>
  </si>
  <si>
    <t>68301270015</t>
  </si>
  <si>
    <t>นายปาณเดชา  อัฐโส</t>
  </si>
  <si>
    <t>1100201912047</t>
  </si>
  <si>
    <t>68301270016</t>
  </si>
  <si>
    <t>นายปิยะวัฒน์  จันทร์ดา</t>
  </si>
  <si>
    <t>1200901465514</t>
  </si>
  <si>
    <t>68301270017</t>
  </si>
  <si>
    <t>นายพงศธรณ์  รื่นเจริญ</t>
  </si>
  <si>
    <t>1209000306848</t>
  </si>
  <si>
    <t>68301270018</t>
  </si>
  <si>
    <t>นายพรภวิษย์  เพลัมพิทักษ์</t>
  </si>
  <si>
    <t>1209702266757</t>
  </si>
  <si>
    <t>68301270019</t>
  </si>
  <si>
    <t>นายพิทยุตม์  โพธิ์แก้ว</t>
  </si>
  <si>
    <t>1209000327632</t>
  </si>
  <si>
    <t>68301270020</t>
  </si>
  <si>
    <t>นายพีรพล  นาสมใจ</t>
  </si>
  <si>
    <t>683012702</t>
  </si>
  <si>
    <t>ปวส.1/2 เมคคาทรอนิกส์และหุ่นยนต์</t>
  </si>
  <si>
    <t>1200901463228</t>
  </si>
  <si>
    <t>68301270021</t>
  </si>
  <si>
    <t>นายภัทรนันท์  จันพุทรา</t>
  </si>
  <si>
    <t>1200901446137</t>
  </si>
  <si>
    <t>68301270022</t>
  </si>
  <si>
    <t>นายเมธา  เกตุแก้ว</t>
  </si>
  <si>
    <t>1318700068221</t>
  </si>
  <si>
    <t>68301270023</t>
  </si>
  <si>
    <t>นายรัฐธรรมนูญ  แจ่มเจริญศิริกุล</t>
  </si>
  <si>
    <t>1200901433612</t>
  </si>
  <si>
    <t>68301270024</t>
  </si>
  <si>
    <t>นายรัฐภูมิ  ศรีเลิศรส</t>
  </si>
  <si>
    <t>1209702291191</t>
  </si>
  <si>
    <t>68301270025</t>
  </si>
  <si>
    <t>นายวิริยะ  ขุนผัน</t>
  </si>
  <si>
    <t>1200901463791</t>
  </si>
  <si>
    <t>68301270026</t>
  </si>
  <si>
    <t>นายสิรวิชญ์  ชมแก้ว</t>
  </si>
  <si>
    <t>1129901999097</t>
  </si>
  <si>
    <t>68301270027</t>
  </si>
  <si>
    <t>นางสาวสุพรรษา  วงษ์แพทย์</t>
  </si>
  <si>
    <t>1209702306031</t>
  </si>
  <si>
    <t>68301270028</t>
  </si>
  <si>
    <t>นายอัษฎาวุธ  ศรสุวรรณ</t>
  </si>
  <si>
    <t>1200901453753</t>
  </si>
  <si>
    <t>68301270029</t>
  </si>
  <si>
    <t>นายอาณกร  มีพารา</t>
  </si>
  <si>
    <t>683012703</t>
  </si>
  <si>
    <t>ปวส.1/3 เมคคาทรอนิกส์และหุ่นยนต์</t>
  </si>
  <si>
    <t>นายสมบัติ  ฆ้องส่งเสียง</t>
  </si>
  <si>
    <t>1209702338049</t>
  </si>
  <si>
    <t>68301270030</t>
  </si>
  <si>
    <t>นายณัฐวุธ  โหราศาสตร์</t>
  </si>
  <si>
    <t>1209702285689</t>
  </si>
  <si>
    <t>68301270031</t>
  </si>
  <si>
    <t>นางสาวบัณฑิตา  พันธ์ผลิ</t>
  </si>
  <si>
    <t>1209702288203</t>
  </si>
  <si>
    <t>68301270032</t>
  </si>
  <si>
    <t>นายพงศธร  สนธิเพ็ชร</t>
  </si>
  <si>
    <t>683012706</t>
  </si>
  <si>
    <t>ปวส.1/6 เมคคาทรอนิกส์และหุ่นยนต์</t>
  </si>
  <si>
    <t>ว่าที่ร้อยตรีศิฎฒิภัต  ธรรมเกสร</t>
  </si>
  <si>
    <t>1499900483442</t>
  </si>
  <si>
    <t>68301270033</t>
  </si>
  <si>
    <t>นายณัฐวุธ  จันทร์เหลือง</t>
  </si>
  <si>
    <t>1209702259912</t>
  </si>
  <si>
    <t>68301270034</t>
  </si>
  <si>
    <t>นางสาวทิพยรัตน์  สมวงษ์</t>
  </si>
  <si>
    <t>1209601500401</t>
  </si>
  <si>
    <t>68301270035</t>
  </si>
  <si>
    <t>นางสาวธนาภา  บุญสม</t>
  </si>
  <si>
    <t>1209702298969</t>
  </si>
  <si>
    <t>68301270036</t>
  </si>
  <si>
    <t>นายรัชชานนท์  แสนคำแก้ว</t>
  </si>
  <si>
    <t>1200901455799</t>
  </si>
  <si>
    <t>68301270037</t>
  </si>
  <si>
    <t>นางสาววันทยา  ขันดี</t>
  </si>
  <si>
    <t>683012707</t>
  </si>
  <si>
    <t>ปวส.1/7 เมคคาทรอนิกส์และหุ่นยนต์</t>
  </si>
  <si>
    <t>ปวส.1/7</t>
  </si>
  <si>
    <t>1103704124912</t>
  </si>
  <si>
    <t>68301270038</t>
  </si>
  <si>
    <t>นายธีรวัฒน์  เชียงสุข</t>
  </si>
  <si>
    <t>1200901456418</t>
  </si>
  <si>
    <t>68301270039</t>
  </si>
  <si>
    <t>นายพงศ์ปณต  ตุ้มทอง</t>
  </si>
  <si>
    <t>1200901443081</t>
  </si>
  <si>
    <t>68301270040</t>
  </si>
  <si>
    <t>นายวิริยะ  งามผล</t>
  </si>
  <si>
    <t>683014301</t>
  </si>
  <si>
    <t>ปวส.1/1 เทคนิคยานยนต์ไฟฟ้า</t>
  </si>
  <si>
    <t>นายเสกสรรค์  สุติ</t>
  </si>
  <si>
    <t>1209702232453</t>
  </si>
  <si>
    <t>68301430001</t>
  </si>
  <si>
    <t>นายกิตติศักดิ์  ดอกไม้</t>
  </si>
  <si>
    <t>1309903450392</t>
  </si>
  <si>
    <t>68301430002</t>
  </si>
  <si>
    <t>นายกิตติอนันต์  ธงกลาง</t>
  </si>
  <si>
    <t>1209601515735</t>
  </si>
  <si>
    <t>68301430003</t>
  </si>
  <si>
    <t>นายขจรศักดิ์  พรมพิลา</t>
  </si>
  <si>
    <t>1200901430508</t>
  </si>
  <si>
    <t>68301430004</t>
  </si>
  <si>
    <t>นายจักรกฤษณ์  น้ำตาล</t>
  </si>
  <si>
    <t>0020041700473</t>
  </si>
  <si>
    <t>68301430005</t>
  </si>
  <si>
    <t>นายไซ  โกโก</t>
  </si>
  <si>
    <t>1209601521395</t>
  </si>
  <si>
    <t>68301430006</t>
  </si>
  <si>
    <t>นายณัฐวัฒน์  บุญพิวัฒน์กุล</t>
  </si>
  <si>
    <t>1209702330200</t>
  </si>
  <si>
    <t>68301430007</t>
  </si>
  <si>
    <t>นายณัฐวุฒิ  ทาริยะวงศ์</t>
  </si>
  <si>
    <t>1200901461918</t>
  </si>
  <si>
    <t>68301430008</t>
  </si>
  <si>
    <t>นางสาวตยาคี  ทองนาท</t>
  </si>
  <si>
    <t>2200901048326</t>
  </si>
  <si>
    <t>68301430009</t>
  </si>
  <si>
    <t>นายทีปกร  ธรรมวงศ์</t>
  </si>
  <si>
    <t>1209601521719</t>
  </si>
  <si>
    <t>68301430010</t>
  </si>
  <si>
    <t>นายธนกฤต  มุสิกบุตร</t>
  </si>
  <si>
    <t>1209702300645</t>
  </si>
  <si>
    <t>68301430011</t>
  </si>
  <si>
    <t>นายธีรภัทร์  พุ่มดี</t>
  </si>
  <si>
    <t>1209601525137</t>
  </si>
  <si>
    <t>68301430012</t>
  </si>
  <si>
    <t>นายธีรศักดิ์  หอยสังข์</t>
  </si>
  <si>
    <t>1350101796680</t>
  </si>
  <si>
    <t>68301430013</t>
  </si>
  <si>
    <t>นายนัทวรรธน์  วงษาจันทร์</t>
  </si>
  <si>
    <t>1110301448695</t>
  </si>
  <si>
    <t>68301430014</t>
  </si>
  <si>
    <t>นายนันทิพัฒน์  กองแก้ว</t>
  </si>
  <si>
    <t>1219700038838</t>
  </si>
  <si>
    <t>68301430015</t>
  </si>
  <si>
    <t>นายบุญฤทธิ์  ศิริวงษ์</t>
  </si>
  <si>
    <t>1209702315022</t>
  </si>
  <si>
    <t>68301430016</t>
  </si>
  <si>
    <t>นายปภินวิช  จันทร์เต็ม</t>
  </si>
  <si>
    <t>1200901419466</t>
  </si>
  <si>
    <t>68301430017</t>
  </si>
  <si>
    <t>นางสาวปุญญรัตน์  สีต่างคำ</t>
  </si>
  <si>
    <t>2208400003149</t>
  </si>
  <si>
    <t>68301430018</t>
  </si>
  <si>
    <t>นายพีรภาส  จำรุณสาย</t>
  </si>
  <si>
    <t>1200901451432</t>
  </si>
  <si>
    <t>68301430019</t>
  </si>
  <si>
    <t>นายภานุพงศ์  ทรงธรรม</t>
  </si>
  <si>
    <t>1200901457708</t>
  </si>
  <si>
    <t>68301430020</t>
  </si>
  <si>
    <t>นายวรากร  ตอศรี</t>
  </si>
  <si>
    <t>683014302</t>
  </si>
  <si>
    <t>ปวส.1/2 เทคนิคยานยนต์ไฟฟ้า</t>
  </si>
  <si>
    <t>1520601139961</t>
  </si>
  <si>
    <t>68301430021</t>
  </si>
  <si>
    <t>นายศักดิ์ศิริ  ภิลัยวัลย์</t>
  </si>
  <si>
    <t>1659902333781</t>
  </si>
  <si>
    <t>68301430022</t>
  </si>
  <si>
    <t>นายศิรชัช  ธัญญกิจ</t>
  </si>
  <si>
    <t>1409903593001</t>
  </si>
  <si>
    <t>68301430023</t>
  </si>
  <si>
    <t>นางสาวสรัญยา  วิเศษหอม</t>
  </si>
  <si>
    <t>1209301195123</t>
  </si>
  <si>
    <t>68301430024</t>
  </si>
  <si>
    <t>นายสุรสิทธิ์  พุ่มปาด</t>
  </si>
  <si>
    <t>1209601517266</t>
  </si>
  <si>
    <t>68301430025</t>
  </si>
  <si>
    <t>นายอาทิตย์  อินทิรานนท์</t>
  </si>
  <si>
    <t>1209702344529</t>
  </si>
  <si>
    <t>68301430026</t>
  </si>
  <si>
    <t>นายอิสระ  ศิริมหา</t>
  </si>
  <si>
    <t>1809902391754</t>
  </si>
  <si>
    <t>68301430027</t>
  </si>
  <si>
    <t>นายโอบกิจ  บุษบงค์</t>
  </si>
  <si>
    <t>683020101</t>
  </si>
  <si>
    <t>ปวส.1/1 การบัญชี</t>
  </si>
  <si>
    <t>นางภัทรานิษฐ์  สุติ</t>
  </si>
  <si>
    <t>1200901455284</t>
  </si>
  <si>
    <t>68302010001</t>
  </si>
  <si>
    <t>นางสาวกมลวรรณ  สุขสวัสดิ์</t>
  </si>
  <si>
    <t>1209702305159</t>
  </si>
  <si>
    <t>68302010002</t>
  </si>
  <si>
    <t>นางสาวกรรณิกา  สำรวย</t>
  </si>
  <si>
    <t>1200901459476</t>
  </si>
  <si>
    <t>68302010003</t>
  </si>
  <si>
    <t>นายกรวิชญ์  สุ่มงาม</t>
  </si>
  <si>
    <t>1209702310055</t>
  </si>
  <si>
    <t>68302010004</t>
  </si>
  <si>
    <t>นางสาวกฤศมน  ธรรมเนียมใหม่</t>
  </si>
  <si>
    <t>1342600061059</t>
  </si>
  <si>
    <t>68302010005</t>
  </si>
  <si>
    <t>นางสาวเกตศรินท์  ขุนโทนิล</t>
  </si>
  <si>
    <t>1209702321871</t>
  </si>
  <si>
    <t>68302010006</t>
  </si>
  <si>
    <t>นางสาวเกศเกล้า  จีนโห้</t>
  </si>
  <si>
    <t>1329901452452</t>
  </si>
  <si>
    <t>68302010007</t>
  </si>
  <si>
    <t>นางสาวจันจิรา  มาชอบ</t>
  </si>
  <si>
    <t>1219901097866</t>
  </si>
  <si>
    <t>68302010008</t>
  </si>
  <si>
    <t>นางสาวจุฑามาส  หมื่นสาย</t>
  </si>
  <si>
    <t>1399900290882</t>
  </si>
  <si>
    <t>68302010009</t>
  </si>
  <si>
    <t>นางสาวชฎาภรณ์  บัวสาย</t>
  </si>
  <si>
    <t>1200901456361</t>
  </si>
  <si>
    <t>68302010010</t>
  </si>
  <si>
    <t>นางสาวณัชชา  พรหมจีน</t>
  </si>
  <si>
    <t>1139600356839</t>
  </si>
  <si>
    <t>68302010011</t>
  </si>
  <si>
    <t>นางสาวณัฏฐนันท์  ร่มโพธิ์ทอง</t>
  </si>
  <si>
    <t>1209601471401</t>
  </si>
  <si>
    <t>68302010012</t>
  </si>
  <si>
    <t>นางสาวณัฐกฤตา  บัวโทน</t>
  </si>
  <si>
    <t>1219901111648</t>
  </si>
  <si>
    <t>68302010013</t>
  </si>
  <si>
    <t>นางสาวณัฐฌา  เรืองเอี่ยม</t>
  </si>
  <si>
    <t>1209601531323</t>
  </si>
  <si>
    <t>68302010014</t>
  </si>
  <si>
    <t>นางสาวณัฐณิชา  วิวาห์สุข</t>
  </si>
  <si>
    <t>1209000283481</t>
  </si>
  <si>
    <t>68302010015</t>
  </si>
  <si>
    <t>นางสาวณัฐพร  คงมาก</t>
  </si>
  <si>
    <t>1219901115791</t>
  </si>
  <si>
    <t>68302010016</t>
  </si>
  <si>
    <t>นางสาวณีรนุช  สุรภาพ</t>
  </si>
  <si>
    <t>1129902000735</t>
  </si>
  <si>
    <t>68302010017</t>
  </si>
  <si>
    <t>นางสาวดาหวัน  แซ่ลิ้ม</t>
  </si>
  <si>
    <t>1339600123077</t>
  </si>
  <si>
    <t>68302010018</t>
  </si>
  <si>
    <t>นางสาวดุษฎี  พลภูเขียว</t>
  </si>
  <si>
    <t>1200901464208</t>
  </si>
  <si>
    <t>68302010019</t>
  </si>
  <si>
    <t>นางสาวติชิลา  มงคลเอก</t>
  </si>
  <si>
    <t>1749901145742</t>
  </si>
  <si>
    <t>68302010020</t>
  </si>
  <si>
    <t>นางสาวทิพาวา  อินทร์วัติ</t>
  </si>
  <si>
    <t>683020102</t>
  </si>
  <si>
    <t>ปวส.1/2 การบัญชี</t>
  </si>
  <si>
    <t>1209301184482</t>
  </si>
  <si>
    <t>68302010021</t>
  </si>
  <si>
    <t>นางสาวธนญา  บำรุงศิลป์</t>
  </si>
  <si>
    <t>1200901440643</t>
  </si>
  <si>
    <t>68302010022</t>
  </si>
  <si>
    <t>นางสาวธนพร  ลาอยู่</t>
  </si>
  <si>
    <t>1209702350740</t>
  </si>
  <si>
    <t>68302010023</t>
  </si>
  <si>
    <t>นางสาวธนัชพร  จั้นวันดี</t>
  </si>
  <si>
    <t>1209601501912</t>
  </si>
  <si>
    <t>68302010024</t>
  </si>
  <si>
    <t>นางสาวธัญรัตน์  ชาติมนตรี</t>
  </si>
  <si>
    <t>1331600079984</t>
  </si>
  <si>
    <t>68302010025</t>
  </si>
  <si>
    <t>นางสาวธัญสุดา  พรหมงาม</t>
  </si>
  <si>
    <t>1209702292308</t>
  </si>
  <si>
    <t>68302010026</t>
  </si>
  <si>
    <t>นางสาวนภสร  หมั่นหาเงิน</t>
  </si>
  <si>
    <t>0020041488539</t>
  </si>
  <si>
    <t>68302010027</t>
  </si>
  <si>
    <t>นางสาวนางน้อย  ทำมะองสา</t>
  </si>
  <si>
    <t>1219400033911</t>
  </si>
  <si>
    <t>68302010028</t>
  </si>
  <si>
    <t>นางสาวนาราภัทร  เกตุศิริ</t>
  </si>
  <si>
    <t>1200901466367</t>
  </si>
  <si>
    <t>68302010029</t>
  </si>
  <si>
    <t>นายนิธิกร  จำนอง</t>
  </si>
  <si>
    <t>1219400033245</t>
  </si>
  <si>
    <t>68302010030</t>
  </si>
  <si>
    <t>นางสาวนุสรา  อิ่มทิม</t>
  </si>
  <si>
    <t>1219901076907</t>
  </si>
  <si>
    <t>68302010031</t>
  </si>
  <si>
    <t>นางสาวเนตรกมล  บุญครวญ</t>
  </si>
  <si>
    <t>0207689000183</t>
  </si>
  <si>
    <t>68302010032</t>
  </si>
  <si>
    <t>นางสาวบังเอิญ  เมา</t>
  </si>
  <si>
    <t>1209601511187</t>
  </si>
  <si>
    <t>68302010033</t>
  </si>
  <si>
    <t>นางสาวปาริศา  แสวงลาภ</t>
  </si>
  <si>
    <t>1620301190472</t>
  </si>
  <si>
    <t>68302010034</t>
  </si>
  <si>
    <t>นายปิติภัทร  ทองนาค</t>
  </si>
  <si>
    <t>1200901459085</t>
  </si>
  <si>
    <t>68302010035</t>
  </si>
  <si>
    <t>นางสาวพัทธนันท์  จันทร์รัตนา</t>
  </si>
  <si>
    <t>1200901446111</t>
  </si>
  <si>
    <t>68302010036</t>
  </si>
  <si>
    <t>นางสาวพิชชาภา  สุวรรณ์</t>
  </si>
  <si>
    <t>1200901456680</t>
  </si>
  <si>
    <t>68302010037</t>
  </si>
  <si>
    <t>นางสาวพิชญธิดา  ชอบดี</t>
  </si>
  <si>
    <t>2208400002720</t>
  </si>
  <si>
    <t>68302010038</t>
  </si>
  <si>
    <t>นางสาวพิชญาภัค  นูพลกรัง</t>
  </si>
  <si>
    <t>1209702354826</t>
  </si>
  <si>
    <t>68302010039</t>
  </si>
  <si>
    <t>นางสาวพิมพ์รดา  บรรลือทรัพย์</t>
  </si>
  <si>
    <t>1200901444878</t>
  </si>
  <si>
    <t>68302010040</t>
  </si>
  <si>
    <t>นางสาวพิไลวรรณ  เครือละม้าย</t>
  </si>
  <si>
    <t>683020103</t>
  </si>
  <si>
    <t>ปวส.1/3 การบัญชี</t>
  </si>
  <si>
    <t>นางพิมพ์ลดา  เรืองสุทธิ</t>
  </si>
  <si>
    <t>1209601539456</t>
  </si>
  <si>
    <t>68302010041</t>
  </si>
  <si>
    <t>นางสาวภานิชา  กุตโต</t>
  </si>
  <si>
    <t>1209301194933</t>
  </si>
  <si>
    <t>68302010042</t>
  </si>
  <si>
    <t>นางสาวเมขลา  มหาเสนา</t>
  </si>
  <si>
    <t>1200901465123</t>
  </si>
  <si>
    <t>68302010043</t>
  </si>
  <si>
    <t>นางสาววณัฐษิตา  สุขีฐาน</t>
  </si>
  <si>
    <t>1219400033806</t>
  </si>
  <si>
    <t>68302010044</t>
  </si>
  <si>
    <t>นางสาววรกัญญา  จิตร์ศิริ</t>
  </si>
  <si>
    <t>1219400032982</t>
  </si>
  <si>
    <t>68302010045</t>
  </si>
  <si>
    <t>นางสาววรรณพร  วันเอ้ย</t>
  </si>
  <si>
    <t>1219400030874</t>
  </si>
  <si>
    <t>68302010046</t>
  </si>
  <si>
    <t>นางสาววรัญญา  พาหา</t>
  </si>
  <si>
    <t>1209601516952</t>
  </si>
  <si>
    <t>68302010047</t>
  </si>
  <si>
    <t>นางสาวศิรินทรา  จิตรรัตน์</t>
  </si>
  <si>
    <t>1209702366182</t>
  </si>
  <si>
    <t>68302010048</t>
  </si>
  <si>
    <t>นางสาวสุธาสินี  อุดมสินธุ์</t>
  </si>
  <si>
    <t>1200901439408</t>
  </si>
  <si>
    <t>68302010049</t>
  </si>
  <si>
    <t>นางสาวสุภาวดี  แก้วนุช</t>
  </si>
  <si>
    <t>683020104</t>
  </si>
  <si>
    <t>ปวส.1/4 การบัญชี</t>
  </si>
  <si>
    <t>1200901443073</t>
  </si>
  <si>
    <t>68302010050</t>
  </si>
  <si>
    <t>นางสาวกมลชนก  มาตานนท์</t>
  </si>
  <si>
    <t>1200901436638</t>
  </si>
  <si>
    <t>68302010051</t>
  </si>
  <si>
    <t>นางสาวกรองแก้ว  กรุยพันธ์</t>
  </si>
  <si>
    <t>1219400033440</t>
  </si>
  <si>
    <t>68302010052</t>
  </si>
  <si>
    <t>นางสาวจิราวรรณ  เลื่อนเงิน</t>
  </si>
  <si>
    <t>1200901429933</t>
  </si>
  <si>
    <t>68302010053</t>
  </si>
  <si>
    <t>นายณัฐภูมิ  ทองคำ</t>
  </si>
  <si>
    <t>1209601487006</t>
  </si>
  <si>
    <t>68302010054</t>
  </si>
  <si>
    <t>นางสาวณิชชา  แจ่มจุ้ย</t>
  </si>
  <si>
    <t>1309801530702</t>
  </si>
  <si>
    <t>68302010055</t>
  </si>
  <si>
    <t>นางสาวปริตา  โพสวัสดิ์</t>
  </si>
  <si>
    <t>1469900712875</t>
  </si>
  <si>
    <t>68302010056</t>
  </si>
  <si>
    <t>นางสาวปรียาภรณ์  ศรีวรรณา</t>
  </si>
  <si>
    <t>1200901465450</t>
  </si>
  <si>
    <t>68302010057</t>
  </si>
  <si>
    <t>นางสาวพิยะดา  บุญช่วย</t>
  </si>
  <si>
    <t>1100703819191</t>
  </si>
  <si>
    <t>68302010058</t>
  </si>
  <si>
    <t>นางสาวศิริลักษณ์  เมืองสีสุก</t>
  </si>
  <si>
    <t>1209601537011</t>
  </si>
  <si>
    <t>68302010059</t>
  </si>
  <si>
    <t>นายสพลดนัย  พระธรรมมัง</t>
  </si>
  <si>
    <t>1209601546312</t>
  </si>
  <si>
    <t>68302010060</t>
  </si>
  <si>
    <t>นางสาวสุธาทิพย์  รอดมานพ</t>
  </si>
  <si>
    <t>1331300146996</t>
  </si>
  <si>
    <t>68302010061</t>
  </si>
  <si>
    <t>นางสาวอุมาพร  ช่วงชัย</t>
  </si>
  <si>
    <t>683070101</t>
  </si>
  <si>
    <t>ปวส.1/1 การโรงแรม</t>
  </si>
  <si>
    <t>นางสาววิยะวรรณ  ปิ่นโพธิ์</t>
  </si>
  <si>
    <t>1200901454652</t>
  </si>
  <si>
    <t>68307010001</t>
  </si>
  <si>
    <t>นางสาวกรรณิการ์  ราชภักดี</t>
  </si>
  <si>
    <t>1209000251873</t>
  </si>
  <si>
    <t>68307010002</t>
  </si>
  <si>
    <t>นางสาวจิราภา  ดีเด่น</t>
  </si>
  <si>
    <t>1409903550175</t>
  </si>
  <si>
    <t>68307010003</t>
  </si>
  <si>
    <t>นางสาวฐิติมา  มุทุกันต์</t>
  </si>
  <si>
    <t>1200901425873</t>
  </si>
  <si>
    <t>68307010004</t>
  </si>
  <si>
    <t>นางสาวธิดาทิพย์  ภูลับ</t>
  </si>
  <si>
    <t>1209702283643</t>
  </si>
  <si>
    <t>68307010005</t>
  </si>
  <si>
    <t>นางสาวนงนภัส  สุดใจ</t>
  </si>
  <si>
    <t>1200901443219</t>
  </si>
  <si>
    <t>68307010006</t>
  </si>
  <si>
    <t>นางสาวนริศรา  บุญส่ง</t>
  </si>
  <si>
    <t>1200901437651</t>
  </si>
  <si>
    <t>68307010007</t>
  </si>
  <si>
    <t>นางสาวนวลประภา  ประจงศิลป์</t>
  </si>
  <si>
    <t>1209601518602</t>
  </si>
  <si>
    <t>68307010008</t>
  </si>
  <si>
    <t>นางสาวประภารัตน์  ปรีวรรณ์</t>
  </si>
  <si>
    <t>1200901440252</t>
  </si>
  <si>
    <t>68307010009</t>
  </si>
  <si>
    <t>นางสาวพรพรรณ  ทะสุท</t>
  </si>
  <si>
    <t>1200901463783</t>
  </si>
  <si>
    <t>68307010010</t>
  </si>
  <si>
    <t>นางสาวภัณฑิลา  แสงเพิ่ม</t>
  </si>
  <si>
    <t>1200901428198</t>
  </si>
  <si>
    <t>68307010011</t>
  </si>
  <si>
    <t>นางสาวภัทรภา  สาระสุข</t>
  </si>
  <si>
    <t>1104200571291</t>
  </si>
  <si>
    <t>68307010012</t>
  </si>
  <si>
    <t>นางสาวสรัสวดี  นีลี</t>
  </si>
  <si>
    <t>1209601510849</t>
  </si>
  <si>
    <t>68307010013</t>
  </si>
  <si>
    <t>นางสาวสโรชา  เงินท้วม</t>
  </si>
  <si>
    <t>683070102</t>
  </si>
  <si>
    <t>ปวส.1/2 การโรงแรม</t>
  </si>
  <si>
    <t>1209601529795</t>
  </si>
  <si>
    <t>68307010014</t>
  </si>
  <si>
    <t>นางสาวกัลย์สุดา  เรืองอยู่</t>
  </si>
  <si>
    <t>1209601516448</t>
  </si>
  <si>
    <t>68307010015</t>
  </si>
  <si>
    <t>นางสาวกิติญา  สัยน้อย</t>
  </si>
  <si>
    <t>1209601435766</t>
  </si>
  <si>
    <t>68307010016</t>
  </si>
  <si>
    <t>นางสาวจิรัศยา  ณรงค์</t>
  </si>
  <si>
    <t>1489700032994</t>
  </si>
  <si>
    <t>68307010017</t>
  </si>
  <si>
    <t>นางสาวดากานดา  แซ่กว๊าน</t>
  </si>
  <si>
    <t>1200901423005</t>
  </si>
  <si>
    <t>68307010018</t>
  </si>
  <si>
    <t>นายถิรวัฒน์  หอมนาน</t>
  </si>
  <si>
    <t>1739902304453</t>
  </si>
  <si>
    <t>68307010019</t>
  </si>
  <si>
    <t>นายธนธรณ์  แซ่เฮง</t>
  </si>
  <si>
    <t>1209601500487</t>
  </si>
  <si>
    <t>68307010020</t>
  </si>
  <si>
    <t>นางสาวธัญธิตา  ชูเชี่ยน</t>
  </si>
  <si>
    <t>1417300041480</t>
  </si>
  <si>
    <t>68307010021</t>
  </si>
  <si>
    <t>นางสาวธิญาดา  แก่นจำปา</t>
  </si>
  <si>
    <t>1209601477752</t>
  </si>
  <si>
    <t>68307010022</t>
  </si>
  <si>
    <t>นายนนทกร  บุญทิวนาค</t>
  </si>
  <si>
    <t>1103100952542</t>
  </si>
  <si>
    <t>68307010023</t>
  </si>
  <si>
    <t>นางสาวนาฏชฎา  จาดรัมย์</t>
  </si>
  <si>
    <t>1200901462086</t>
  </si>
  <si>
    <t>68307010024</t>
  </si>
  <si>
    <t>นายพงศ์ธร  มีจันทร์ทอง</t>
  </si>
  <si>
    <t>1209601557454</t>
  </si>
  <si>
    <t>68307010025</t>
  </si>
  <si>
    <t>นางสาวแพรวา  เตรียมวงษ์</t>
  </si>
  <si>
    <t>1100401312876</t>
  </si>
  <si>
    <t>68307010026</t>
  </si>
  <si>
    <t>นายยุทธินันต์  ศรีจันทร์</t>
  </si>
  <si>
    <t>1200901434481</t>
  </si>
  <si>
    <t>68307010027</t>
  </si>
  <si>
    <t>นางสาวลัคนา  พานทอง</t>
  </si>
  <si>
    <t>1200901441127</t>
  </si>
  <si>
    <t>68307010028</t>
  </si>
  <si>
    <t>นางสาววาสนา  สรรเพ็ชร</t>
  </si>
  <si>
    <t>1209601496081</t>
  </si>
  <si>
    <t>68307010029</t>
  </si>
  <si>
    <t>นางสาวศรุตา  จันทร์เพ็ญ</t>
  </si>
  <si>
    <t>1209000298241</t>
  </si>
  <si>
    <t>68307010030</t>
  </si>
  <si>
    <t>นางสาวศลิษา  มัติโก</t>
  </si>
  <si>
    <t>1501901114221</t>
  </si>
  <si>
    <t>68307010031</t>
  </si>
  <si>
    <t>นางสาวศุจีภรณ์  ไชยมงคล</t>
  </si>
  <si>
    <t>1609900822199</t>
  </si>
  <si>
    <t>68307010032</t>
  </si>
  <si>
    <t>นายสำเร็จ  นวนผ่อง</t>
  </si>
  <si>
    <t>1103300222319</t>
  </si>
  <si>
    <t>68307010033</t>
  </si>
  <si>
    <t>นางสาวอรวรรณ  หาชื่น</t>
  </si>
  <si>
    <t>1104000167313</t>
  </si>
  <si>
    <t>68307010034</t>
  </si>
  <si>
    <t>นางสาวอินทร์ธิดา  ไชยคำ</t>
  </si>
  <si>
    <t>683070103</t>
  </si>
  <si>
    <t>ปวส.1/3 การโรงแรม</t>
  </si>
  <si>
    <t>1209301175165</t>
  </si>
  <si>
    <t>68307010035</t>
  </si>
  <si>
    <t>นางสาวกชนุช  เหมือนเหลา</t>
  </si>
  <si>
    <t>1329901429281</t>
  </si>
  <si>
    <t>68307010036</t>
  </si>
  <si>
    <t>นางสาวจารุวรรณ  โสภา</t>
  </si>
  <si>
    <t>1661200053756</t>
  </si>
  <si>
    <t>68307010037</t>
  </si>
  <si>
    <t>นางสาวจุฑาลักษณ์  ยอดปัญญา</t>
  </si>
  <si>
    <t>1219700049767</t>
  </si>
  <si>
    <t>68307010038</t>
  </si>
  <si>
    <t>นางสาวฉันท์ชนก  ช่วยเกล็ด</t>
  </si>
  <si>
    <t>1149900954553</t>
  </si>
  <si>
    <t>68307010039</t>
  </si>
  <si>
    <t>นางสาวฐิตาพร  วงแหวน</t>
  </si>
  <si>
    <t>1409903556114</t>
  </si>
  <si>
    <t>68307010040</t>
  </si>
  <si>
    <t>นางสาวฐิติพร  ดวงสะอาด</t>
  </si>
  <si>
    <t>1200901425491</t>
  </si>
  <si>
    <t>68307010041</t>
  </si>
  <si>
    <t>นางสาวณัฐริกา  ดวงเพชร</t>
  </si>
  <si>
    <t>1200901452536</t>
  </si>
  <si>
    <t>68307010042</t>
  </si>
  <si>
    <t>นายธนกฤต  เปลี่ยนเจริญ</t>
  </si>
  <si>
    <t>1349901235311</t>
  </si>
  <si>
    <t>68307010043</t>
  </si>
  <si>
    <t>นายธนวัฒน์  เกษศิริ</t>
  </si>
  <si>
    <t>1219400033016</t>
  </si>
  <si>
    <t>68307010044</t>
  </si>
  <si>
    <t>นางสาวปภัชญากัญญ์  ณ น่าน</t>
  </si>
  <si>
    <t>1209601512451</t>
  </si>
  <si>
    <t>68307010045</t>
  </si>
  <si>
    <t>นางสาวปาลิตา  รอบรู้</t>
  </si>
  <si>
    <t>1209702330561</t>
  </si>
  <si>
    <t>68307010046</t>
  </si>
  <si>
    <t>นางสาวผกากรอง  เขินไพร</t>
  </si>
  <si>
    <t>1219400034128</t>
  </si>
  <si>
    <t>68307010047</t>
  </si>
  <si>
    <t>นางสาวผาสุข  บุญพุก</t>
  </si>
  <si>
    <t>1501301110551</t>
  </si>
  <si>
    <t>68307010048</t>
  </si>
  <si>
    <t>นางสาวพิชญา  ตาบุญ</t>
  </si>
  <si>
    <t>1209601533202</t>
  </si>
  <si>
    <t>68307010049</t>
  </si>
  <si>
    <t>นางสาววิไลพร  บุญชู</t>
  </si>
  <si>
    <t>1200901457571</t>
  </si>
  <si>
    <t>68307010050</t>
  </si>
  <si>
    <t>นางสาวสุพิชญา  อยู่เย็น</t>
  </si>
  <si>
    <t>1200901467533</t>
  </si>
  <si>
    <t>68307010051</t>
  </si>
  <si>
    <t>นายสุริยา  ญาติเจริญ</t>
  </si>
  <si>
    <t>1209601518785</t>
  </si>
  <si>
    <t>68307010052</t>
  </si>
  <si>
    <t>นางสาวสุวนันท์  ไตรวงค์ย้อย</t>
  </si>
  <si>
    <t>1279800224081</t>
  </si>
  <si>
    <t>68307010053</t>
  </si>
  <si>
    <t>นางสาวอดิภา  ปักษาชาติ</t>
  </si>
  <si>
    <t>683070201</t>
  </si>
  <si>
    <t>ปวส.1/1 การท่องเที่ยว</t>
  </si>
  <si>
    <t>นายปิติภัทร  ศรีคำภา</t>
  </si>
  <si>
    <t>1379900316342</t>
  </si>
  <si>
    <t>68307020001</t>
  </si>
  <si>
    <t>นางสาวตันติยาภรณ์  เกตุมณี</t>
  </si>
  <si>
    <t>1209601522201</t>
  </si>
  <si>
    <t>68307020002</t>
  </si>
  <si>
    <t>นางสาวสุชัญญา  ขุระสะ</t>
  </si>
  <si>
    <t>1139600406518</t>
  </si>
  <si>
    <t>68307020003</t>
  </si>
  <si>
    <t>นางสาวอุ้มอารญา  บุญส่ง</t>
  </si>
  <si>
    <t>683070202</t>
  </si>
  <si>
    <t>ปวส.1/2 การท่องเที่ยว</t>
  </si>
  <si>
    <t>1407600027351</t>
  </si>
  <si>
    <t>68307020004</t>
  </si>
  <si>
    <t>นางสาวกัญญาณัฐ  เพ็ชรวิเศษ</t>
  </si>
  <si>
    <t>1209702311027</t>
  </si>
  <si>
    <t>68307020005</t>
  </si>
  <si>
    <t>นางสาวกัลยารัตน์  เยโท้</t>
  </si>
  <si>
    <t>1409400024562</t>
  </si>
  <si>
    <t>68307020006</t>
  </si>
  <si>
    <t>นางสาวฐิตาภรณ์  แดนหงษ์สา</t>
  </si>
  <si>
    <t>1349901454455</t>
  </si>
  <si>
    <t>68307020007</t>
  </si>
  <si>
    <t>นางสาวนารดา  สมพงษ์</t>
  </si>
  <si>
    <t>1110301414316</t>
  </si>
  <si>
    <t>68307020008</t>
  </si>
  <si>
    <t>นางสาวมณฑิรา  วันโท</t>
  </si>
  <si>
    <t>2200901048539</t>
  </si>
  <si>
    <t>68307020009</t>
  </si>
  <si>
    <t>นางสาวอภิสรา  เล้ยจรูญ</t>
  </si>
  <si>
    <t>683140101</t>
  </si>
  <si>
    <t>ปวส.1/1 การจัดการโลจิสติกส์และซัพพลายเชน</t>
  </si>
  <si>
    <t>นางสาววรัญญา  สร้อยจิตร</t>
  </si>
  <si>
    <t>1209702289528</t>
  </si>
  <si>
    <t>68314010001</t>
  </si>
  <si>
    <t>นางสาวกมลชนก  พรมคุณ</t>
  </si>
  <si>
    <t>5301500006627</t>
  </si>
  <si>
    <t>68314010002</t>
  </si>
  <si>
    <t>นางสาวธิดารัตน์  สวนดง</t>
  </si>
  <si>
    <t>1209702268288</t>
  </si>
  <si>
    <t>68314010003</t>
  </si>
  <si>
    <t>นางสาวมณฑกาญจน์  พลวิเศษ</t>
  </si>
  <si>
    <t>1200901448245</t>
  </si>
  <si>
    <t>68314010004</t>
  </si>
  <si>
    <t>นางสาวอนุธิดา  คำภักดี</t>
  </si>
  <si>
    <t>1209702303288</t>
  </si>
  <si>
    <t>68314010005</t>
  </si>
  <si>
    <t>นางสาวอักษราภัค  เอี่ยมบุญ</t>
  </si>
  <si>
    <t>683140102</t>
  </si>
  <si>
    <t>ปวส.1/2การจัดการโลจิสติกส์และซัพพลายเชน</t>
  </si>
  <si>
    <t>1209000269896</t>
  </si>
  <si>
    <t>68314010006</t>
  </si>
  <si>
    <t>นางสาวกรรณิการ์  จันทรโชติ</t>
  </si>
  <si>
    <t>1200901439220</t>
  </si>
  <si>
    <t>68314010007</t>
  </si>
  <si>
    <t>นางสาวกัลยกร  นุชอุดม</t>
  </si>
  <si>
    <t>2208400002843</t>
  </si>
  <si>
    <t>68314010008</t>
  </si>
  <si>
    <t>นางสาวจิตสุภา  หอยสังข์</t>
  </si>
  <si>
    <t>1478900035716</t>
  </si>
  <si>
    <t>68314010009</t>
  </si>
  <si>
    <t>นางสาวจิราภรณ์  ประจิมทิศ</t>
  </si>
  <si>
    <t>1200901465093</t>
  </si>
  <si>
    <t>68314010010</t>
  </si>
  <si>
    <t>นายชยพัทธ์  แซ่ภู่</t>
  </si>
  <si>
    <t>1219901083687</t>
  </si>
  <si>
    <t>68314010011</t>
  </si>
  <si>
    <t>นางสาวชลธิชา  ศรีบัวพันธ์</t>
  </si>
  <si>
    <t>1209601535060</t>
  </si>
  <si>
    <t>68314010012</t>
  </si>
  <si>
    <t>นายชวัลวิทย์  คงเหล็ก</t>
  </si>
  <si>
    <t>1219901082362</t>
  </si>
  <si>
    <t>68314010013</t>
  </si>
  <si>
    <t>นางสาวญาโณบล  แสงนนท์</t>
  </si>
  <si>
    <t>1489900565724</t>
  </si>
  <si>
    <t>68314010014</t>
  </si>
  <si>
    <t>นายณัฐวัตร  เทียนทอง</t>
  </si>
  <si>
    <t>1200901452552</t>
  </si>
  <si>
    <t>68314010015</t>
  </si>
  <si>
    <t>นางสาวทัชทิชา  มงคลเลิศ</t>
  </si>
  <si>
    <t>1200901452196</t>
  </si>
  <si>
    <t>68314010016</t>
  </si>
  <si>
    <t>นางสาวนิภาดา  ปานนิยม</t>
  </si>
  <si>
    <t>1209000270029</t>
  </si>
  <si>
    <t>68314010017</t>
  </si>
  <si>
    <t>นายบารมี  รอดปั้น</t>
  </si>
  <si>
    <t>1209301192477</t>
  </si>
  <si>
    <t>68314010018</t>
  </si>
  <si>
    <t>นายปฎิวิทย์  แซ่ลิ่ม</t>
  </si>
  <si>
    <t>1200901469102</t>
  </si>
  <si>
    <t>68314010019</t>
  </si>
  <si>
    <t>นางสาวปวีณา  หมื่นอินกูด</t>
  </si>
  <si>
    <t>1209702298926</t>
  </si>
  <si>
    <t>68314010020</t>
  </si>
  <si>
    <t>นางสาวปาริฉัตร  ชาไพโรจน์</t>
  </si>
  <si>
    <t>1149900948600</t>
  </si>
  <si>
    <t>68314010021</t>
  </si>
  <si>
    <t>นางสาวปิยะฉัตร  บุญเจริญ</t>
  </si>
  <si>
    <t>1209702315677</t>
  </si>
  <si>
    <t>68314010022</t>
  </si>
  <si>
    <t>นายปุณณภพ  ศรีสุข</t>
  </si>
  <si>
    <t>1417800018932</t>
  </si>
  <si>
    <t>68314010023</t>
  </si>
  <si>
    <t>นายปุรเชษฐ์  มณฑล</t>
  </si>
  <si>
    <t>1180501121754</t>
  </si>
  <si>
    <t>68314010024</t>
  </si>
  <si>
    <t>นางสาวพัชราภา  บุญแช่ม</t>
  </si>
  <si>
    <t>1200901439084</t>
  </si>
  <si>
    <t>68314010025</t>
  </si>
  <si>
    <t>นายภัทรดนัย  ภู่เกษร</t>
  </si>
  <si>
    <t>683140103</t>
  </si>
  <si>
    <t>ปวส.1/3 การจัดการโลจิสติกส์และซัพพลายเชน</t>
  </si>
  <si>
    <t>นางสาวละมุล  นากร</t>
  </si>
  <si>
    <t>1209702357566</t>
  </si>
  <si>
    <t>68314010026</t>
  </si>
  <si>
    <t>นายภูดินันท์  แก้วทุมลา</t>
  </si>
  <si>
    <t>1209601501980</t>
  </si>
  <si>
    <t>68314010027</t>
  </si>
  <si>
    <t>นายภูวนาถ  ศรีสมโภชน์</t>
  </si>
  <si>
    <t>1368400077992</t>
  </si>
  <si>
    <t>68314010028</t>
  </si>
  <si>
    <t>นางสาวมิ่งขวัญ  มิ่งโอโล</t>
  </si>
  <si>
    <t>1209702315057</t>
  </si>
  <si>
    <t>68314010029</t>
  </si>
  <si>
    <t>นางสาวรุ่งนภา  สงค์ลำ</t>
  </si>
  <si>
    <t>1200901443995</t>
  </si>
  <si>
    <t>68314010030</t>
  </si>
  <si>
    <t>นางสาววราภรณ์  แก้วเรือนทอง</t>
  </si>
  <si>
    <t>1249900837718</t>
  </si>
  <si>
    <t>68314010031</t>
  </si>
  <si>
    <t>นางสาววันวิสา  โฉมใส</t>
  </si>
  <si>
    <t>1209601520453</t>
  </si>
  <si>
    <t>68314010032</t>
  </si>
  <si>
    <t>นางสาววิลาสินี  นามแสง</t>
  </si>
  <si>
    <t>1209601495670</t>
  </si>
  <si>
    <t>68314010033</t>
  </si>
  <si>
    <t>นายวีรศิลป์  ชัยบุตรสาลี</t>
  </si>
  <si>
    <t>1749901130371</t>
  </si>
  <si>
    <t>68314010034</t>
  </si>
  <si>
    <t>นายศรุต  เอกพัฒนธาดา</t>
  </si>
  <si>
    <t>1200901449578</t>
  </si>
  <si>
    <t>68314010035</t>
  </si>
  <si>
    <t>นางสาวศศิวิมล  ไกรคุ้ม</t>
  </si>
  <si>
    <t>1209000300548</t>
  </si>
  <si>
    <t>68314010036</t>
  </si>
  <si>
    <t>นายศิวกร  เรืองรัตน์วณิชยา</t>
  </si>
  <si>
    <t>1209702288220</t>
  </si>
  <si>
    <t>68314010037</t>
  </si>
  <si>
    <t>นางสาวสมิตา  ใจป้ำ</t>
  </si>
  <si>
    <t>1839901932042</t>
  </si>
  <si>
    <t>68314010038</t>
  </si>
  <si>
    <t>นายสหรัฐ  ภูพันนา</t>
  </si>
  <si>
    <t>1209000240880</t>
  </si>
  <si>
    <t>68314010039</t>
  </si>
  <si>
    <t>นางสาวสายใจ  รอดแย้ม</t>
  </si>
  <si>
    <t>1200901432497</t>
  </si>
  <si>
    <t>68314010040</t>
  </si>
  <si>
    <t>นายสิทธวีร์  พุ่มเกษม</t>
  </si>
  <si>
    <t>1209702340892</t>
  </si>
  <si>
    <t>68314010041</t>
  </si>
  <si>
    <t>นางสาวสุขจิราภัทร์  ปรีเปรม</t>
  </si>
  <si>
    <t>1209702331231</t>
  </si>
  <si>
    <t>68314010042</t>
  </si>
  <si>
    <t>นายสุทธิรงค์  กองพิมพ์</t>
  </si>
  <si>
    <t>1119600115530</t>
  </si>
  <si>
    <t>68314010043</t>
  </si>
  <si>
    <t>นางสาวสุวรรณี  สีไพร</t>
  </si>
  <si>
    <t>1200901452919</t>
  </si>
  <si>
    <t>68314010044</t>
  </si>
  <si>
    <t>นางสาวอดิศา  การุณกร</t>
  </si>
  <si>
    <t>1200901463929</t>
  </si>
  <si>
    <t>68314010045</t>
  </si>
  <si>
    <t>นางสาวอริสรา  วรรณงาม</t>
  </si>
  <si>
    <t>1601101419582</t>
  </si>
  <si>
    <t>68314010046</t>
  </si>
  <si>
    <t>นายอัครชัย  ตรีรถ</t>
  </si>
  <si>
    <t>1103900219033</t>
  </si>
  <si>
    <t>68314010047</t>
  </si>
  <si>
    <t>นายอาเดรซ  บุญนิรักษ์</t>
  </si>
  <si>
    <t>683140104</t>
  </si>
  <si>
    <t>ปวส.1/4 การจัดการโลจิสติกส์และซัพพลายเชน</t>
  </si>
  <si>
    <t>นางสาวนฤมล  ปัญญาสิทธิ์</t>
  </si>
  <si>
    <t>1209601509832</t>
  </si>
  <si>
    <t>68314010048</t>
  </si>
  <si>
    <t>นางสาวกรชนก  แก้วสมุทร์</t>
  </si>
  <si>
    <t>1810401241743</t>
  </si>
  <si>
    <t>68314010049</t>
  </si>
  <si>
    <t>นางสาวจันทร์สุดา  เพชรฉวาง</t>
  </si>
  <si>
    <t>1209702309863</t>
  </si>
  <si>
    <t>68314010050</t>
  </si>
  <si>
    <t>นางสาวจิดาภา  ธรรมกมล</t>
  </si>
  <si>
    <t>1440601349754</t>
  </si>
  <si>
    <t>68314010051</t>
  </si>
  <si>
    <t>นางสาวจีระนันท์  ดงไร</t>
  </si>
  <si>
    <t>1209702269527</t>
  </si>
  <si>
    <t>68314010052</t>
  </si>
  <si>
    <t>นายเจษฎา  คาดสนิท</t>
  </si>
  <si>
    <t>1200901429020</t>
  </si>
  <si>
    <t>68314010053</t>
  </si>
  <si>
    <t>นางสาวชนิตา  แก่นสาร</t>
  </si>
  <si>
    <t>1209601506370</t>
  </si>
  <si>
    <t>68314010054</t>
  </si>
  <si>
    <t>นางสาวชลดา  เมืองงิ้ว</t>
  </si>
  <si>
    <t>1200901452137</t>
  </si>
  <si>
    <t>68314010055</t>
  </si>
  <si>
    <t>นางสาวชลธิชา  สุขโกเมศ</t>
  </si>
  <si>
    <t>1209702212509</t>
  </si>
  <si>
    <t>68314010056</t>
  </si>
  <si>
    <t>นายชวกร  เจริญบำรุง</t>
  </si>
  <si>
    <t>1309801524702</t>
  </si>
  <si>
    <t>68314010057</t>
  </si>
  <si>
    <t>นางสาวชุตินันท์  มนกลม</t>
  </si>
  <si>
    <t>1228500036628</t>
  </si>
  <si>
    <t>68314010058</t>
  </si>
  <si>
    <t>นางสาวณนันญา  ถนอมวัฒน์</t>
  </si>
  <si>
    <t>1103704095262</t>
  </si>
  <si>
    <t>68314010059</t>
  </si>
  <si>
    <t>นางสาวณรากาญจน์  เขตปรุ</t>
  </si>
  <si>
    <t>1119902356351</t>
  </si>
  <si>
    <t>68314010060</t>
  </si>
  <si>
    <t>นางสาวณัชชา  ทองเงิน</t>
  </si>
  <si>
    <t>1209601496439</t>
  </si>
  <si>
    <t>68314010061</t>
  </si>
  <si>
    <t>นายณัฏฐกิตติ์  ชาดวง</t>
  </si>
  <si>
    <t>1200901437910</t>
  </si>
  <si>
    <t>68314010062</t>
  </si>
  <si>
    <t>นางสาวณัฐกาญจน์  แซ่ตั้ง</t>
  </si>
  <si>
    <t>1200901475714</t>
  </si>
  <si>
    <t>68314010063</t>
  </si>
  <si>
    <t>นางสาวณัฐภัทร  สมานชาติ</t>
  </si>
  <si>
    <t>1209702331486</t>
  </si>
  <si>
    <t>68314010064</t>
  </si>
  <si>
    <t>นายทินกฤต  ถาวรศิลป์</t>
  </si>
  <si>
    <t>1209702309278</t>
  </si>
  <si>
    <t>68314010065</t>
  </si>
  <si>
    <t>นางสาวธนภรณ์  โคตรเนตร</t>
  </si>
  <si>
    <t>1209601498644</t>
  </si>
  <si>
    <t>68314010066</t>
  </si>
  <si>
    <t>นางสาวธนิษฐา  ชัยศิริ</t>
  </si>
  <si>
    <t>1209601516553</t>
  </si>
  <si>
    <t>68314010067</t>
  </si>
  <si>
    <t>นายธีวรา  ปรางจันทร์</t>
  </si>
  <si>
    <t>1149700103312</t>
  </si>
  <si>
    <t>68314010068</t>
  </si>
  <si>
    <t>นางสาวนริศา  กล่ำสามเรือน</t>
  </si>
  <si>
    <t>1209601509379</t>
  </si>
  <si>
    <t>68314010069</t>
  </si>
  <si>
    <t>นายนฤภัททร์  พุ่มทรัพย์</t>
  </si>
  <si>
    <t>1209702284640</t>
  </si>
  <si>
    <t>68314010070</t>
  </si>
  <si>
    <t>นางสาวนาราธร  รองเนียม</t>
  </si>
  <si>
    <t>1209601541523</t>
  </si>
  <si>
    <t>68314010071</t>
  </si>
  <si>
    <t>นางสาวแนนนี่  เอดเวอรดส์</t>
  </si>
  <si>
    <t>683140105</t>
  </si>
  <si>
    <t>ปวส.1/5 การจัดการโลจิสติกส์และซัพพลายเชน</t>
  </si>
  <si>
    <t>นางสาวชนนิกานต์  ทองทรง</t>
  </si>
  <si>
    <t>1209702353757</t>
  </si>
  <si>
    <t>68314010072</t>
  </si>
  <si>
    <t>นางสาวเบญญาภา  ดอนมอญ</t>
  </si>
  <si>
    <t>1208400004996</t>
  </si>
  <si>
    <t>68314010073</t>
  </si>
  <si>
    <t>นางสาวปาลิตา  ห้วยใหญ่</t>
  </si>
  <si>
    <t>1200901446960</t>
  </si>
  <si>
    <t>68314010074</t>
  </si>
  <si>
    <t>นางสาวผกามาศ  มาตเหมาะ</t>
  </si>
  <si>
    <t>1149900959547</t>
  </si>
  <si>
    <t>68314010075</t>
  </si>
  <si>
    <t>นางสาวพรนภัส  ฉันทารุนัย</t>
  </si>
  <si>
    <t>1209702306210</t>
  </si>
  <si>
    <t>68314010076</t>
  </si>
  <si>
    <t>นายพิชณ์พงศ์  โสตถยานุสร</t>
  </si>
  <si>
    <t>1200901462132</t>
  </si>
  <si>
    <t>68314010077</t>
  </si>
  <si>
    <t>นายพุทธรักษา  คะเสนา</t>
  </si>
  <si>
    <t>1209601549982</t>
  </si>
  <si>
    <t>68314010078</t>
  </si>
  <si>
    <t>นางสาวภาสินี  เสนาพักตร์</t>
  </si>
  <si>
    <t>1200901452773</t>
  </si>
  <si>
    <t>68314010079</t>
  </si>
  <si>
    <t>นายภูริณัฐ  คิดประเสริฐ</t>
  </si>
  <si>
    <t>1209301191071</t>
  </si>
  <si>
    <t>68314010080</t>
  </si>
  <si>
    <t>นางสาวภูวิดา  ปลื้มเสมอมณี</t>
  </si>
  <si>
    <t>1209702333446</t>
  </si>
  <si>
    <t>68314010081</t>
  </si>
  <si>
    <t>นางสาววธูสิริ  รัมมะนพ</t>
  </si>
  <si>
    <t>1209601516855</t>
  </si>
  <si>
    <t>68314010082</t>
  </si>
  <si>
    <t>นายวุฒิชัย  ดาวศรีคูณเมือง</t>
  </si>
  <si>
    <t>1200901462183</t>
  </si>
  <si>
    <t>68314010083</t>
  </si>
  <si>
    <t>นางสาวสิตางค์  แสนประเสริฐ</t>
  </si>
  <si>
    <t>1219901061322</t>
  </si>
  <si>
    <t>68314010084</t>
  </si>
  <si>
    <t>นายสุทธิภัทร  ขวนขวาย</t>
  </si>
  <si>
    <t>1209702354338</t>
  </si>
  <si>
    <t>68314010085</t>
  </si>
  <si>
    <t>นางสาวสุพิชญา  เทพขุนทด</t>
  </si>
  <si>
    <t>1200901411970</t>
  </si>
  <si>
    <t>68314010086</t>
  </si>
  <si>
    <t>นายสุวรรณภูมิ  วิเชียรรัตน์</t>
  </si>
  <si>
    <t>1200901460202</t>
  </si>
  <si>
    <t>68314010087</t>
  </si>
  <si>
    <t>นางสาวโสตถิญา  โพธิ์ศรี</t>
  </si>
  <si>
    <t>1209601514089</t>
  </si>
  <si>
    <t>68314010088</t>
  </si>
  <si>
    <t>นายอดิศร  แซ่ตั๊ง</t>
  </si>
  <si>
    <t>1200901456086</t>
  </si>
  <si>
    <t>68314010089</t>
  </si>
  <si>
    <t>นางสาวอมิตตา  พลอยเขียว</t>
  </si>
  <si>
    <t>1200901470321</t>
  </si>
  <si>
    <t>68314010090</t>
  </si>
  <si>
    <t>นายอรรถวุฒิ  วรงค์</t>
  </si>
  <si>
    <t>1209601509123</t>
  </si>
  <si>
    <t>68314010091</t>
  </si>
  <si>
    <t>นางสาวอรุณี  โขนแจ่ม</t>
  </si>
  <si>
    <t>1103500066680</t>
  </si>
  <si>
    <t>68314010092</t>
  </si>
  <si>
    <t>นายอัครพล  กิตติโฆษณ์</t>
  </si>
  <si>
    <t>1200901428139</t>
  </si>
  <si>
    <t>68314010093</t>
  </si>
  <si>
    <t>นายอาทิตย์  พรหมยาบล</t>
  </si>
  <si>
    <t>1418000072909</t>
  </si>
  <si>
    <t>68314010094</t>
  </si>
  <si>
    <t>นางสาวอินทิราวดี  ยอดสิม</t>
  </si>
  <si>
    <t>1200901448041</t>
  </si>
  <si>
    <t>68314010095</t>
  </si>
  <si>
    <t>นายอิสริยะ  ประสมจิตร</t>
  </si>
  <si>
    <t>683140201</t>
  </si>
  <si>
    <t>ปวส.1/1 ระบบขนส่งทางราง</t>
  </si>
  <si>
    <t>นายปรัชญา  สุขนิ่ม</t>
  </si>
  <si>
    <t>1739902110047</t>
  </si>
  <si>
    <t>68314020001</t>
  </si>
  <si>
    <t>นายชนะชัย  รุททองจันทร์</t>
  </si>
  <si>
    <t>1102003704806</t>
  </si>
  <si>
    <t>68314020002</t>
  </si>
  <si>
    <t>นายณัฐพัชร์  พุ่มเกตุ</t>
  </si>
  <si>
    <t>1209601483779</t>
  </si>
  <si>
    <t>68314020003</t>
  </si>
  <si>
    <t>นายพัสกร  หมื่นหาญ</t>
  </si>
  <si>
    <t>1331001342769</t>
  </si>
  <si>
    <t>68314020004</t>
  </si>
  <si>
    <t>นายภาณุพงศ์  ใยโท</t>
  </si>
  <si>
    <t>1209601492794</t>
  </si>
  <si>
    <t>68314020005</t>
  </si>
  <si>
    <t>นายยศจรัส  จารุเดชคิรีนนท์</t>
  </si>
  <si>
    <t>683140202</t>
  </si>
  <si>
    <t>ปวส.1/2 ระบบขนส่งทางราง</t>
  </si>
  <si>
    <t>1200901288531</t>
  </si>
  <si>
    <t>68314020006</t>
  </si>
  <si>
    <t>นายคุมพล  กาญจนมณี</t>
  </si>
  <si>
    <t>1200901440937</t>
  </si>
  <si>
    <t>68314020007</t>
  </si>
  <si>
    <t>นายนรินทร  เกษสาคร</t>
  </si>
  <si>
    <t>1200901459573</t>
  </si>
  <si>
    <t>68314020008</t>
  </si>
  <si>
    <t>นายภาคภูมิ  บุญเหลือ</t>
  </si>
  <si>
    <t>1102500056080</t>
  </si>
  <si>
    <t>68314020009</t>
  </si>
  <si>
    <t>นายวรพล  ตวงวิทยสุธี</t>
  </si>
  <si>
    <t>1200901433027</t>
  </si>
  <si>
    <t>68314020010</t>
  </si>
  <si>
    <t>นางสาวศุภากร  วิมลภักตร์</t>
  </si>
  <si>
    <t>1200901426781</t>
  </si>
  <si>
    <t>68314020011</t>
  </si>
  <si>
    <t>นายสรวิชญ์  แสนคำ</t>
  </si>
  <si>
    <t>1100703532313</t>
  </si>
  <si>
    <t>68314020012</t>
  </si>
  <si>
    <t>นางสาวสริดา  บุษดี</t>
  </si>
  <si>
    <t>1200901302623</t>
  </si>
  <si>
    <t>68314020013</t>
  </si>
  <si>
    <t>นายอัศฎาวุฒิ  อินทร์ตา</t>
  </si>
  <si>
    <t>683140401</t>
  </si>
  <si>
    <t>ปวส.1/1 ธุรกิจการบิน</t>
  </si>
  <si>
    <t>นางสาวลลิญา  แผนกระโทก</t>
  </si>
  <si>
    <t>1869900563191</t>
  </si>
  <si>
    <t>68314040001</t>
  </si>
  <si>
    <t>นางสาวขวัญชนก  พรมเดื่อ</t>
  </si>
  <si>
    <t>1200901412429</t>
  </si>
  <si>
    <t>68314040002</t>
  </si>
  <si>
    <t>นางสาวชนนันท์  มากภาษา</t>
  </si>
  <si>
    <t>1209702356446</t>
  </si>
  <si>
    <t>68314040003</t>
  </si>
  <si>
    <t>นางสาวชลธิชา  สุขพงษ์</t>
  </si>
  <si>
    <t>1104300915668</t>
  </si>
  <si>
    <t>68314040004</t>
  </si>
  <si>
    <t>นางสาวณัฎฐณิชา  เกิดเทพ</t>
  </si>
  <si>
    <t>1200901453788</t>
  </si>
  <si>
    <t>68314040005</t>
  </si>
  <si>
    <t>นางสาวธิดารัตน์  กากิ่ง</t>
  </si>
  <si>
    <t>1209601498334</t>
  </si>
  <si>
    <t>68314040006</t>
  </si>
  <si>
    <t>นายธีรากร  ลิขิตชัยสกุล</t>
  </si>
  <si>
    <t>1209000272668</t>
  </si>
  <si>
    <t>68314040007</t>
  </si>
  <si>
    <t>นางสาวนริศรา  ลุนราช</t>
  </si>
  <si>
    <t>1419902419768</t>
  </si>
  <si>
    <t>68314040008</t>
  </si>
  <si>
    <t>นายบุรินทร์พศ  ปิตะโพธิ์</t>
  </si>
  <si>
    <t>1209702264118</t>
  </si>
  <si>
    <t>68314040009</t>
  </si>
  <si>
    <t>นางสาวภนิตา  แสงสว่าง</t>
  </si>
  <si>
    <t>1209601512825</t>
  </si>
  <si>
    <t>68314040010</t>
  </si>
  <si>
    <t>นายวรกันต์  ขวัญดี</t>
  </si>
  <si>
    <t>1640101483573</t>
  </si>
  <si>
    <t>68314040011</t>
  </si>
  <si>
    <t>นางสาววิชุดา  กรรณนุช</t>
  </si>
  <si>
    <t>1100703898458</t>
  </si>
  <si>
    <t>68314040012</t>
  </si>
  <si>
    <t>นายสหพัฒน์  เยสูงเนิน</t>
  </si>
  <si>
    <t>1104700146734</t>
  </si>
  <si>
    <t>68314040013</t>
  </si>
  <si>
    <t>นางสาวอัญชิษฐา  ถาวร</t>
  </si>
  <si>
    <t>683140501</t>
  </si>
  <si>
    <t>ปวส.1/1 ช่างอากาศยาน</t>
  </si>
  <si>
    <t>นางสาวนันทิยา  อู่ทอง</t>
  </si>
  <si>
    <t>1209000308760</t>
  </si>
  <si>
    <t>68314050001</t>
  </si>
  <si>
    <t>นายจิระวัฒน์  สุวรรณโฆษิต</t>
  </si>
  <si>
    <t>ปกติ</t>
  </si>
  <si>
    <t>1209601498172</t>
  </si>
  <si>
    <t>68314050002</t>
  </si>
  <si>
    <t>นายฐิติวัฒน์  เขียวชอุ่ม</t>
  </si>
  <si>
    <t>1209601505004</t>
  </si>
  <si>
    <t>68314050003</t>
  </si>
  <si>
    <t>นายธนโชติ  ศรีแป้นเพชร</t>
  </si>
  <si>
    <t>1219901121058</t>
  </si>
  <si>
    <t>68314050004</t>
  </si>
  <si>
    <t>นางสาวธารทอง  บุญจูง</t>
  </si>
  <si>
    <t>1209601542295</t>
  </si>
  <si>
    <t>68314050005</t>
  </si>
  <si>
    <t>นายปริยะ  สนธิเนตร์</t>
  </si>
  <si>
    <t>1209601498253</t>
  </si>
  <si>
    <t>68314050006</t>
  </si>
  <si>
    <t>นายพานเพชรชลัช  เรสตัน</t>
  </si>
  <si>
    <t>1209601565660</t>
  </si>
  <si>
    <t>68314050007</t>
  </si>
  <si>
    <t>นายภาชนนท์  น้อยพันธ์</t>
  </si>
  <si>
    <t>1209702318871</t>
  </si>
  <si>
    <t>68314050008</t>
  </si>
  <si>
    <t>นายภูวิศ  ชูสุดรักษ์</t>
  </si>
  <si>
    <t>1219800471100</t>
  </si>
  <si>
    <t>68314050009</t>
  </si>
  <si>
    <t>นายเมธัส  ธนาทรัพย์พิชญา</t>
  </si>
  <si>
    <t>1209601520461</t>
  </si>
  <si>
    <t>68314050010</t>
  </si>
  <si>
    <t>นายวราวุท  นวลเดช</t>
  </si>
  <si>
    <t>1209601558078</t>
  </si>
  <si>
    <t>68314050011</t>
  </si>
  <si>
    <t>นายสัญกฤศ  อิทธิธนัญญา</t>
  </si>
  <si>
    <t>1209702282051</t>
  </si>
  <si>
    <t>68314050012</t>
  </si>
  <si>
    <t>นางสาวสุชานันท์  วงษ์วัน</t>
  </si>
  <si>
    <t>1489900583161</t>
  </si>
  <si>
    <t>68314050013</t>
  </si>
  <si>
    <t>นายอัครปัญญา  สง่าดี</t>
  </si>
  <si>
    <t>683190101</t>
  </si>
  <si>
    <t>ปวส.1/1 เทคโนโลยีสารสนเทศ</t>
  </si>
  <si>
    <t>นายปพนพัทธ์  พิมพ์คต</t>
  </si>
  <si>
    <t>1200901466251</t>
  </si>
  <si>
    <t>68319010001</t>
  </si>
  <si>
    <t>นายกรณ์ดนัย  อินทรโอสถ</t>
  </si>
  <si>
    <t>1209702331770</t>
  </si>
  <si>
    <t>68319010002</t>
  </si>
  <si>
    <t>นางสาวกัญญาวีร์  ศรีกัลยาณกุล</t>
  </si>
  <si>
    <t>1200901450517</t>
  </si>
  <si>
    <t>68319010003</t>
  </si>
  <si>
    <t>นายจาตุรนต์  แสงสังข์</t>
  </si>
  <si>
    <t>1200901455039</t>
  </si>
  <si>
    <t>68319010004</t>
  </si>
  <si>
    <t>นายจิรวัฒน์  บุญแผน</t>
  </si>
  <si>
    <t>1200901467665</t>
  </si>
  <si>
    <t>68319010005</t>
  </si>
  <si>
    <t>นางสาวชลธิชา  หล้าโสม</t>
  </si>
  <si>
    <t>1209702303849</t>
  </si>
  <si>
    <t>68319010006</t>
  </si>
  <si>
    <t>นายชัยวัฒน์  ปรารมย์</t>
  </si>
  <si>
    <t>1200901439742</t>
  </si>
  <si>
    <t>68319010007</t>
  </si>
  <si>
    <t>นายชัยวัฒน์  ลบแย้ม</t>
  </si>
  <si>
    <t>1209702301641</t>
  </si>
  <si>
    <t>68319010008</t>
  </si>
  <si>
    <t>นายณภัทร  เสลี</t>
  </si>
  <si>
    <t>1559900527104</t>
  </si>
  <si>
    <t>68319010009</t>
  </si>
  <si>
    <t>นายณัฐพล  พันธุ</t>
  </si>
  <si>
    <t>1200901461730</t>
  </si>
  <si>
    <t>68319010010</t>
  </si>
  <si>
    <t>นายทัพพ์จิรัฐ  กาญจนเกตุ</t>
  </si>
  <si>
    <t>1629900798859</t>
  </si>
  <si>
    <t>68319010011</t>
  </si>
  <si>
    <t>นายธนวัฒน์  ทองดีนอก</t>
  </si>
  <si>
    <t>1200901440333</t>
  </si>
  <si>
    <t>68319010012</t>
  </si>
  <si>
    <t>นายธนสร  ใสยิ่ง</t>
  </si>
  <si>
    <t>1209000299035</t>
  </si>
  <si>
    <t>68319010013</t>
  </si>
  <si>
    <t>นางสาวธวัลรัตน์  เกตุมงคลวิวัฒน์</t>
  </si>
  <si>
    <t>1209601534438</t>
  </si>
  <si>
    <t>68319010014</t>
  </si>
  <si>
    <t>นายธันวา  เกตุสุวรรณ</t>
  </si>
  <si>
    <t>1539900949211</t>
  </si>
  <si>
    <t>68319010015</t>
  </si>
  <si>
    <t>นายธีรวัฒน์  พรมสิงห์</t>
  </si>
  <si>
    <t>1200901426616</t>
  </si>
  <si>
    <t>68319010016</t>
  </si>
  <si>
    <t>นางสาวนภัส  เพชรฤทธิ์</t>
  </si>
  <si>
    <t>1229901153014</t>
  </si>
  <si>
    <t>68319010017</t>
  </si>
  <si>
    <t>นายนรวีร์  ย่วนยินรักษ์</t>
  </si>
  <si>
    <t>1200901458241</t>
  </si>
  <si>
    <t>68319010018</t>
  </si>
  <si>
    <t>นายนฤเบศ  แพทย์ประสิทธิ์</t>
  </si>
  <si>
    <t>1200901436743</t>
  </si>
  <si>
    <t>68319010019</t>
  </si>
  <si>
    <t>นายนาวิน  ศิริขันแสง</t>
  </si>
  <si>
    <t>1739902229893</t>
  </si>
  <si>
    <t>68319010020</t>
  </si>
  <si>
    <t>นางสาวนิลนภา  หินโม</t>
  </si>
  <si>
    <t>1209601512779</t>
  </si>
  <si>
    <t>68319010021</t>
  </si>
  <si>
    <t>นายแผ่นฟ้า  เทศวิศาล</t>
  </si>
  <si>
    <t>1209702337433</t>
  </si>
  <si>
    <t>68319010022</t>
  </si>
  <si>
    <t>นายพัณณ์กฤต  สินธุรักษ์</t>
  </si>
  <si>
    <t>1200901465557</t>
  </si>
  <si>
    <t>68319010023</t>
  </si>
  <si>
    <t>นายภัทรพล  พลเขต</t>
  </si>
  <si>
    <t>683190102</t>
  </si>
  <si>
    <t>ปวส.1/2 เทคโนโลยีสารสนเทศ</t>
  </si>
  <si>
    <t>1479900730644</t>
  </si>
  <si>
    <t>68319010024</t>
  </si>
  <si>
    <t>นายภีระพัฒน์  คำอ้อ</t>
  </si>
  <si>
    <t>1209702306546</t>
  </si>
  <si>
    <t>68319010025</t>
  </si>
  <si>
    <t>นายภูริวัจน์  ลิ้มวัฒนโรจน์</t>
  </si>
  <si>
    <t>1219400034713</t>
  </si>
  <si>
    <t>68319010026</t>
  </si>
  <si>
    <t>นางสาวมินทร์ตรายา  เจริญผล</t>
  </si>
  <si>
    <t>1200901423358</t>
  </si>
  <si>
    <t>68319010027</t>
  </si>
  <si>
    <t>นางสาวยุพาวัลย์  อินจันทร์</t>
  </si>
  <si>
    <t>1102003816264</t>
  </si>
  <si>
    <t>68319010028</t>
  </si>
  <si>
    <t>นายวราวุธ  เพ็งขุนทด</t>
  </si>
  <si>
    <t>1129902022313</t>
  </si>
  <si>
    <t>68319010029</t>
  </si>
  <si>
    <t>นางสาววาสนา  ไทรศักดิ์สิทธิ์</t>
  </si>
  <si>
    <t>1279900325237</t>
  </si>
  <si>
    <t>68319010030</t>
  </si>
  <si>
    <t>นางสาววิรดา  ยาจันทรา</t>
  </si>
  <si>
    <t>1209702358376</t>
  </si>
  <si>
    <t>68319010031</t>
  </si>
  <si>
    <t>นายวิศรุต  นามเสนาะ</t>
  </si>
  <si>
    <t>1209000300050</t>
  </si>
  <si>
    <t>68319010032</t>
  </si>
  <si>
    <t>นายศตวรรษ  เนื่องจำนงค์</t>
  </si>
  <si>
    <t>1209702317858</t>
  </si>
  <si>
    <t>68319010033</t>
  </si>
  <si>
    <t>นายศิริศักดิ์  เจริญอาจ</t>
  </si>
  <si>
    <t>1209702347927</t>
  </si>
  <si>
    <t>68319010034</t>
  </si>
  <si>
    <t>นายศิวัฒน์  เลิศขุนทด</t>
  </si>
  <si>
    <t>1200901476184</t>
  </si>
  <si>
    <t>68319010035</t>
  </si>
  <si>
    <t>นายศุภกานต์  สาตสิน</t>
  </si>
  <si>
    <t>1509966532769</t>
  </si>
  <si>
    <t>68319010036</t>
  </si>
  <si>
    <t>นายศุภฤกษ์  ยะตั๋น</t>
  </si>
  <si>
    <t>1208300035725</t>
  </si>
  <si>
    <t>68319010037</t>
  </si>
  <si>
    <t>นางสาวศุภิสรา  แสนเจียม</t>
  </si>
  <si>
    <t>1200901431806</t>
  </si>
  <si>
    <t>68319010038</t>
  </si>
  <si>
    <t>นายสธน  ลิ้มสกุลทิพย์</t>
  </si>
  <si>
    <t>1240401190010</t>
  </si>
  <si>
    <t>68319010039</t>
  </si>
  <si>
    <t>นายสรธร  มนูญธรรมพร</t>
  </si>
  <si>
    <t>1200901441780</t>
  </si>
  <si>
    <t>68319010040</t>
  </si>
  <si>
    <t>นายสิปปวิชญ์  ฉิมกลาง</t>
  </si>
  <si>
    <t>1200601412571</t>
  </si>
  <si>
    <t>68319010041</t>
  </si>
  <si>
    <t>นายสิรภัทร  จุฬารัชศิลป์</t>
  </si>
  <si>
    <t>1200901450649</t>
  </si>
  <si>
    <t>68319010042</t>
  </si>
  <si>
    <t>นายสุรวัฒน์  ศรีสุวรรณ์</t>
  </si>
  <si>
    <t>1209601531676</t>
  </si>
  <si>
    <t>68319010043</t>
  </si>
  <si>
    <t>นางสาวหทัยกาญจน์  บุญทัศน์</t>
  </si>
  <si>
    <t>1200901416394</t>
  </si>
  <si>
    <t>68319010044</t>
  </si>
  <si>
    <t>นายอนันต์สิทธิ์  จุ้ยเย็น</t>
  </si>
  <si>
    <t>5200901117047</t>
  </si>
  <si>
    <t>68319010045</t>
  </si>
  <si>
    <t>นายออสการ์  คลาวสลี่ย์</t>
  </si>
  <si>
    <t>683190801</t>
  </si>
  <si>
    <t>ปวส.1/1 เครือข่ายคอมพิวเตอร์และความปลอดภัย</t>
  </si>
  <si>
    <t>นายราเชนทร์  คงระคำ</t>
  </si>
  <si>
    <t>1209601495360</t>
  </si>
  <si>
    <t>68319080001</t>
  </si>
  <si>
    <t>นายกมล  กาญจนเกตุ</t>
  </si>
  <si>
    <t>1207900002941</t>
  </si>
  <si>
    <t>68319080002</t>
  </si>
  <si>
    <t>นายกฤษฎา  กล่อมประเสริฐ</t>
  </si>
  <si>
    <t>1200901465875</t>
  </si>
  <si>
    <t>68319080003</t>
  </si>
  <si>
    <t>นายกษิรา  ทรัพย์ประเสริฐ</t>
  </si>
  <si>
    <t>1209601515824</t>
  </si>
  <si>
    <t>68319080004</t>
  </si>
  <si>
    <t>นายก้องภพ  นิ่มครุธ</t>
  </si>
  <si>
    <t>1209702338456</t>
  </si>
  <si>
    <t>68319080005</t>
  </si>
  <si>
    <t>นายกันตภณ  เกิดทวี</t>
  </si>
  <si>
    <t>1209601524114</t>
  </si>
  <si>
    <t>68319080006</t>
  </si>
  <si>
    <t>นายกิตติพงศ์  จันทชิต</t>
  </si>
  <si>
    <t>1228900042501</t>
  </si>
  <si>
    <t>68319080007</t>
  </si>
  <si>
    <t>นายกิตติพัฒน์  สมเจริญ</t>
  </si>
  <si>
    <t>1200901446579</t>
  </si>
  <si>
    <t>68319080008</t>
  </si>
  <si>
    <t>นายจตุพงศ์  พวงไต้</t>
  </si>
  <si>
    <t>1129902011834</t>
  </si>
  <si>
    <t>68319080009</t>
  </si>
  <si>
    <t>นายจักรวรรดิ  อินทรา</t>
  </si>
  <si>
    <t>1209702303008</t>
  </si>
  <si>
    <t>68319080010</t>
  </si>
  <si>
    <t>นางสาวจิราภา  คำภิเดช</t>
  </si>
  <si>
    <t>1209702332199</t>
  </si>
  <si>
    <t>68319080011</t>
  </si>
  <si>
    <t>นายเจษฎากร  แคนเภา</t>
  </si>
  <si>
    <t>1209702308336</t>
  </si>
  <si>
    <t>68319080012</t>
  </si>
  <si>
    <t>นายชลากร  สุนทรนันท์</t>
  </si>
  <si>
    <t>1209000241509</t>
  </si>
  <si>
    <t>68319080013</t>
  </si>
  <si>
    <t>นายฑีฆายุ  ไกรรอด</t>
  </si>
  <si>
    <t>1209702282078</t>
  </si>
  <si>
    <t>68319080014</t>
  </si>
  <si>
    <t>นายณัฐพงศ์  ศาสนา</t>
  </si>
  <si>
    <t>1209702322720</t>
  </si>
  <si>
    <t>68319080015</t>
  </si>
  <si>
    <t>นายณัฐพงษ์  ร่มโพธิ์ภักดิ์</t>
  </si>
  <si>
    <t>1200901458739</t>
  </si>
  <si>
    <t>68319080016</t>
  </si>
  <si>
    <t>นายณัฐภูมิ  ทองดี</t>
  </si>
  <si>
    <t>1209601497681</t>
  </si>
  <si>
    <t>68319080017</t>
  </si>
  <si>
    <t>นายดนุพร  บรรพต</t>
  </si>
  <si>
    <t>1209702292324</t>
  </si>
  <si>
    <t>68319080018</t>
  </si>
  <si>
    <t>นายติณณภพ  อินทร์เจริญ</t>
  </si>
  <si>
    <t>1220900053182</t>
  </si>
  <si>
    <t>68319080019</t>
  </si>
  <si>
    <t>นายธนากร  ศิริจันทร์</t>
  </si>
  <si>
    <t>1629200036093</t>
  </si>
  <si>
    <t>68319080020</t>
  </si>
  <si>
    <t>นายธีรศักดิ์  เบ็ญจรงค์</t>
  </si>
  <si>
    <t>1160101921338</t>
  </si>
  <si>
    <t>68319080021</t>
  </si>
  <si>
    <t>นายธีระพัฒน์  นิเลิศรัมย์</t>
  </si>
  <si>
    <t>1200901469901</t>
  </si>
  <si>
    <t>68319080022</t>
  </si>
  <si>
    <t>นายนันทวัฒน์  แจ้งน้อย</t>
  </si>
  <si>
    <t>1209301180908</t>
  </si>
  <si>
    <t>68319080023</t>
  </si>
  <si>
    <t>นายนันทิพัฒน์  ชัยพานิชย์</t>
  </si>
  <si>
    <t>683190802</t>
  </si>
  <si>
    <t>ปวส.1/2 เครือข่ายคอมพิวเตอร์และความปลอดภัย</t>
  </si>
  <si>
    <t>1200901434511</t>
  </si>
  <si>
    <t>68319080024</t>
  </si>
  <si>
    <t>นายบัณทัต  ประสพสุข</t>
  </si>
  <si>
    <t>1209301185063</t>
  </si>
  <si>
    <t>68319080025</t>
  </si>
  <si>
    <t>นายปฐวี  ชูสุข</t>
  </si>
  <si>
    <t>0200900001052</t>
  </si>
  <si>
    <t>68319080026</t>
  </si>
  <si>
    <t>นายผาสุข  เหลืองทอง</t>
  </si>
  <si>
    <t>1209601511217</t>
  </si>
  <si>
    <t>68319080027</t>
  </si>
  <si>
    <t>นายพงศธร  วงค์ภา</t>
  </si>
  <si>
    <t>1209702341317</t>
  </si>
  <si>
    <t>68319080028</t>
  </si>
  <si>
    <t>นายพชร  โชตินันทกุล</t>
  </si>
  <si>
    <t>1209702293592</t>
  </si>
  <si>
    <t>68319080029</t>
  </si>
  <si>
    <t>นายพิชญุตม์  ทองเย็น</t>
  </si>
  <si>
    <t>1139600395923</t>
  </si>
  <si>
    <t>68319080030</t>
  </si>
  <si>
    <t>นายพุฒิพงศ์  มากมณี</t>
  </si>
  <si>
    <t>1209702374495</t>
  </si>
  <si>
    <t>68319080031</t>
  </si>
  <si>
    <t>นายพุฒิพงษ์  เย็นผาสุข</t>
  </si>
  <si>
    <t>1209702297458</t>
  </si>
  <si>
    <t>68319080032</t>
  </si>
  <si>
    <t>นายภูตะวัน  ตู้ภูมิ</t>
  </si>
  <si>
    <t>1200901438975</t>
  </si>
  <si>
    <t>68319080033</t>
  </si>
  <si>
    <t>นายมานะ  ฉายสังข์</t>
  </si>
  <si>
    <t>1219901107209</t>
  </si>
  <si>
    <t>68319080034</t>
  </si>
  <si>
    <t>นายวริทธิ์  ผลเจริญสมบูรณ์</t>
  </si>
  <si>
    <t>1209601527237</t>
  </si>
  <si>
    <t>68319080035</t>
  </si>
  <si>
    <t>นายวีรวัฒน์  แก้วมุงคุณ</t>
  </si>
  <si>
    <t>1209702347145</t>
  </si>
  <si>
    <t>68319080036</t>
  </si>
  <si>
    <t>นายศักภาวุฒ  เกิดมาลัย</t>
  </si>
  <si>
    <t>1200901463457</t>
  </si>
  <si>
    <t>68319080037</t>
  </si>
  <si>
    <t>นายศิวกร  ศรีพรหมษา</t>
  </si>
  <si>
    <t>1209000294017</t>
  </si>
  <si>
    <t>68319080038</t>
  </si>
  <si>
    <t>นายศิวกรณ์  เศรษฐีธัญหาร</t>
  </si>
  <si>
    <t>1200901456132</t>
  </si>
  <si>
    <t>68319080039</t>
  </si>
  <si>
    <t>นายศิวัฒม์  ศรีพิลาศ</t>
  </si>
  <si>
    <t>1209702312911</t>
  </si>
  <si>
    <t>68319080040</t>
  </si>
  <si>
    <t>นายศิวัธ  แก้วมี</t>
  </si>
  <si>
    <t>1200901459557</t>
  </si>
  <si>
    <t>68319080041</t>
  </si>
  <si>
    <t>นายศุภวิชญ์  สีแสด</t>
  </si>
  <si>
    <t>1869300032659</t>
  </si>
  <si>
    <t>68319080042</t>
  </si>
  <si>
    <t>นายสิรภัทร  อาวาศ</t>
  </si>
  <si>
    <t>1449900841519</t>
  </si>
  <si>
    <t>68319080043</t>
  </si>
  <si>
    <t>นายสุทราพงศ์  เศษรักษา</t>
  </si>
  <si>
    <t>1209702331567</t>
  </si>
  <si>
    <t>68319080044</t>
  </si>
  <si>
    <t>นายเหมรัตน์  มะลิทอง</t>
  </si>
  <si>
    <t>2208400003033</t>
  </si>
  <si>
    <t>68319080045</t>
  </si>
  <si>
    <t>นางสาวอนุตตรีย์  บัวเขียว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</si>
</sst>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6" x14ac:knownFonts="1">
    <font>
      <sz val="11"/>
      <color indexed="8"/>
      <name val="Calibri"/>
      <family val="2"/>
      <scheme val="minor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  <font>
      <b/>
      <sz val="20"/>
      <name val="TH SarabunPSK"/>
    </font>
    <font>
      <b/>
      <sz val="16"/>
      <name val="TH SarabunPSK"/>
    </font>
    <font>
      <sz val="14"/>
      <name val="TH SarabunPSK"/>
    </font>
    <font>
      <sz val="14"/>
      <name val="TH SarabunPSK"/>
    </font>
    <font>
      <b/>
      <sz val="16"/>
      <name val="TH SarabunPSK"/>
    </font>
    <font>
      <sz val="16"/>
      <name val="TH SarabunPSK"/>
    </font>
    <font>
      <b/>
      <sz val="16"/>
      <name val="TH SarabunPSK"/>
    </font>
    <font>
      <sz val="14"/>
      <name val="TH SarabunPSK"/>
    </font>
    <font>
      <sz val="16"/>
      <name val="TH SarabunPSK"/>
    </font>
  </fonts>
  <fills count="3">
    <fill>
      <patternFill patternType="none"/>
    </fill>
    <fill>
      <patternFill patternType="gray125"/>
    </fill>
    <fill>
      <patternFill patternType="solid">
        <fgColor rgb="FFC4EBFF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18">
    <xf numFmtId="0" fontId="0" fillId="0" borderId="0" xfId="0"/>
    <xf numFmtId="49" fontId="2" fillId="2" borderId="2" xfId="0" applyNumberFormat="1" applyFont="1" applyFill="1" applyBorder="1" applyAlignment="1">
      <alignment horizontal="center" vertical="top"/>
    </xf>
    <xf numFmtId="49" fontId="3" fillId="0" borderId="3" xfId="0" applyNumberFormat="1" applyFont="1" applyBorder="1" applyAlignment="1">
      <alignment horizontal="center" vertical="top"/>
    </xf>
    <xf numFmtId="49" fontId="4" fillId="0" borderId="3" xfId="0" applyNumberFormat="1" applyFont="1" applyBorder="1" applyAlignment="1">
      <alignment horizontal="left" vertical="top" wrapText="1"/>
    </xf>
    <xf numFmtId="49" fontId="5" fillId="0" borderId="0" xfId="0" applyNumberFormat="1" applyFont="1" applyAlignment="1">
      <alignment horizontal="right" vertical="top" wrapText="1"/>
    </xf>
    <xf numFmtId="49" fontId="6" fillId="0" borderId="0" xfId="0" applyNumberFormat="1" applyFont="1" applyAlignment="1">
      <alignment horizontal="left" vertical="top" wrapText="1"/>
    </xf>
    <xf numFmtId="49" fontId="9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11" fillId="2" borderId="2" xfId="0" applyNumberFormat="1" applyFont="1" applyFill="1" applyBorder="1" applyAlignment="1">
      <alignment horizontal="center" vertical="top"/>
    </xf>
    <xf numFmtId="49" fontId="12" fillId="0" borderId="3" xfId="0" applyNumberFormat="1" applyFont="1" applyBorder="1" applyAlignment="1">
      <alignment horizontal="center" vertical="top"/>
    </xf>
    <xf numFmtId="49" fontId="13" fillId="0" borderId="3" xfId="0" applyNumberFormat="1" applyFont="1" applyBorder="1" applyAlignment="1">
      <alignment horizontal="left" vertical="top" wrapText="1"/>
    </xf>
    <xf numFmtId="49" fontId="14" fillId="0" borderId="0" xfId="0" applyNumberFormat="1" applyFont="1" applyAlignment="1">
      <alignment horizontal="right" vertical="top" wrapText="1"/>
    </xf>
    <xf numFmtId="49" fontId="15" fillId="0" borderId="0" xfId="0" applyNumberFormat="1" applyFont="1" applyAlignment="1">
      <alignment horizontal="left" vertical="top"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20" fillId="2" borderId="2" xfId="0" applyNumberFormat="1" applyFont="1" applyFill="1" applyBorder="1" applyAlignment="1">
      <alignment horizontal="center" vertical="top"/>
    </xf>
    <xf numFmtId="49" fontId="21" fillId="0" borderId="3" xfId="0" applyNumberFormat="1" applyFont="1" applyBorder="1" applyAlignment="1">
      <alignment horizontal="center" vertical="top"/>
    </xf>
    <xf numFmtId="49" fontId="22" fillId="0" borderId="3" xfId="0" applyNumberFormat="1" applyFont="1" applyBorder="1" applyAlignment="1">
      <alignment horizontal="left" vertical="top" wrapText="1"/>
    </xf>
    <xf numFmtId="49" fontId="23" fillId="0" borderId="0" xfId="0" applyNumberFormat="1" applyFont="1" applyAlignment="1">
      <alignment horizontal="right" vertical="top" wrapText="1"/>
    </xf>
    <xf numFmtId="49" fontId="24" fillId="0" borderId="0" xfId="0" applyNumberFormat="1" applyFont="1" applyAlignment="1">
      <alignment horizontal="left" vertical="top" wrapText="1"/>
    </xf>
    <xf numFmtId="49" fontId="27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29" fillId="2" borderId="2" xfId="0" applyNumberFormat="1" applyFont="1" applyFill="1" applyBorder="1" applyAlignment="1">
      <alignment horizontal="center" vertical="top"/>
    </xf>
    <xf numFmtId="49" fontId="30" fillId="0" borderId="3" xfId="0" applyNumberFormat="1" applyFont="1" applyBorder="1" applyAlignment="1">
      <alignment horizontal="center" vertical="top"/>
    </xf>
    <xf numFmtId="49" fontId="31" fillId="0" borderId="3" xfId="0" applyNumberFormat="1" applyFont="1" applyBorder="1" applyAlignment="1">
      <alignment horizontal="left" vertical="top" wrapText="1"/>
    </xf>
    <xf numFmtId="49" fontId="32" fillId="0" borderId="0" xfId="0" applyNumberFormat="1" applyFont="1" applyAlignment="1">
      <alignment horizontal="right" vertical="top" wrapText="1"/>
    </xf>
    <xf numFmtId="49" fontId="33" fillId="0" borderId="0" xfId="0" applyNumberFormat="1" applyFont="1" applyAlignment="1">
      <alignment horizontal="left" vertical="top" wrapText="1"/>
    </xf>
    <xf numFmtId="49" fontId="36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38" fillId="2" borderId="2" xfId="0" applyNumberFormat="1" applyFont="1" applyFill="1" applyBorder="1" applyAlignment="1">
      <alignment horizontal="center" vertical="top"/>
    </xf>
    <xf numFmtId="49" fontId="39" fillId="0" borderId="3" xfId="0" applyNumberFormat="1" applyFont="1" applyBorder="1" applyAlignment="1">
      <alignment horizontal="center" vertical="top"/>
    </xf>
    <xf numFmtId="49" fontId="40" fillId="0" borderId="3" xfId="0" applyNumberFormat="1" applyFont="1" applyBorder="1" applyAlignment="1">
      <alignment horizontal="left" vertical="top" wrapText="1"/>
    </xf>
    <xf numFmtId="49" fontId="41" fillId="0" borderId="0" xfId="0" applyNumberFormat="1" applyFont="1" applyAlignment="1">
      <alignment horizontal="right" vertical="top" wrapText="1"/>
    </xf>
    <xf numFmtId="49" fontId="42" fillId="0" borderId="0" xfId="0" applyNumberFormat="1" applyFont="1" applyAlignment="1">
      <alignment horizontal="left" vertical="top" wrapText="1"/>
    </xf>
    <xf numFmtId="49" fontId="45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47" fillId="2" borderId="2" xfId="0" applyNumberFormat="1" applyFont="1" applyFill="1" applyBorder="1" applyAlignment="1">
      <alignment horizontal="center" vertical="top"/>
    </xf>
    <xf numFmtId="49" fontId="48" fillId="0" borderId="3" xfId="0" applyNumberFormat="1" applyFont="1" applyBorder="1" applyAlignment="1">
      <alignment horizontal="center" vertical="top"/>
    </xf>
    <xf numFmtId="49" fontId="49" fillId="0" borderId="3" xfId="0" applyNumberFormat="1" applyFont="1" applyBorder="1" applyAlignment="1">
      <alignment horizontal="left" vertical="top" wrapText="1"/>
    </xf>
    <xf numFmtId="49" fontId="50" fillId="0" borderId="0" xfId="0" applyNumberFormat="1" applyFont="1" applyAlignment="1">
      <alignment horizontal="right" vertical="top" wrapText="1"/>
    </xf>
    <xf numFmtId="49" fontId="51" fillId="0" borderId="0" xfId="0" applyNumberFormat="1" applyFont="1" applyAlignment="1">
      <alignment horizontal="left" vertical="top" wrapText="1"/>
    </xf>
    <xf numFmtId="49" fontId="54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56" fillId="2" borderId="2" xfId="0" applyNumberFormat="1" applyFont="1" applyFill="1" applyBorder="1" applyAlignment="1">
      <alignment horizontal="center" vertical="top"/>
    </xf>
    <xf numFmtId="49" fontId="57" fillId="0" borderId="3" xfId="0" applyNumberFormat="1" applyFont="1" applyBorder="1" applyAlignment="1">
      <alignment horizontal="center" vertical="top"/>
    </xf>
    <xf numFmtId="49" fontId="58" fillId="0" borderId="3" xfId="0" applyNumberFormat="1" applyFont="1" applyBorder="1" applyAlignment="1">
      <alignment horizontal="left" vertical="top" wrapText="1"/>
    </xf>
    <xf numFmtId="49" fontId="59" fillId="0" borderId="0" xfId="0" applyNumberFormat="1" applyFont="1" applyAlignment="1">
      <alignment horizontal="right" vertical="top" wrapText="1"/>
    </xf>
    <xf numFmtId="49" fontId="60" fillId="0" borderId="0" xfId="0" applyNumberFormat="1" applyFont="1" applyAlignment="1">
      <alignment horizontal="left" vertical="top" wrapText="1"/>
    </xf>
    <xf numFmtId="49" fontId="63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65" fillId="2" borderId="2" xfId="0" applyNumberFormat="1" applyFont="1" applyFill="1" applyBorder="1" applyAlignment="1">
      <alignment horizontal="center" vertical="top"/>
    </xf>
    <xf numFmtId="49" fontId="66" fillId="0" borderId="3" xfId="0" applyNumberFormat="1" applyFont="1" applyBorder="1" applyAlignment="1">
      <alignment horizontal="center" vertical="top"/>
    </xf>
    <xf numFmtId="49" fontId="67" fillId="0" borderId="3" xfId="0" applyNumberFormat="1" applyFont="1" applyBorder="1" applyAlignment="1">
      <alignment horizontal="left" vertical="top" wrapText="1"/>
    </xf>
    <xf numFmtId="49" fontId="68" fillId="0" borderId="0" xfId="0" applyNumberFormat="1" applyFont="1" applyAlignment="1">
      <alignment horizontal="right" vertical="top" wrapText="1"/>
    </xf>
    <xf numFmtId="49" fontId="69" fillId="0" borderId="0" xfId="0" applyNumberFormat="1" applyFont="1" applyAlignment="1">
      <alignment horizontal="left" vertical="top" wrapText="1"/>
    </xf>
    <xf numFmtId="49" fontId="72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74" fillId="2" borderId="2" xfId="0" applyNumberFormat="1" applyFont="1" applyFill="1" applyBorder="1" applyAlignment="1">
      <alignment horizontal="center" vertical="top"/>
    </xf>
    <xf numFmtId="49" fontId="75" fillId="0" borderId="3" xfId="0" applyNumberFormat="1" applyFont="1" applyBorder="1" applyAlignment="1">
      <alignment horizontal="center" vertical="top"/>
    </xf>
    <xf numFmtId="49" fontId="76" fillId="0" borderId="3" xfId="0" applyNumberFormat="1" applyFont="1" applyBorder="1" applyAlignment="1">
      <alignment horizontal="left" vertical="top" wrapText="1"/>
    </xf>
    <xf numFmtId="49" fontId="77" fillId="0" borderId="0" xfId="0" applyNumberFormat="1" applyFont="1" applyAlignment="1">
      <alignment horizontal="right" vertical="top" wrapText="1"/>
    </xf>
    <xf numFmtId="49" fontId="78" fillId="0" borderId="0" xfId="0" applyNumberFormat="1" applyFont="1" applyAlignment="1">
      <alignment horizontal="left" vertical="top" wrapText="1"/>
    </xf>
    <xf numFmtId="49" fontId="81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83" fillId="2" borderId="2" xfId="0" applyNumberFormat="1" applyFont="1" applyFill="1" applyBorder="1" applyAlignment="1">
      <alignment horizontal="center" vertical="top"/>
    </xf>
    <xf numFmtId="49" fontId="84" fillId="0" borderId="3" xfId="0" applyNumberFormat="1" applyFont="1" applyBorder="1" applyAlignment="1">
      <alignment horizontal="center" vertical="top"/>
    </xf>
    <xf numFmtId="49" fontId="85" fillId="0" borderId="3" xfId="0" applyNumberFormat="1" applyFont="1" applyBorder="1" applyAlignment="1">
      <alignment horizontal="left" vertical="top" wrapText="1"/>
    </xf>
    <xf numFmtId="49" fontId="86" fillId="0" borderId="0" xfId="0" applyNumberFormat="1" applyFont="1" applyAlignment="1">
      <alignment horizontal="right" vertical="top" wrapText="1"/>
    </xf>
    <xf numFmtId="49" fontId="87" fillId="0" borderId="0" xfId="0" applyNumberFormat="1" applyFont="1" applyAlignment="1">
      <alignment horizontal="left" vertical="top" wrapText="1"/>
    </xf>
    <xf numFmtId="49" fontId="90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92" fillId="2" borderId="2" xfId="0" applyNumberFormat="1" applyFont="1" applyFill="1" applyBorder="1" applyAlignment="1">
      <alignment horizontal="center" vertical="top"/>
    </xf>
    <xf numFmtId="49" fontId="93" fillId="0" borderId="3" xfId="0" applyNumberFormat="1" applyFont="1" applyBorder="1" applyAlignment="1">
      <alignment horizontal="center" vertical="top"/>
    </xf>
    <xf numFmtId="49" fontId="94" fillId="0" borderId="3" xfId="0" applyNumberFormat="1" applyFont="1" applyBorder="1" applyAlignment="1">
      <alignment horizontal="left" vertical="top" wrapText="1"/>
    </xf>
    <xf numFmtId="49" fontId="95" fillId="0" borderId="0" xfId="0" applyNumberFormat="1" applyFont="1" applyAlignment="1">
      <alignment horizontal="right" vertical="top" wrapText="1"/>
    </xf>
    <xf numFmtId="49" fontId="96" fillId="0" borderId="0" xfId="0" applyNumberFormat="1" applyFont="1" applyAlignment="1">
      <alignment horizontal="left" vertical="top" wrapText="1"/>
    </xf>
    <xf numFmtId="49" fontId="99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101" fillId="2" borderId="2" xfId="0" applyNumberFormat="1" applyFont="1" applyFill="1" applyBorder="1" applyAlignment="1">
      <alignment horizontal="center" vertical="top"/>
    </xf>
    <xf numFmtId="49" fontId="102" fillId="0" borderId="3" xfId="0" applyNumberFormat="1" applyFont="1" applyBorder="1" applyAlignment="1">
      <alignment horizontal="center" vertical="top"/>
    </xf>
    <xf numFmtId="49" fontId="103" fillId="0" borderId="3" xfId="0" applyNumberFormat="1" applyFont="1" applyBorder="1" applyAlignment="1">
      <alignment horizontal="left" vertical="top" wrapText="1"/>
    </xf>
    <xf numFmtId="49" fontId="104" fillId="0" borderId="0" xfId="0" applyNumberFormat="1" applyFont="1" applyAlignment="1">
      <alignment horizontal="right" vertical="top" wrapText="1"/>
    </xf>
    <xf numFmtId="49" fontId="105" fillId="0" borderId="0" xfId="0" applyNumberFormat="1" applyFont="1" applyAlignment="1">
      <alignment horizontal="left" vertical="top" wrapText="1"/>
    </xf>
    <xf numFmtId="49" fontId="108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110" fillId="2" borderId="2" xfId="0" applyNumberFormat="1" applyFont="1" applyFill="1" applyBorder="1" applyAlignment="1">
      <alignment horizontal="center" vertical="top"/>
    </xf>
    <xf numFmtId="49" fontId="111" fillId="0" borderId="3" xfId="0" applyNumberFormat="1" applyFont="1" applyBorder="1" applyAlignment="1">
      <alignment horizontal="center" vertical="top"/>
    </xf>
    <xf numFmtId="49" fontId="112" fillId="0" borderId="3" xfId="0" applyNumberFormat="1" applyFont="1" applyBorder="1" applyAlignment="1">
      <alignment horizontal="left" vertical="top" wrapText="1"/>
    </xf>
    <xf numFmtId="49" fontId="113" fillId="0" borderId="0" xfId="0" applyNumberFormat="1" applyFont="1" applyAlignment="1">
      <alignment horizontal="right" vertical="top" wrapText="1"/>
    </xf>
    <xf numFmtId="49" fontId="114" fillId="0" borderId="0" xfId="0" applyNumberFormat="1" applyFont="1" applyAlignment="1">
      <alignment horizontal="left" vertical="top" wrapText="1"/>
    </xf>
    <xf numFmtId="49" fontId="117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119" fillId="2" borderId="2" xfId="0" applyNumberFormat="1" applyFont="1" applyFill="1" applyBorder="1" applyAlignment="1">
      <alignment horizontal="center" vertical="top"/>
    </xf>
    <xf numFmtId="49" fontId="120" fillId="0" borderId="3" xfId="0" applyNumberFormat="1" applyFont="1" applyBorder="1" applyAlignment="1">
      <alignment horizontal="center" vertical="top"/>
    </xf>
    <xf numFmtId="49" fontId="121" fillId="0" borderId="3" xfId="0" applyNumberFormat="1" applyFont="1" applyBorder="1" applyAlignment="1">
      <alignment horizontal="left" vertical="top" wrapText="1"/>
    </xf>
    <xf numFmtId="49" fontId="122" fillId="0" borderId="0" xfId="0" applyNumberFormat="1" applyFont="1" applyAlignment="1">
      <alignment horizontal="right" vertical="top" wrapText="1"/>
    </xf>
    <xf numFmtId="49" fontId="123" fillId="0" borderId="0" xfId="0" applyNumberFormat="1" applyFont="1" applyAlignment="1">
      <alignment horizontal="left" vertical="top" wrapText="1"/>
    </xf>
    <xf numFmtId="49" fontId="126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128" fillId="2" borderId="2" xfId="0" applyNumberFormat="1" applyFont="1" applyFill="1" applyBorder="1" applyAlignment="1">
      <alignment horizontal="center" vertical="top"/>
    </xf>
    <xf numFmtId="49" fontId="129" fillId="0" borderId="3" xfId="0" applyNumberFormat="1" applyFont="1" applyBorder="1" applyAlignment="1">
      <alignment horizontal="center" vertical="top"/>
    </xf>
    <xf numFmtId="49" fontId="130" fillId="0" borderId="3" xfId="0" applyNumberFormat="1" applyFont="1" applyBorder="1" applyAlignment="1">
      <alignment horizontal="left" vertical="top" wrapText="1"/>
    </xf>
    <xf numFmtId="49" fontId="131" fillId="0" borderId="0" xfId="0" applyNumberFormat="1" applyFont="1" applyAlignment="1">
      <alignment horizontal="right" vertical="top" wrapText="1"/>
    </xf>
    <xf numFmtId="49" fontId="132" fillId="0" borderId="0" xfId="0" applyNumberFormat="1" applyFont="1" applyAlignment="1">
      <alignment horizontal="left" vertical="top" wrapText="1"/>
    </xf>
    <xf numFmtId="49" fontId="135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137" fillId="2" borderId="2" xfId="0" applyNumberFormat="1" applyFont="1" applyFill="1" applyBorder="1" applyAlignment="1">
      <alignment horizontal="center" vertical="top"/>
    </xf>
    <xf numFmtId="49" fontId="138" fillId="0" borderId="3" xfId="0" applyNumberFormat="1" applyFont="1" applyBorder="1" applyAlignment="1">
      <alignment horizontal="center" vertical="top"/>
    </xf>
    <xf numFmtId="49" fontId="139" fillId="0" borderId="3" xfId="0" applyNumberFormat="1" applyFont="1" applyBorder="1" applyAlignment="1">
      <alignment horizontal="left" vertical="top" wrapText="1"/>
    </xf>
    <xf numFmtId="49" fontId="140" fillId="0" borderId="0" xfId="0" applyNumberFormat="1" applyFont="1" applyAlignment="1">
      <alignment horizontal="right" vertical="top" wrapText="1"/>
    </xf>
    <xf numFmtId="49" fontId="141" fillId="0" borderId="0" xfId="0" applyNumberFormat="1" applyFont="1" applyAlignment="1">
      <alignment horizontal="left" vertical="top" wrapText="1"/>
    </xf>
    <xf numFmtId="49" fontId="144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146" fillId="2" borderId="2" xfId="0" applyNumberFormat="1" applyFont="1" applyFill="1" applyBorder="1" applyAlignment="1">
      <alignment horizontal="center" vertical="top"/>
    </xf>
    <xf numFmtId="49" fontId="147" fillId="0" borderId="3" xfId="0" applyNumberFormat="1" applyFont="1" applyBorder="1" applyAlignment="1">
      <alignment horizontal="center" vertical="top"/>
    </xf>
    <xf numFmtId="49" fontId="148" fillId="0" borderId="3" xfId="0" applyNumberFormat="1" applyFont="1" applyBorder="1" applyAlignment="1">
      <alignment horizontal="left" vertical="top" wrapText="1"/>
    </xf>
    <xf numFmtId="49" fontId="149" fillId="0" borderId="0" xfId="0" applyNumberFormat="1" applyFont="1" applyAlignment="1">
      <alignment horizontal="right" vertical="top" wrapText="1"/>
    </xf>
    <xf numFmtId="49" fontId="150" fillId="0" borderId="0" xfId="0" applyNumberFormat="1" applyFont="1" applyAlignment="1">
      <alignment horizontal="left" vertical="top" wrapText="1"/>
    </xf>
    <xf numFmtId="49" fontId="153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155" fillId="2" borderId="2" xfId="0" applyNumberFormat="1" applyFont="1" applyFill="1" applyBorder="1" applyAlignment="1">
      <alignment horizontal="center" vertical="top"/>
    </xf>
    <xf numFmtId="49" fontId="156" fillId="0" borderId="3" xfId="0" applyNumberFormat="1" applyFont="1" applyBorder="1" applyAlignment="1">
      <alignment horizontal="center" vertical="top"/>
    </xf>
    <xf numFmtId="49" fontId="157" fillId="0" borderId="3" xfId="0" applyNumberFormat="1" applyFont="1" applyBorder="1" applyAlignment="1">
      <alignment horizontal="left" vertical="top" wrapText="1"/>
    </xf>
    <xf numFmtId="49" fontId="158" fillId="0" borderId="0" xfId="0" applyNumberFormat="1" applyFont="1" applyAlignment="1">
      <alignment horizontal="right" vertical="top" wrapText="1"/>
    </xf>
    <xf numFmtId="49" fontId="159" fillId="0" borderId="0" xfId="0" applyNumberFormat="1" applyFont="1" applyAlignment="1">
      <alignment horizontal="left" vertical="top" wrapText="1"/>
    </xf>
    <xf numFmtId="49" fontId="162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164" fillId="2" borderId="2" xfId="0" applyNumberFormat="1" applyFont="1" applyFill="1" applyBorder="1" applyAlignment="1">
      <alignment horizontal="center" vertical="top"/>
    </xf>
    <xf numFmtId="49" fontId="165" fillId="0" borderId="3" xfId="0" applyNumberFormat="1" applyFont="1" applyBorder="1" applyAlignment="1">
      <alignment horizontal="center" vertical="top"/>
    </xf>
    <xf numFmtId="49" fontId="166" fillId="0" borderId="3" xfId="0" applyNumberFormat="1" applyFont="1" applyBorder="1" applyAlignment="1">
      <alignment horizontal="left" vertical="top" wrapText="1"/>
    </xf>
    <xf numFmtId="49" fontId="167" fillId="0" borderId="0" xfId="0" applyNumberFormat="1" applyFont="1" applyAlignment="1">
      <alignment horizontal="right" vertical="top" wrapText="1"/>
    </xf>
    <xf numFmtId="49" fontId="168" fillId="0" borderId="0" xfId="0" applyNumberFormat="1" applyFont="1" applyAlignment="1">
      <alignment horizontal="left" vertical="top" wrapText="1"/>
    </xf>
    <xf numFmtId="49" fontId="171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173" fillId="2" borderId="2" xfId="0" applyNumberFormat="1" applyFont="1" applyFill="1" applyBorder="1" applyAlignment="1">
      <alignment horizontal="center" vertical="top"/>
    </xf>
    <xf numFmtId="49" fontId="174" fillId="0" borderId="3" xfId="0" applyNumberFormat="1" applyFont="1" applyBorder="1" applyAlignment="1">
      <alignment horizontal="center" vertical="top"/>
    </xf>
    <xf numFmtId="49" fontId="175" fillId="0" borderId="3" xfId="0" applyNumberFormat="1" applyFont="1" applyBorder="1" applyAlignment="1">
      <alignment horizontal="left" vertical="top" wrapText="1"/>
    </xf>
    <xf numFmtId="49" fontId="176" fillId="0" borderId="0" xfId="0" applyNumberFormat="1" applyFont="1" applyAlignment="1">
      <alignment horizontal="right" vertical="top" wrapText="1"/>
    </xf>
    <xf numFmtId="49" fontId="177" fillId="0" borderId="0" xfId="0" applyNumberFormat="1" applyFont="1" applyAlignment="1">
      <alignment horizontal="left" vertical="top" wrapText="1"/>
    </xf>
    <xf numFmtId="49" fontId="180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182" fillId="2" borderId="2" xfId="0" applyNumberFormat="1" applyFont="1" applyFill="1" applyBorder="1" applyAlignment="1">
      <alignment horizontal="center" vertical="top"/>
    </xf>
    <xf numFmtId="49" fontId="183" fillId="0" borderId="3" xfId="0" applyNumberFormat="1" applyFont="1" applyBorder="1" applyAlignment="1">
      <alignment horizontal="center" vertical="top"/>
    </xf>
    <xf numFmtId="49" fontId="184" fillId="0" borderId="3" xfId="0" applyNumberFormat="1" applyFont="1" applyBorder="1" applyAlignment="1">
      <alignment horizontal="left" vertical="top" wrapText="1"/>
    </xf>
    <xf numFmtId="49" fontId="185" fillId="0" borderId="0" xfId="0" applyNumberFormat="1" applyFont="1" applyAlignment="1">
      <alignment horizontal="right" vertical="top" wrapText="1"/>
    </xf>
    <xf numFmtId="49" fontId="186" fillId="0" borderId="0" xfId="0" applyNumberFormat="1" applyFont="1" applyAlignment="1">
      <alignment horizontal="left" vertical="top" wrapText="1"/>
    </xf>
    <xf numFmtId="49" fontId="189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191" fillId="2" borderId="2" xfId="0" applyNumberFormat="1" applyFont="1" applyFill="1" applyBorder="1" applyAlignment="1">
      <alignment horizontal="center" vertical="top"/>
    </xf>
    <xf numFmtId="49" fontId="192" fillId="0" borderId="3" xfId="0" applyNumberFormat="1" applyFont="1" applyBorder="1" applyAlignment="1">
      <alignment horizontal="center" vertical="top"/>
    </xf>
    <xf numFmtId="49" fontId="193" fillId="0" borderId="3" xfId="0" applyNumberFormat="1" applyFont="1" applyBorder="1" applyAlignment="1">
      <alignment horizontal="left" vertical="top" wrapText="1"/>
    </xf>
    <xf numFmtId="49" fontId="194" fillId="0" borderId="0" xfId="0" applyNumberFormat="1" applyFont="1" applyAlignment="1">
      <alignment horizontal="right" vertical="top" wrapText="1"/>
    </xf>
    <xf numFmtId="49" fontId="195" fillId="0" borderId="0" xfId="0" applyNumberFormat="1" applyFont="1" applyAlignment="1">
      <alignment horizontal="left" vertical="top" wrapText="1"/>
    </xf>
    <xf numFmtId="49" fontId="198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200" fillId="2" borderId="2" xfId="0" applyNumberFormat="1" applyFont="1" applyFill="1" applyBorder="1" applyAlignment="1">
      <alignment horizontal="center" vertical="top"/>
    </xf>
    <xf numFmtId="49" fontId="201" fillId="0" borderId="3" xfId="0" applyNumberFormat="1" applyFont="1" applyBorder="1" applyAlignment="1">
      <alignment horizontal="center" vertical="top"/>
    </xf>
    <xf numFmtId="49" fontId="202" fillId="0" borderId="3" xfId="0" applyNumberFormat="1" applyFont="1" applyBorder="1" applyAlignment="1">
      <alignment horizontal="left" vertical="top" wrapText="1"/>
    </xf>
    <xf numFmtId="49" fontId="203" fillId="0" borderId="0" xfId="0" applyNumberFormat="1" applyFont="1" applyAlignment="1">
      <alignment horizontal="right" vertical="top" wrapText="1"/>
    </xf>
    <xf numFmtId="49" fontId="204" fillId="0" borderId="0" xfId="0" applyNumberFormat="1" applyFont="1" applyAlignment="1">
      <alignment horizontal="left" vertical="top" wrapText="1"/>
    </xf>
    <xf numFmtId="49" fontId="207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209" fillId="2" borderId="2" xfId="0" applyNumberFormat="1" applyFont="1" applyFill="1" applyBorder="1" applyAlignment="1">
      <alignment horizontal="center" vertical="top"/>
    </xf>
    <xf numFmtId="49" fontId="210" fillId="0" borderId="3" xfId="0" applyNumberFormat="1" applyFont="1" applyBorder="1" applyAlignment="1">
      <alignment horizontal="center" vertical="top"/>
    </xf>
    <xf numFmtId="49" fontId="211" fillId="0" borderId="3" xfId="0" applyNumberFormat="1" applyFont="1" applyBorder="1" applyAlignment="1">
      <alignment horizontal="left" vertical="top" wrapText="1"/>
    </xf>
    <xf numFmtId="49" fontId="212" fillId="0" borderId="0" xfId="0" applyNumberFormat="1" applyFont="1" applyAlignment="1">
      <alignment horizontal="right" vertical="top" wrapText="1"/>
    </xf>
    <xf numFmtId="49" fontId="213" fillId="0" borderId="0" xfId="0" applyNumberFormat="1" applyFont="1" applyAlignment="1">
      <alignment horizontal="left" vertical="top" wrapText="1"/>
    </xf>
    <xf numFmtId="49" fontId="216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218" fillId="2" borderId="2" xfId="0" applyNumberFormat="1" applyFont="1" applyFill="1" applyBorder="1" applyAlignment="1">
      <alignment horizontal="center" vertical="top"/>
    </xf>
    <xf numFmtId="49" fontId="219" fillId="0" borderId="3" xfId="0" applyNumberFormat="1" applyFont="1" applyBorder="1" applyAlignment="1">
      <alignment horizontal="center" vertical="top"/>
    </xf>
    <xf numFmtId="49" fontId="220" fillId="0" borderId="3" xfId="0" applyNumberFormat="1" applyFont="1" applyBorder="1" applyAlignment="1">
      <alignment horizontal="left" vertical="top" wrapText="1"/>
    </xf>
    <xf numFmtId="49" fontId="221" fillId="0" borderId="0" xfId="0" applyNumberFormat="1" applyFont="1" applyAlignment="1">
      <alignment horizontal="right" vertical="top" wrapText="1"/>
    </xf>
    <xf numFmtId="49" fontId="222" fillId="0" borderId="0" xfId="0" applyNumberFormat="1" applyFont="1" applyAlignment="1">
      <alignment horizontal="left" vertical="top" wrapText="1"/>
    </xf>
    <xf numFmtId="49" fontId="225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227" fillId="2" borderId="2" xfId="0" applyNumberFormat="1" applyFont="1" applyFill="1" applyBorder="1" applyAlignment="1">
      <alignment horizontal="center" vertical="top"/>
    </xf>
    <xf numFmtId="49" fontId="228" fillId="0" borderId="3" xfId="0" applyNumberFormat="1" applyFont="1" applyBorder="1" applyAlignment="1">
      <alignment horizontal="center" vertical="top"/>
    </xf>
    <xf numFmtId="49" fontId="229" fillId="0" borderId="3" xfId="0" applyNumberFormat="1" applyFont="1" applyBorder="1" applyAlignment="1">
      <alignment horizontal="left" vertical="top" wrapText="1"/>
    </xf>
    <xf numFmtId="49" fontId="230" fillId="0" borderId="0" xfId="0" applyNumberFormat="1" applyFont="1" applyAlignment="1">
      <alignment horizontal="right" vertical="top" wrapText="1"/>
    </xf>
    <xf numFmtId="49" fontId="231" fillId="0" borderId="0" xfId="0" applyNumberFormat="1" applyFont="1" applyAlignment="1">
      <alignment horizontal="left" vertical="top" wrapText="1"/>
    </xf>
    <xf numFmtId="49" fontId="234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236" fillId="2" borderId="2" xfId="0" applyNumberFormat="1" applyFont="1" applyFill="1" applyBorder="1" applyAlignment="1">
      <alignment horizontal="center" vertical="top"/>
    </xf>
    <xf numFmtId="49" fontId="237" fillId="0" borderId="3" xfId="0" applyNumberFormat="1" applyFont="1" applyBorder="1" applyAlignment="1">
      <alignment horizontal="center" vertical="top"/>
    </xf>
    <xf numFmtId="49" fontId="238" fillId="0" borderId="3" xfId="0" applyNumberFormat="1" applyFont="1" applyBorder="1" applyAlignment="1">
      <alignment horizontal="left" vertical="top" wrapText="1"/>
    </xf>
    <xf numFmtId="49" fontId="239" fillId="0" borderId="0" xfId="0" applyNumberFormat="1" applyFont="1" applyAlignment="1">
      <alignment horizontal="right" vertical="top" wrapText="1"/>
    </xf>
    <xf numFmtId="49" fontId="240" fillId="0" borderId="0" xfId="0" applyNumberFormat="1" applyFont="1" applyAlignment="1">
      <alignment horizontal="left" vertical="top" wrapText="1"/>
    </xf>
    <xf numFmtId="49" fontId="243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245" fillId="2" borderId="2" xfId="0" applyNumberFormat="1" applyFont="1" applyFill="1" applyBorder="1" applyAlignment="1">
      <alignment horizontal="center" vertical="top"/>
    </xf>
    <xf numFmtId="49" fontId="246" fillId="0" borderId="3" xfId="0" applyNumberFormat="1" applyFont="1" applyBorder="1" applyAlignment="1">
      <alignment horizontal="center" vertical="top"/>
    </xf>
    <xf numFmtId="49" fontId="247" fillId="0" borderId="3" xfId="0" applyNumberFormat="1" applyFont="1" applyBorder="1" applyAlignment="1">
      <alignment horizontal="left" vertical="top" wrapText="1"/>
    </xf>
    <xf numFmtId="49" fontId="248" fillId="0" borderId="0" xfId="0" applyNumberFormat="1" applyFont="1" applyAlignment="1">
      <alignment horizontal="right" vertical="top" wrapText="1"/>
    </xf>
    <xf numFmtId="49" fontId="249" fillId="0" borderId="0" xfId="0" applyNumberFormat="1" applyFont="1" applyAlignment="1">
      <alignment horizontal="left" vertical="top" wrapText="1"/>
    </xf>
    <xf numFmtId="49" fontId="252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254" fillId="2" borderId="2" xfId="0" applyNumberFormat="1" applyFont="1" applyFill="1" applyBorder="1" applyAlignment="1">
      <alignment horizontal="center" vertical="top"/>
    </xf>
    <xf numFmtId="49" fontId="255" fillId="0" borderId="3" xfId="0" applyNumberFormat="1" applyFont="1" applyBorder="1" applyAlignment="1">
      <alignment horizontal="center" vertical="top"/>
    </xf>
    <xf numFmtId="49" fontId="256" fillId="0" borderId="3" xfId="0" applyNumberFormat="1" applyFont="1" applyBorder="1" applyAlignment="1">
      <alignment horizontal="left" vertical="top" wrapText="1"/>
    </xf>
    <xf numFmtId="49" fontId="257" fillId="0" borderId="0" xfId="0" applyNumberFormat="1" applyFont="1" applyAlignment="1">
      <alignment horizontal="right" vertical="top" wrapText="1"/>
    </xf>
    <xf numFmtId="49" fontId="258" fillId="0" borderId="0" xfId="0" applyNumberFormat="1" applyFont="1" applyAlignment="1">
      <alignment horizontal="left" vertical="top" wrapText="1"/>
    </xf>
    <xf numFmtId="49" fontId="261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263" fillId="2" borderId="2" xfId="0" applyNumberFormat="1" applyFont="1" applyFill="1" applyBorder="1" applyAlignment="1">
      <alignment horizontal="center" vertical="top"/>
    </xf>
    <xf numFmtId="49" fontId="264" fillId="0" borderId="3" xfId="0" applyNumberFormat="1" applyFont="1" applyBorder="1" applyAlignment="1">
      <alignment horizontal="center" vertical="top"/>
    </xf>
    <xf numFmtId="49" fontId="265" fillId="0" borderId="3" xfId="0" applyNumberFormat="1" applyFont="1" applyBorder="1" applyAlignment="1">
      <alignment horizontal="left" vertical="top" wrapText="1"/>
    </xf>
    <xf numFmtId="49" fontId="266" fillId="0" borderId="0" xfId="0" applyNumberFormat="1" applyFont="1" applyAlignment="1">
      <alignment horizontal="right" vertical="top" wrapText="1"/>
    </xf>
    <xf numFmtId="49" fontId="267" fillId="0" borderId="0" xfId="0" applyNumberFormat="1" applyFont="1" applyAlignment="1">
      <alignment horizontal="left" vertical="top" wrapText="1"/>
    </xf>
    <xf numFmtId="49" fontId="270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272" fillId="2" borderId="2" xfId="0" applyNumberFormat="1" applyFont="1" applyFill="1" applyBorder="1" applyAlignment="1">
      <alignment horizontal="center" vertical="top"/>
    </xf>
    <xf numFmtId="49" fontId="273" fillId="0" borderId="3" xfId="0" applyNumberFormat="1" applyFont="1" applyBorder="1" applyAlignment="1">
      <alignment horizontal="center" vertical="top"/>
    </xf>
    <xf numFmtId="49" fontId="274" fillId="0" borderId="3" xfId="0" applyNumberFormat="1" applyFont="1" applyBorder="1" applyAlignment="1">
      <alignment horizontal="left" vertical="top" wrapText="1"/>
    </xf>
    <xf numFmtId="49" fontId="275" fillId="0" borderId="0" xfId="0" applyNumberFormat="1" applyFont="1" applyAlignment="1">
      <alignment horizontal="right" vertical="top" wrapText="1"/>
    </xf>
    <xf numFmtId="49" fontId="276" fillId="0" borderId="0" xfId="0" applyNumberFormat="1" applyFont="1" applyAlignment="1">
      <alignment horizontal="left" vertical="top" wrapText="1"/>
    </xf>
    <xf numFmtId="49" fontId="279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281" fillId="2" borderId="2" xfId="0" applyNumberFormat="1" applyFont="1" applyFill="1" applyBorder="1" applyAlignment="1">
      <alignment horizontal="center" vertical="top"/>
    </xf>
    <xf numFmtId="49" fontId="282" fillId="0" borderId="3" xfId="0" applyNumberFormat="1" applyFont="1" applyBorder="1" applyAlignment="1">
      <alignment horizontal="center" vertical="top"/>
    </xf>
    <xf numFmtId="49" fontId="283" fillId="0" borderId="3" xfId="0" applyNumberFormat="1" applyFont="1" applyBorder="1" applyAlignment="1">
      <alignment horizontal="left" vertical="top" wrapText="1"/>
    </xf>
    <xf numFmtId="49" fontId="284" fillId="0" borderId="0" xfId="0" applyNumberFormat="1" applyFont="1" applyAlignment="1">
      <alignment horizontal="right" vertical="top" wrapText="1"/>
    </xf>
    <xf numFmtId="49" fontId="285" fillId="0" borderId="0" xfId="0" applyNumberFormat="1" applyFont="1" applyAlignment="1">
      <alignment horizontal="left" vertical="top" wrapText="1"/>
    </xf>
    <xf numFmtId="49" fontId="288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290" fillId="2" borderId="2" xfId="0" applyNumberFormat="1" applyFont="1" applyFill="1" applyBorder="1" applyAlignment="1">
      <alignment horizontal="center" vertical="top"/>
    </xf>
    <xf numFmtId="49" fontId="291" fillId="0" borderId="3" xfId="0" applyNumberFormat="1" applyFont="1" applyBorder="1" applyAlignment="1">
      <alignment horizontal="center" vertical="top"/>
    </xf>
    <xf numFmtId="49" fontId="292" fillId="0" borderId="3" xfId="0" applyNumberFormat="1" applyFont="1" applyBorder="1" applyAlignment="1">
      <alignment horizontal="left" vertical="top" wrapText="1"/>
    </xf>
    <xf numFmtId="49" fontId="293" fillId="0" borderId="0" xfId="0" applyNumberFormat="1" applyFont="1" applyAlignment="1">
      <alignment horizontal="right" vertical="top" wrapText="1"/>
    </xf>
    <xf numFmtId="49" fontId="294" fillId="0" borderId="0" xfId="0" applyNumberFormat="1" applyFont="1" applyAlignment="1">
      <alignment horizontal="left" vertical="top" wrapText="1"/>
    </xf>
    <xf numFmtId="49" fontId="297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299" fillId="2" borderId="2" xfId="0" applyNumberFormat="1" applyFont="1" applyFill="1" applyBorder="1" applyAlignment="1">
      <alignment horizontal="center" vertical="top"/>
    </xf>
    <xf numFmtId="49" fontId="300" fillId="0" borderId="3" xfId="0" applyNumberFormat="1" applyFont="1" applyBorder="1" applyAlignment="1">
      <alignment horizontal="center" vertical="top"/>
    </xf>
    <xf numFmtId="49" fontId="301" fillId="0" borderId="3" xfId="0" applyNumberFormat="1" applyFont="1" applyBorder="1" applyAlignment="1">
      <alignment horizontal="left" vertical="top" wrapText="1"/>
    </xf>
    <xf numFmtId="49" fontId="302" fillId="0" borderId="0" xfId="0" applyNumberFormat="1" applyFont="1" applyAlignment="1">
      <alignment horizontal="right" vertical="top" wrapText="1"/>
    </xf>
    <xf numFmtId="49" fontId="303" fillId="0" borderId="0" xfId="0" applyNumberFormat="1" applyFont="1" applyAlignment="1">
      <alignment horizontal="left" vertical="top" wrapText="1"/>
    </xf>
    <xf numFmtId="49" fontId="306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308" fillId="2" borderId="2" xfId="0" applyNumberFormat="1" applyFont="1" applyFill="1" applyBorder="1" applyAlignment="1">
      <alignment horizontal="center" vertical="top"/>
    </xf>
    <xf numFmtId="49" fontId="309" fillId="0" borderId="3" xfId="0" applyNumberFormat="1" applyFont="1" applyBorder="1" applyAlignment="1">
      <alignment horizontal="center" vertical="top"/>
    </xf>
    <xf numFmtId="49" fontId="310" fillId="0" borderId="3" xfId="0" applyNumberFormat="1" applyFont="1" applyBorder="1" applyAlignment="1">
      <alignment horizontal="left" vertical="top" wrapText="1"/>
    </xf>
    <xf numFmtId="49" fontId="311" fillId="0" borderId="0" xfId="0" applyNumberFormat="1" applyFont="1" applyAlignment="1">
      <alignment horizontal="right" vertical="top" wrapText="1"/>
    </xf>
    <xf numFmtId="49" fontId="312" fillId="0" borderId="0" xfId="0" applyNumberFormat="1" applyFont="1" applyAlignment="1">
      <alignment horizontal="left" vertical="top" wrapText="1"/>
    </xf>
    <xf numFmtId="49" fontId="315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317" fillId="2" borderId="2" xfId="0" applyNumberFormat="1" applyFont="1" applyFill="1" applyBorder="1" applyAlignment="1">
      <alignment horizontal="center" vertical="top"/>
    </xf>
    <xf numFmtId="49" fontId="318" fillId="0" borderId="3" xfId="0" applyNumberFormat="1" applyFont="1" applyBorder="1" applyAlignment="1">
      <alignment horizontal="center" vertical="top"/>
    </xf>
    <xf numFmtId="49" fontId="319" fillId="0" borderId="3" xfId="0" applyNumberFormat="1" applyFont="1" applyBorder="1" applyAlignment="1">
      <alignment horizontal="left" vertical="top" wrapText="1"/>
    </xf>
    <xf numFmtId="49" fontId="320" fillId="0" borderId="0" xfId="0" applyNumberFormat="1" applyFont="1" applyAlignment="1">
      <alignment horizontal="right" vertical="top" wrapText="1"/>
    </xf>
    <xf numFmtId="49" fontId="321" fillId="0" borderId="0" xfId="0" applyNumberFormat="1" applyFont="1" applyAlignment="1">
      <alignment horizontal="left" vertical="top" wrapText="1"/>
    </xf>
    <xf numFmtId="49" fontId="324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326" fillId="2" borderId="2" xfId="0" applyNumberFormat="1" applyFont="1" applyFill="1" applyBorder="1" applyAlignment="1">
      <alignment horizontal="center" vertical="top"/>
    </xf>
    <xf numFmtId="49" fontId="327" fillId="0" borderId="3" xfId="0" applyNumberFormat="1" applyFont="1" applyBorder="1" applyAlignment="1">
      <alignment horizontal="center" vertical="top"/>
    </xf>
    <xf numFmtId="49" fontId="328" fillId="0" borderId="3" xfId="0" applyNumberFormat="1" applyFont="1" applyBorder="1" applyAlignment="1">
      <alignment horizontal="left" vertical="top" wrapText="1"/>
    </xf>
    <xf numFmtId="49" fontId="329" fillId="0" borderId="0" xfId="0" applyNumberFormat="1" applyFont="1" applyAlignment="1">
      <alignment horizontal="right" vertical="top" wrapText="1"/>
    </xf>
    <xf numFmtId="49" fontId="330" fillId="0" borderId="0" xfId="0" applyNumberFormat="1" applyFont="1" applyAlignment="1">
      <alignment horizontal="left" vertical="top" wrapText="1"/>
    </xf>
    <xf numFmtId="49" fontId="333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335" fillId="2" borderId="2" xfId="0" applyNumberFormat="1" applyFont="1" applyFill="1" applyBorder="1" applyAlignment="1">
      <alignment horizontal="center" vertical="top"/>
    </xf>
    <xf numFmtId="49" fontId="336" fillId="0" borderId="3" xfId="0" applyNumberFormat="1" applyFont="1" applyBorder="1" applyAlignment="1">
      <alignment horizontal="center" vertical="top"/>
    </xf>
    <xf numFmtId="49" fontId="337" fillId="0" borderId="3" xfId="0" applyNumberFormat="1" applyFont="1" applyBorder="1" applyAlignment="1">
      <alignment horizontal="left" vertical="top" wrapText="1"/>
    </xf>
    <xf numFmtId="49" fontId="338" fillId="0" borderId="0" xfId="0" applyNumberFormat="1" applyFont="1" applyAlignment="1">
      <alignment horizontal="right" vertical="top" wrapText="1"/>
    </xf>
    <xf numFmtId="49" fontId="339" fillId="0" borderId="0" xfId="0" applyNumberFormat="1" applyFont="1" applyAlignment="1">
      <alignment horizontal="left" vertical="top" wrapText="1"/>
    </xf>
    <xf numFmtId="49" fontId="342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344" fillId="2" borderId="2" xfId="0" applyNumberFormat="1" applyFont="1" applyFill="1" applyBorder="1" applyAlignment="1">
      <alignment horizontal="center" vertical="top"/>
    </xf>
    <xf numFmtId="49" fontId="345" fillId="0" borderId="3" xfId="0" applyNumberFormat="1" applyFont="1" applyBorder="1" applyAlignment="1">
      <alignment horizontal="center" vertical="top"/>
    </xf>
    <xf numFmtId="49" fontId="346" fillId="0" borderId="3" xfId="0" applyNumberFormat="1" applyFont="1" applyBorder="1" applyAlignment="1">
      <alignment horizontal="left" vertical="top" wrapText="1"/>
    </xf>
    <xf numFmtId="49" fontId="347" fillId="0" borderId="0" xfId="0" applyNumberFormat="1" applyFont="1" applyAlignment="1">
      <alignment horizontal="right" vertical="top" wrapText="1"/>
    </xf>
    <xf numFmtId="49" fontId="348" fillId="0" borderId="0" xfId="0" applyNumberFormat="1" applyFont="1" applyAlignment="1">
      <alignment horizontal="left" vertical="top" wrapText="1"/>
    </xf>
    <xf numFmtId="49" fontId="351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353" fillId="2" borderId="2" xfId="0" applyNumberFormat="1" applyFont="1" applyFill="1" applyBorder="1" applyAlignment="1">
      <alignment horizontal="center" vertical="top"/>
    </xf>
    <xf numFmtId="49" fontId="354" fillId="0" borderId="3" xfId="0" applyNumberFormat="1" applyFont="1" applyBorder="1" applyAlignment="1">
      <alignment horizontal="center" vertical="top"/>
    </xf>
    <xf numFmtId="49" fontId="355" fillId="0" borderId="3" xfId="0" applyNumberFormat="1" applyFont="1" applyBorder="1" applyAlignment="1">
      <alignment horizontal="left" vertical="top" wrapText="1"/>
    </xf>
    <xf numFmtId="49" fontId="356" fillId="0" borderId="0" xfId="0" applyNumberFormat="1" applyFont="1" applyAlignment="1">
      <alignment horizontal="right" vertical="top" wrapText="1"/>
    </xf>
    <xf numFmtId="49" fontId="357" fillId="0" borderId="0" xfId="0" applyNumberFormat="1" applyFont="1" applyAlignment="1">
      <alignment horizontal="left" vertical="top" wrapText="1"/>
    </xf>
    <xf numFmtId="49" fontId="360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362" fillId="2" borderId="2" xfId="0" applyNumberFormat="1" applyFont="1" applyFill="1" applyBorder="1" applyAlignment="1">
      <alignment horizontal="center" vertical="top"/>
    </xf>
    <xf numFmtId="49" fontId="363" fillId="0" borderId="3" xfId="0" applyNumberFormat="1" applyFont="1" applyBorder="1" applyAlignment="1">
      <alignment horizontal="center" vertical="top"/>
    </xf>
    <xf numFmtId="49" fontId="364" fillId="0" borderId="3" xfId="0" applyNumberFormat="1" applyFont="1" applyBorder="1" applyAlignment="1">
      <alignment horizontal="left" vertical="top" wrapText="1"/>
    </xf>
    <xf numFmtId="49" fontId="365" fillId="0" borderId="0" xfId="0" applyNumberFormat="1" applyFont="1" applyAlignment="1">
      <alignment horizontal="right" vertical="top" wrapText="1"/>
    </xf>
    <xf numFmtId="49" fontId="366" fillId="0" borderId="0" xfId="0" applyNumberFormat="1" applyFont="1" applyAlignment="1">
      <alignment horizontal="left" vertical="top" wrapText="1"/>
    </xf>
    <xf numFmtId="49" fontId="369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371" fillId="2" borderId="2" xfId="0" applyNumberFormat="1" applyFont="1" applyFill="1" applyBorder="1" applyAlignment="1">
      <alignment horizontal="center" vertical="top"/>
    </xf>
    <xf numFmtId="49" fontId="372" fillId="0" borderId="3" xfId="0" applyNumberFormat="1" applyFont="1" applyBorder="1" applyAlignment="1">
      <alignment horizontal="center" vertical="top"/>
    </xf>
    <xf numFmtId="49" fontId="373" fillId="0" borderId="3" xfId="0" applyNumberFormat="1" applyFont="1" applyBorder="1" applyAlignment="1">
      <alignment horizontal="left" vertical="top" wrapText="1"/>
    </xf>
    <xf numFmtId="49" fontId="374" fillId="0" borderId="0" xfId="0" applyNumberFormat="1" applyFont="1" applyAlignment="1">
      <alignment horizontal="right" vertical="top" wrapText="1"/>
    </xf>
    <xf numFmtId="49" fontId="375" fillId="0" borderId="0" xfId="0" applyNumberFormat="1" applyFont="1" applyAlignment="1">
      <alignment horizontal="left" vertical="top" wrapText="1"/>
    </xf>
    <xf numFmtId="49" fontId="378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380" fillId="2" borderId="2" xfId="0" applyNumberFormat="1" applyFont="1" applyFill="1" applyBorder="1" applyAlignment="1">
      <alignment horizontal="center" vertical="top"/>
    </xf>
    <xf numFmtId="49" fontId="381" fillId="0" borderId="3" xfId="0" applyNumberFormat="1" applyFont="1" applyBorder="1" applyAlignment="1">
      <alignment horizontal="center" vertical="top"/>
    </xf>
    <xf numFmtId="49" fontId="382" fillId="0" borderId="3" xfId="0" applyNumberFormat="1" applyFont="1" applyBorder="1" applyAlignment="1">
      <alignment horizontal="left" vertical="top" wrapText="1"/>
    </xf>
    <xf numFmtId="49" fontId="383" fillId="0" borderId="0" xfId="0" applyNumberFormat="1" applyFont="1" applyAlignment="1">
      <alignment horizontal="right" vertical="top" wrapText="1"/>
    </xf>
    <xf numFmtId="49" fontId="384" fillId="0" borderId="0" xfId="0" applyNumberFormat="1" applyFont="1" applyAlignment="1">
      <alignment horizontal="left" vertical="top" wrapText="1"/>
    </xf>
    <xf numFmtId="49" fontId="387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389" fillId="2" borderId="2" xfId="0" applyNumberFormat="1" applyFont="1" applyFill="1" applyBorder="1" applyAlignment="1">
      <alignment horizontal="center" vertical="top"/>
    </xf>
    <xf numFmtId="49" fontId="390" fillId="0" borderId="3" xfId="0" applyNumberFormat="1" applyFont="1" applyBorder="1" applyAlignment="1">
      <alignment horizontal="center" vertical="top"/>
    </xf>
    <xf numFmtId="49" fontId="391" fillId="0" borderId="3" xfId="0" applyNumberFormat="1" applyFont="1" applyBorder="1" applyAlignment="1">
      <alignment horizontal="left" vertical="top" wrapText="1"/>
    </xf>
    <xf numFmtId="49" fontId="392" fillId="0" borderId="0" xfId="0" applyNumberFormat="1" applyFont="1" applyAlignment="1">
      <alignment horizontal="right" vertical="top" wrapText="1"/>
    </xf>
    <xf numFmtId="49" fontId="393" fillId="0" borderId="0" xfId="0" applyNumberFormat="1" applyFont="1" applyAlignment="1">
      <alignment horizontal="left" vertical="top" wrapText="1"/>
    </xf>
    <xf numFmtId="49" fontId="396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398" fillId="2" borderId="2" xfId="0" applyNumberFormat="1" applyFont="1" applyFill="1" applyBorder="1" applyAlignment="1">
      <alignment horizontal="center" vertical="top"/>
    </xf>
    <xf numFmtId="49" fontId="399" fillId="0" borderId="3" xfId="0" applyNumberFormat="1" applyFont="1" applyBorder="1" applyAlignment="1">
      <alignment horizontal="center" vertical="top"/>
    </xf>
    <xf numFmtId="49" fontId="400" fillId="0" borderId="3" xfId="0" applyNumberFormat="1" applyFont="1" applyBorder="1" applyAlignment="1">
      <alignment horizontal="left" vertical="top" wrapText="1"/>
    </xf>
    <xf numFmtId="49" fontId="401" fillId="0" borderId="0" xfId="0" applyNumberFormat="1" applyFont="1" applyAlignment="1">
      <alignment horizontal="right" vertical="top" wrapText="1"/>
    </xf>
    <xf numFmtId="49" fontId="402" fillId="0" borderId="0" xfId="0" applyNumberFormat="1" applyFont="1" applyAlignment="1">
      <alignment horizontal="left" vertical="top" wrapText="1"/>
    </xf>
    <xf numFmtId="49" fontId="405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407" fillId="2" borderId="2" xfId="0" applyNumberFormat="1" applyFont="1" applyFill="1" applyBorder="1" applyAlignment="1">
      <alignment horizontal="center" vertical="top"/>
    </xf>
    <xf numFmtId="49" fontId="408" fillId="0" borderId="3" xfId="0" applyNumberFormat="1" applyFont="1" applyBorder="1" applyAlignment="1">
      <alignment horizontal="center" vertical="top"/>
    </xf>
    <xf numFmtId="49" fontId="409" fillId="0" borderId="3" xfId="0" applyNumberFormat="1" applyFont="1" applyBorder="1" applyAlignment="1">
      <alignment horizontal="left" vertical="top" wrapText="1"/>
    </xf>
    <xf numFmtId="49" fontId="410" fillId="0" borderId="0" xfId="0" applyNumberFormat="1" applyFont="1" applyAlignment="1">
      <alignment horizontal="right" vertical="top" wrapText="1"/>
    </xf>
    <xf numFmtId="49" fontId="411" fillId="0" borderId="0" xfId="0" applyNumberFormat="1" applyFont="1" applyAlignment="1">
      <alignment horizontal="left" vertical="top" wrapText="1"/>
    </xf>
    <xf numFmtId="49" fontId="414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416" fillId="2" borderId="2" xfId="0" applyNumberFormat="1" applyFont="1" applyFill="1" applyBorder="1" applyAlignment="1">
      <alignment horizontal="center" vertical="top"/>
    </xf>
    <xf numFmtId="49" fontId="417" fillId="0" borderId="3" xfId="0" applyNumberFormat="1" applyFont="1" applyBorder="1" applyAlignment="1">
      <alignment horizontal="center" vertical="top"/>
    </xf>
    <xf numFmtId="49" fontId="418" fillId="0" borderId="3" xfId="0" applyNumberFormat="1" applyFont="1" applyBorder="1" applyAlignment="1">
      <alignment horizontal="left" vertical="top" wrapText="1"/>
    </xf>
    <xf numFmtId="49" fontId="419" fillId="0" borderId="0" xfId="0" applyNumberFormat="1" applyFont="1" applyAlignment="1">
      <alignment horizontal="right" vertical="top" wrapText="1"/>
    </xf>
    <xf numFmtId="49" fontId="420" fillId="0" borderId="0" xfId="0" applyNumberFormat="1" applyFont="1" applyAlignment="1">
      <alignment horizontal="left" vertical="top" wrapText="1"/>
    </xf>
    <xf numFmtId="49" fontId="423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425" fillId="2" borderId="2" xfId="0" applyNumberFormat="1" applyFont="1" applyFill="1" applyBorder="1" applyAlignment="1">
      <alignment horizontal="center" vertical="top"/>
    </xf>
    <xf numFmtId="49" fontId="426" fillId="0" borderId="3" xfId="0" applyNumberFormat="1" applyFont="1" applyBorder="1" applyAlignment="1">
      <alignment horizontal="center" vertical="top"/>
    </xf>
    <xf numFmtId="49" fontId="427" fillId="0" borderId="3" xfId="0" applyNumberFormat="1" applyFont="1" applyBorder="1" applyAlignment="1">
      <alignment horizontal="left" vertical="top" wrapText="1"/>
    </xf>
    <xf numFmtId="49" fontId="428" fillId="0" borderId="0" xfId="0" applyNumberFormat="1" applyFont="1" applyAlignment="1">
      <alignment horizontal="right" vertical="top" wrapText="1"/>
    </xf>
    <xf numFmtId="49" fontId="429" fillId="0" borderId="0" xfId="0" applyNumberFormat="1" applyFont="1" applyAlignment="1">
      <alignment horizontal="left" vertical="top" wrapText="1"/>
    </xf>
    <xf numFmtId="49" fontId="432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434" fillId="2" borderId="2" xfId="0" applyNumberFormat="1" applyFont="1" applyFill="1" applyBorder="1" applyAlignment="1">
      <alignment horizontal="center" vertical="top"/>
    </xf>
    <xf numFmtId="49" fontId="435" fillId="0" borderId="3" xfId="0" applyNumberFormat="1" applyFont="1" applyBorder="1" applyAlignment="1">
      <alignment horizontal="center" vertical="top"/>
    </xf>
    <xf numFmtId="49" fontId="436" fillId="0" borderId="3" xfId="0" applyNumberFormat="1" applyFont="1" applyBorder="1" applyAlignment="1">
      <alignment horizontal="left" vertical="top" wrapText="1"/>
    </xf>
    <xf numFmtId="49" fontId="437" fillId="0" borderId="0" xfId="0" applyNumberFormat="1" applyFont="1" applyAlignment="1">
      <alignment horizontal="right" vertical="top" wrapText="1"/>
    </xf>
    <xf numFmtId="49" fontId="438" fillId="0" borderId="0" xfId="0" applyNumberFormat="1" applyFont="1" applyAlignment="1">
      <alignment horizontal="left" vertical="top" wrapText="1"/>
    </xf>
    <xf numFmtId="49" fontId="441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443" fillId="2" borderId="2" xfId="0" applyNumberFormat="1" applyFont="1" applyFill="1" applyBorder="1" applyAlignment="1">
      <alignment horizontal="center" vertical="top"/>
    </xf>
    <xf numFmtId="49" fontId="444" fillId="0" borderId="3" xfId="0" applyNumberFormat="1" applyFont="1" applyBorder="1" applyAlignment="1">
      <alignment horizontal="center" vertical="top"/>
    </xf>
    <xf numFmtId="49" fontId="445" fillId="0" borderId="3" xfId="0" applyNumberFormat="1" applyFont="1" applyBorder="1" applyAlignment="1">
      <alignment horizontal="left" vertical="top" wrapText="1"/>
    </xf>
    <xf numFmtId="49" fontId="446" fillId="0" borderId="0" xfId="0" applyNumberFormat="1" applyFont="1" applyAlignment="1">
      <alignment horizontal="right" vertical="top" wrapText="1"/>
    </xf>
    <xf numFmtId="49" fontId="447" fillId="0" borderId="0" xfId="0" applyNumberFormat="1" applyFont="1" applyAlignment="1">
      <alignment horizontal="left" vertical="top" wrapText="1"/>
    </xf>
    <xf numFmtId="49" fontId="450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452" fillId="2" borderId="2" xfId="0" applyNumberFormat="1" applyFont="1" applyFill="1" applyBorder="1" applyAlignment="1">
      <alignment horizontal="center" vertical="top"/>
    </xf>
    <xf numFmtId="49" fontId="453" fillId="0" borderId="3" xfId="0" applyNumberFormat="1" applyFont="1" applyBorder="1" applyAlignment="1">
      <alignment horizontal="center" vertical="top"/>
    </xf>
    <xf numFmtId="49" fontId="454" fillId="0" borderId="3" xfId="0" applyNumberFormat="1" applyFont="1" applyBorder="1" applyAlignment="1">
      <alignment horizontal="left" vertical="top" wrapText="1"/>
    </xf>
    <xf numFmtId="49" fontId="455" fillId="0" borderId="0" xfId="0" applyNumberFormat="1" applyFont="1" applyAlignment="1">
      <alignment horizontal="right" vertical="top" wrapText="1"/>
    </xf>
    <xf numFmtId="49" fontId="456" fillId="0" borderId="0" xfId="0" applyNumberFormat="1" applyFont="1" applyAlignment="1">
      <alignment horizontal="left" vertical="top" wrapText="1"/>
    </xf>
    <xf numFmtId="49" fontId="459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461" fillId="2" borderId="2" xfId="0" applyNumberFormat="1" applyFont="1" applyFill="1" applyBorder="1" applyAlignment="1">
      <alignment horizontal="center" vertical="top"/>
    </xf>
    <xf numFmtId="49" fontId="462" fillId="0" borderId="3" xfId="0" applyNumberFormat="1" applyFont="1" applyBorder="1" applyAlignment="1">
      <alignment horizontal="center" vertical="top"/>
    </xf>
    <xf numFmtId="49" fontId="463" fillId="0" borderId="3" xfId="0" applyNumberFormat="1" applyFont="1" applyBorder="1" applyAlignment="1">
      <alignment horizontal="left" vertical="top" wrapText="1"/>
    </xf>
    <xf numFmtId="49" fontId="464" fillId="0" borderId="0" xfId="0" applyNumberFormat="1" applyFont="1" applyAlignment="1">
      <alignment horizontal="right" vertical="top" wrapText="1"/>
    </xf>
    <xf numFmtId="49" fontId="465" fillId="0" borderId="0" xfId="0" applyNumberFormat="1" applyFont="1" applyAlignment="1">
      <alignment horizontal="left" vertical="top" wrapText="1"/>
    </xf>
    <xf numFmtId="49" fontId="468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470" fillId="2" borderId="2" xfId="0" applyNumberFormat="1" applyFont="1" applyFill="1" applyBorder="1" applyAlignment="1">
      <alignment horizontal="center" vertical="top"/>
    </xf>
    <xf numFmtId="49" fontId="471" fillId="0" borderId="3" xfId="0" applyNumberFormat="1" applyFont="1" applyBorder="1" applyAlignment="1">
      <alignment horizontal="center" vertical="top"/>
    </xf>
    <xf numFmtId="49" fontId="472" fillId="0" borderId="3" xfId="0" applyNumberFormat="1" applyFont="1" applyBorder="1" applyAlignment="1">
      <alignment horizontal="left" vertical="top" wrapText="1"/>
    </xf>
    <xf numFmtId="49" fontId="473" fillId="0" borderId="0" xfId="0" applyNumberFormat="1" applyFont="1" applyAlignment="1">
      <alignment horizontal="right" vertical="top" wrapText="1"/>
    </xf>
    <xf numFmtId="49" fontId="474" fillId="0" borderId="0" xfId="0" applyNumberFormat="1" applyFont="1" applyAlignment="1">
      <alignment horizontal="left" vertical="top" wrapText="1"/>
    </xf>
    <xf numFmtId="49" fontId="477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479" fillId="2" borderId="2" xfId="0" applyNumberFormat="1" applyFont="1" applyFill="1" applyBorder="1" applyAlignment="1">
      <alignment horizontal="center" vertical="top"/>
    </xf>
    <xf numFmtId="49" fontId="480" fillId="0" borderId="3" xfId="0" applyNumberFormat="1" applyFont="1" applyBorder="1" applyAlignment="1">
      <alignment horizontal="center" vertical="top"/>
    </xf>
    <xf numFmtId="49" fontId="481" fillId="0" borderId="3" xfId="0" applyNumberFormat="1" applyFont="1" applyBorder="1" applyAlignment="1">
      <alignment horizontal="left" vertical="top" wrapText="1"/>
    </xf>
    <xf numFmtId="49" fontId="482" fillId="0" borderId="0" xfId="0" applyNumberFormat="1" applyFont="1" applyAlignment="1">
      <alignment horizontal="right" vertical="top" wrapText="1"/>
    </xf>
    <xf numFmtId="49" fontId="483" fillId="0" borderId="0" xfId="0" applyNumberFormat="1" applyFont="1" applyAlignment="1">
      <alignment horizontal="left" vertical="top" wrapText="1"/>
    </xf>
    <xf numFmtId="49" fontId="486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488" fillId="2" borderId="2" xfId="0" applyNumberFormat="1" applyFont="1" applyFill="1" applyBorder="1" applyAlignment="1">
      <alignment horizontal="center" vertical="top"/>
    </xf>
    <xf numFmtId="49" fontId="489" fillId="0" borderId="3" xfId="0" applyNumberFormat="1" applyFont="1" applyBorder="1" applyAlignment="1">
      <alignment horizontal="center" vertical="top"/>
    </xf>
    <xf numFmtId="49" fontId="490" fillId="0" borderId="3" xfId="0" applyNumberFormat="1" applyFont="1" applyBorder="1" applyAlignment="1">
      <alignment horizontal="left" vertical="top" wrapText="1"/>
    </xf>
    <xf numFmtId="49" fontId="491" fillId="0" borderId="0" xfId="0" applyNumberFormat="1" applyFont="1" applyAlignment="1">
      <alignment horizontal="right" vertical="top" wrapText="1"/>
    </xf>
    <xf numFmtId="49" fontId="492" fillId="0" borderId="0" xfId="0" applyNumberFormat="1" applyFont="1" applyAlignment="1">
      <alignment horizontal="left" vertical="top" wrapText="1"/>
    </xf>
    <xf numFmtId="49" fontId="495" fillId="0" borderId="1" xfId="0" applyNumberFormat="1" applyFont="1" applyBorder="1" applyAlignment="1">
      <alignment horizontal="left" vertical="center"/>
    </xf>
    <xf numFmtId="0" fontId="0" fillId="0" borderId="4" xfId="0" applyBorder="1"/>
    <xf numFmtId="49" fontId="6" fillId="0" borderId="0" xfId="0" applyNumberFormat="1" applyFont="1" applyAlignment="1">
      <alignment horizontal="left" vertical="top" wrapText="1"/>
    </xf>
    <xf numFmtId="49" fontId="7" fillId="0" borderId="0" xfId="0" applyNumberFormat="1" applyFont="1" applyAlignment="1">
      <alignment horizontal="left" vertical="center"/>
    </xf>
    <xf numFmtId="0" fontId="0" fillId="0" borderId="0" xfId="0"/>
    <xf numFmtId="49" fontId="8" fillId="0" borderId="0" xfId="0" applyNumberFormat="1" applyFont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right" vertical="top" wrapText="1"/>
    </xf>
    <xf numFmtId="49" fontId="6" fillId="0" borderId="0" xfId="0" applyNumberFormat="1" applyFont="1" applyAlignment="1">
      <alignment horizontal="left" vertical="top" wrapText="1"/>
    </xf>
    <xf numFmtId="49" fontId="16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right" vertical="top" wrapText="1"/>
    </xf>
    <xf numFmtId="49" fontId="15" fillId="0" borderId="0" xfId="0" applyNumberFormat="1" applyFont="1" applyAlignment="1">
      <alignment horizontal="left" vertical="top" wrapText="1"/>
    </xf>
    <xf numFmtId="49" fontId="25" fillId="0" borderId="0" xfId="0" applyNumberFormat="1" applyFont="1" applyAlignment="1">
      <alignment horizontal="left" vertical="center"/>
    </xf>
    <xf numFmtId="49" fontId="26" fillId="0" borderId="0" xfId="0" applyNumberFormat="1" applyFont="1" applyAlignment="1">
      <alignment horizontal="left" vertical="center"/>
    </xf>
    <xf numFmtId="49" fontId="27" fillId="0" borderId="1" xfId="0" applyNumberFormat="1" applyFont="1" applyBorder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49" fontId="23" fillId="0" borderId="0" xfId="0" applyNumberFormat="1" applyFont="1" applyAlignment="1">
      <alignment horizontal="right" vertical="top" wrapText="1"/>
    </xf>
    <xf numFmtId="49" fontId="24" fillId="0" borderId="0" xfId="0" applyNumberFormat="1" applyFont="1" applyAlignment="1">
      <alignment horizontal="left" vertical="top" wrapText="1"/>
    </xf>
    <xf numFmtId="49" fontId="34" fillId="0" borderId="0" xfId="0" applyNumberFormat="1" applyFont="1" applyAlignment="1">
      <alignment horizontal="left" vertical="center"/>
    </xf>
    <xf numFmtId="49" fontId="35" fillId="0" borderId="0" xfId="0" applyNumberFormat="1" applyFont="1" applyAlignment="1">
      <alignment horizontal="left" vertical="center"/>
    </xf>
    <xf numFmtId="49" fontId="36" fillId="0" borderId="1" xfId="0" applyNumberFormat="1" applyFont="1" applyBorder="1" applyAlignment="1">
      <alignment horizontal="left" vertical="center"/>
    </xf>
    <xf numFmtId="49" fontId="28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right" vertical="top" wrapText="1"/>
    </xf>
    <xf numFmtId="49" fontId="33" fillId="0" borderId="0" xfId="0" applyNumberFormat="1" applyFont="1" applyAlignment="1">
      <alignment horizontal="left" vertical="top" wrapText="1"/>
    </xf>
    <xf numFmtId="49" fontId="43" fillId="0" borderId="0" xfId="0" applyNumberFormat="1" applyFont="1" applyAlignment="1">
      <alignment horizontal="left" vertical="center"/>
    </xf>
    <xf numFmtId="49" fontId="44" fillId="0" borderId="0" xfId="0" applyNumberFormat="1" applyFont="1" applyAlignment="1">
      <alignment horizontal="left" vertical="center"/>
    </xf>
    <xf numFmtId="49" fontId="45" fillId="0" borderId="1" xfId="0" applyNumberFormat="1" applyFont="1" applyBorder="1" applyAlignment="1">
      <alignment horizontal="left" vertical="center"/>
    </xf>
    <xf numFmtId="49" fontId="37" fillId="0" borderId="0" xfId="0" applyNumberFormat="1" applyFont="1" applyAlignment="1">
      <alignment horizontal="center" vertical="center"/>
    </xf>
    <xf numFmtId="49" fontId="41" fillId="0" borderId="0" xfId="0" applyNumberFormat="1" applyFont="1" applyAlignment="1">
      <alignment horizontal="right" vertical="top" wrapText="1"/>
    </xf>
    <xf numFmtId="49" fontId="42" fillId="0" borderId="0" xfId="0" applyNumberFormat="1" applyFont="1" applyAlignment="1">
      <alignment horizontal="left" vertical="top" wrapText="1"/>
    </xf>
    <xf numFmtId="49" fontId="52" fillId="0" borderId="0" xfId="0" applyNumberFormat="1" applyFont="1" applyAlignment="1">
      <alignment horizontal="left" vertical="center"/>
    </xf>
    <xf numFmtId="49" fontId="53" fillId="0" borderId="0" xfId="0" applyNumberFormat="1" applyFont="1" applyAlignment="1">
      <alignment horizontal="left" vertical="center"/>
    </xf>
    <xf numFmtId="49" fontId="54" fillId="0" borderId="1" xfId="0" applyNumberFormat="1" applyFont="1" applyBorder="1" applyAlignment="1">
      <alignment horizontal="left" vertical="center"/>
    </xf>
    <xf numFmtId="49" fontId="46" fillId="0" borderId="0" xfId="0" applyNumberFormat="1" applyFont="1" applyAlignment="1">
      <alignment horizontal="center" vertical="center"/>
    </xf>
    <xf numFmtId="49" fontId="50" fillId="0" borderId="0" xfId="0" applyNumberFormat="1" applyFont="1" applyAlignment="1">
      <alignment horizontal="right" vertical="top" wrapText="1"/>
    </xf>
    <xf numFmtId="49" fontId="51" fillId="0" borderId="0" xfId="0" applyNumberFormat="1" applyFont="1" applyAlignment="1">
      <alignment horizontal="left" vertical="top" wrapText="1"/>
    </xf>
    <xf numFmtId="49" fontId="61" fillId="0" borderId="0" xfId="0" applyNumberFormat="1" applyFont="1" applyAlignment="1">
      <alignment horizontal="left" vertical="center"/>
    </xf>
    <xf numFmtId="49" fontId="62" fillId="0" borderId="0" xfId="0" applyNumberFormat="1" applyFont="1" applyAlignment="1">
      <alignment horizontal="left" vertical="center"/>
    </xf>
    <xf numFmtId="49" fontId="63" fillId="0" borderId="1" xfId="0" applyNumberFormat="1" applyFont="1" applyBorder="1" applyAlignment="1">
      <alignment horizontal="left" vertical="center"/>
    </xf>
    <xf numFmtId="49" fontId="55" fillId="0" borderId="0" xfId="0" applyNumberFormat="1" applyFont="1" applyAlignment="1">
      <alignment horizontal="center" vertical="center"/>
    </xf>
    <xf numFmtId="49" fontId="59" fillId="0" borderId="0" xfId="0" applyNumberFormat="1" applyFont="1" applyAlignment="1">
      <alignment horizontal="right" vertical="top" wrapText="1"/>
    </xf>
    <xf numFmtId="49" fontId="60" fillId="0" borderId="0" xfId="0" applyNumberFormat="1" applyFont="1" applyAlignment="1">
      <alignment horizontal="left" vertical="top" wrapText="1"/>
    </xf>
    <xf numFmtId="49" fontId="70" fillId="0" borderId="0" xfId="0" applyNumberFormat="1" applyFont="1" applyAlignment="1">
      <alignment horizontal="left" vertical="center"/>
    </xf>
    <xf numFmtId="49" fontId="71" fillId="0" borderId="0" xfId="0" applyNumberFormat="1" applyFont="1" applyAlignment="1">
      <alignment horizontal="left" vertical="center"/>
    </xf>
    <xf numFmtId="49" fontId="72" fillId="0" borderId="1" xfId="0" applyNumberFormat="1" applyFont="1" applyBorder="1" applyAlignment="1">
      <alignment horizontal="left" vertical="center"/>
    </xf>
    <xf numFmtId="49" fontId="64" fillId="0" borderId="0" xfId="0" applyNumberFormat="1" applyFont="1" applyAlignment="1">
      <alignment horizontal="center" vertical="center"/>
    </xf>
    <xf numFmtId="49" fontId="68" fillId="0" borderId="0" xfId="0" applyNumberFormat="1" applyFont="1" applyAlignment="1">
      <alignment horizontal="right" vertical="top" wrapText="1"/>
    </xf>
    <xf numFmtId="49" fontId="69" fillId="0" borderId="0" xfId="0" applyNumberFormat="1" applyFont="1" applyAlignment="1">
      <alignment horizontal="left" vertical="top" wrapText="1"/>
    </xf>
    <xf numFmtId="49" fontId="79" fillId="0" borderId="0" xfId="0" applyNumberFormat="1" applyFont="1" applyAlignment="1">
      <alignment horizontal="left" vertical="center"/>
    </xf>
    <xf numFmtId="49" fontId="80" fillId="0" borderId="0" xfId="0" applyNumberFormat="1" applyFont="1" applyAlignment="1">
      <alignment horizontal="left" vertical="center"/>
    </xf>
    <xf numFmtId="49" fontId="81" fillId="0" borderId="1" xfId="0" applyNumberFormat="1" applyFont="1" applyBorder="1" applyAlignment="1">
      <alignment horizontal="left" vertical="center"/>
    </xf>
    <xf numFmtId="49" fontId="73" fillId="0" borderId="0" xfId="0" applyNumberFormat="1" applyFont="1" applyAlignment="1">
      <alignment horizontal="center" vertical="center"/>
    </xf>
    <xf numFmtId="49" fontId="77" fillId="0" borderId="0" xfId="0" applyNumberFormat="1" applyFont="1" applyAlignment="1">
      <alignment horizontal="right" vertical="top" wrapText="1"/>
    </xf>
    <xf numFmtId="49" fontId="78" fillId="0" borderId="0" xfId="0" applyNumberFormat="1" applyFont="1" applyAlignment="1">
      <alignment horizontal="left" vertical="top" wrapText="1"/>
    </xf>
    <xf numFmtId="49" fontId="88" fillId="0" borderId="0" xfId="0" applyNumberFormat="1" applyFont="1" applyAlignment="1">
      <alignment horizontal="left" vertical="center"/>
    </xf>
    <xf numFmtId="49" fontId="89" fillId="0" borderId="0" xfId="0" applyNumberFormat="1" applyFont="1" applyAlignment="1">
      <alignment horizontal="left" vertical="center"/>
    </xf>
    <xf numFmtId="49" fontId="90" fillId="0" borderId="1" xfId="0" applyNumberFormat="1" applyFont="1" applyBorder="1" applyAlignment="1">
      <alignment horizontal="left" vertical="center"/>
    </xf>
    <xf numFmtId="49" fontId="82" fillId="0" borderId="0" xfId="0" applyNumberFormat="1" applyFont="1" applyAlignment="1">
      <alignment horizontal="center" vertical="center"/>
    </xf>
    <xf numFmtId="49" fontId="86" fillId="0" borderId="0" xfId="0" applyNumberFormat="1" applyFont="1" applyAlignment="1">
      <alignment horizontal="right" vertical="top" wrapText="1"/>
    </xf>
    <xf numFmtId="49" fontId="87" fillId="0" borderId="0" xfId="0" applyNumberFormat="1" applyFont="1" applyAlignment="1">
      <alignment horizontal="left" vertical="top" wrapText="1"/>
    </xf>
    <xf numFmtId="49" fontId="97" fillId="0" borderId="0" xfId="0" applyNumberFormat="1" applyFont="1" applyAlignment="1">
      <alignment horizontal="left" vertical="center"/>
    </xf>
    <xf numFmtId="49" fontId="98" fillId="0" borderId="0" xfId="0" applyNumberFormat="1" applyFont="1" applyAlignment="1">
      <alignment horizontal="left" vertical="center"/>
    </xf>
    <xf numFmtId="49" fontId="99" fillId="0" borderId="1" xfId="0" applyNumberFormat="1" applyFont="1" applyBorder="1" applyAlignment="1">
      <alignment horizontal="left" vertical="center"/>
    </xf>
    <xf numFmtId="49" fontId="91" fillId="0" borderId="0" xfId="0" applyNumberFormat="1" applyFont="1" applyAlignment="1">
      <alignment horizontal="center" vertical="center"/>
    </xf>
    <xf numFmtId="49" fontId="95" fillId="0" borderId="0" xfId="0" applyNumberFormat="1" applyFont="1" applyAlignment="1">
      <alignment horizontal="right" vertical="top" wrapText="1"/>
    </xf>
    <xf numFmtId="49" fontId="96" fillId="0" borderId="0" xfId="0" applyNumberFormat="1" applyFont="1" applyAlignment="1">
      <alignment horizontal="left" vertical="top" wrapText="1"/>
    </xf>
    <xf numFmtId="49" fontId="106" fillId="0" borderId="0" xfId="0" applyNumberFormat="1" applyFont="1" applyAlignment="1">
      <alignment horizontal="left" vertical="center"/>
    </xf>
    <xf numFmtId="49" fontId="107" fillId="0" borderId="0" xfId="0" applyNumberFormat="1" applyFont="1" applyAlignment="1">
      <alignment horizontal="left" vertical="center"/>
    </xf>
    <xf numFmtId="49" fontId="108" fillId="0" borderId="1" xfId="0" applyNumberFormat="1" applyFont="1" applyBorder="1" applyAlignment="1">
      <alignment horizontal="left" vertical="center"/>
    </xf>
    <xf numFmtId="49" fontId="100" fillId="0" borderId="0" xfId="0" applyNumberFormat="1" applyFont="1" applyAlignment="1">
      <alignment horizontal="center" vertical="center"/>
    </xf>
    <xf numFmtId="49" fontId="104" fillId="0" borderId="0" xfId="0" applyNumberFormat="1" applyFont="1" applyAlignment="1">
      <alignment horizontal="right" vertical="top" wrapText="1"/>
    </xf>
    <xf numFmtId="49" fontId="105" fillId="0" borderId="0" xfId="0" applyNumberFormat="1" applyFont="1" applyAlignment="1">
      <alignment horizontal="left" vertical="top" wrapText="1"/>
    </xf>
    <xf numFmtId="49" fontId="115" fillId="0" borderId="0" xfId="0" applyNumberFormat="1" applyFont="1" applyAlignment="1">
      <alignment horizontal="left" vertical="center"/>
    </xf>
    <xf numFmtId="49" fontId="116" fillId="0" borderId="0" xfId="0" applyNumberFormat="1" applyFont="1" applyAlignment="1">
      <alignment horizontal="left" vertical="center"/>
    </xf>
    <xf numFmtId="49" fontId="117" fillId="0" borderId="1" xfId="0" applyNumberFormat="1" applyFont="1" applyBorder="1" applyAlignment="1">
      <alignment horizontal="left" vertical="center"/>
    </xf>
    <xf numFmtId="49" fontId="109" fillId="0" borderId="0" xfId="0" applyNumberFormat="1" applyFont="1" applyAlignment="1">
      <alignment horizontal="center" vertical="center"/>
    </xf>
    <xf numFmtId="49" fontId="113" fillId="0" borderId="0" xfId="0" applyNumberFormat="1" applyFont="1" applyAlignment="1">
      <alignment horizontal="right" vertical="top" wrapText="1"/>
    </xf>
    <xf numFmtId="49" fontId="114" fillId="0" borderId="0" xfId="0" applyNumberFormat="1" applyFont="1" applyAlignment="1">
      <alignment horizontal="left" vertical="top" wrapText="1"/>
    </xf>
    <xf numFmtId="49" fontId="124" fillId="0" borderId="0" xfId="0" applyNumberFormat="1" applyFont="1" applyAlignment="1">
      <alignment horizontal="left" vertical="center"/>
    </xf>
    <xf numFmtId="49" fontId="125" fillId="0" borderId="0" xfId="0" applyNumberFormat="1" applyFont="1" applyAlignment="1">
      <alignment horizontal="left" vertical="center"/>
    </xf>
    <xf numFmtId="49" fontId="126" fillId="0" borderId="1" xfId="0" applyNumberFormat="1" applyFont="1" applyBorder="1" applyAlignment="1">
      <alignment horizontal="left" vertical="center"/>
    </xf>
    <xf numFmtId="49" fontId="118" fillId="0" borderId="0" xfId="0" applyNumberFormat="1" applyFont="1" applyAlignment="1">
      <alignment horizontal="center" vertical="center"/>
    </xf>
    <xf numFmtId="49" fontId="122" fillId="0" borderId="0" xfId="0" applyNumberFormat="1" applyFont="1" applyAlignment="1">
      <alignment horizontal="right" vertical="top" wrapText="1"/>
    </xf>
    <xf numFmtId="49" fontId="123" fillId="0" borderId="0" xfId="0" applyNumberFormat="1" applyFont="1" applyAlignment="1">
      <alignment horizontal="left" vertical="top" wrapText="1"/>
    </xf>
    <xf numFmtId="49" fontId="133" fillId="0" borderId="0" xfId="0" applyNumberFormat="1" applyFont="1" applyAlignment="1">
      <alignment horizontal="left" vertical="center"/>
    </xf>
    <xf numFmtId="49" fontId="134" fillId="0" borderId="0" xfId="0" applyNumberFormat="1" applyFont="1" applyAlignment="1">
      <alignment horizontal="left" vertical="center"/>
    </xf>
    <xf numFmtId="49" fontId="135" fillId="0" borderId="1" xfId="0" applyNumberFormat="1" applyFont="1" applyBorder="1" applyAlignment="1">
      <alignment horizontal="left" vertical="center"/>
    </xf>
    <xf numFmtId="49" fontId="127" fillId="0" borderId="0" xfId="0" applyNumberFormat="1" applyFont="1" applyAlignment="1">
      <alignment horizontal="center" vertical="center"/>
    </xf>
    <xf numFmtId="49" fontId="131" fillId="0" borderId="0" xfId="0" applyNumberFormat="1" applyFont="1" applyAlignment="1">
      <alignment horizontal="right" vertical="top" wrapText="1"/>
    </xf>
    <xf numFmtId="49" fontId="132" fillId="0" borderId="0" xfId="0" applyNumberFormat="1" applyFont="1" applyAlignment="1">
      <alignment horizontal="left" vertical="top" wrapText="1"/>
    </xf>
    <xf numFmtId="49" fontId="142" fillId="0" borderId="0" xfId="0" applyNumberFormat="1" applyFont="1" applyAlignment="1">
      <alignment horizontal="left" vertical="center"/>
    </xf>
    <xf numFmtId="49" fontId="143" fillId="0" borderId="0" xfId="0" applyNumberFormat="1" applyFont="1" applyAlignment="1">
      <alignment horizontal="left" vertical="center"/>
    </xf>
    <xf numFmtId="49" fontId="144" fillId="0" borderId="1" xfId="0" applyNumberFormat="1" applyFont="1" applyBorder="1" applyAlignment="1">
      <alignment horizontal="left" vertical="center"/>
    </xf>
    <xf numFmtId="49" fontId="136" fillId="0" borderId="0" xfId="0" applyNumberFormat="1" applyFont="1" applyAlignment="1">
      <alignment horizontal="center" vertical="center"/>
    </xf>
    <xf numFmtId="49" fontId="140" fillId="0" borderId="0" xfId="0" applyNumberFormat="1" applyFont="1" applyAlignment="1">
      <alignment horizontal="right" vertical="top" wrapText="1"/>
    </xf>
    <xf numFmtId="49" fontId="141" fillId="0" borderId="0" xfId="0" applyNumberFormat="1" applyFont="1" applyAlignment="1">
      <alignment horizontal="left" vertical="top" wrapText="1"/>
    </xf>
    <xf numFmtId="49" fontId="151" fillId="0" borderId="0" xfId="0" applyNumberFormat="1" applyFont="1" applyAlignment="1">
      <alignment horizontal="left" vertical="center"/>
    </xf>
    <xf numFmtId="49" fontId="152" fillId="0" borderId="0" xfId="0" applyNumberFormat="1" applyFont="1" applyAlignment="1">
      <alignment horizontal="left" vertical="center"/>
    </xf>
    <xf numFmtId="49" fontId="153" fillId="0" borderId="1" xfId="0" applyNumberFormat="1" applyFont="1" applyBorder="1" applyAlignment="1">
      <alignment horizontal="left" vertical="center"/>
    </xf>
    <xf numFmtId="49" fontId="145" fillId="0" borderId="0" xfId="0" applyNumberFormat="1" applyFont="1" applyAlignment="1">
      <alignment horizontal="center" vertical="center"/>
    </xf>
    <xf numFmtId="49" fontId="149" fillId="0" borderId="0" xfId="0" applyNumberFormat="1" applyFont="1" applyAlignment="1">
      <alignment horizontal="right" vertical="top" wrapText="1"/>
    </xf>
    <xf numFmtId="49" fontId="150" fillId="0" borderId="0" xfId="0" applyNumberFormat="1" applyFont="1" applyAlignment="1">
      <alignment horizontal="left" vertical="top" wrapText="1"/>
    </xf>
    <xf numFmtId="49" fontId="160" fillId="0" borderId="0" xfId="0" applyNumberFormat="1" applyFont="1" applyAlignment="1">
      <alignment horizontal="left" vertical="center"/>
    </xf>
    <xf numFmtId="49" fontId="161" fillId="0" borderId="0" xfId="0" applyNumberFormat="1" applyFont="1" applyAlignment="1">
      <alignment horizontal="left" vertical="center"/>
    </xf>
    <xf numFmtId="49" fontId="162" fillId="0" borderId="1" xfId="0" applyNumberFormat="1" applyFont="1" applyBorder="1" applyAlignment="1">
      <alignment horizontal="left" vertical="center"/>
    </xf>
    <xf numFmtId="49" fontId="154" fillId="0" borderId="0" xfId="0" applyNumberFormat="1" applyFont="1" applyAlignment="1">
      <alignment horizontal="center" vertical="center"/>
    </xf>
    <xf numFmtId="49" fontId="158" fillId="0" borderId="0" xfId="0" applyNumberFormat="1" applyFont="1" applyAlignment="1">
      <alignment horizontal="right" vertical="top" wrapText="1"/>
    </xf>
    <xf numFmtId="49" fontId="159" fillId="0" borderId="0" xfId="0" applyNumberFormat="1" applyFont="1" applyAlignment="1">
      <alignment horizontal="left" vertical="top" wrapText="1"/>
    </xf>
    <xf numFmtId="49" fontId="169" fillId="0" borderId="0" xfId="0" applyNumberFormat="1" applyFont="1" applyAlignment="1">
      <alignment horizontal="left" vertical="center"/>
    </xf>
    <xf numFmtId="49" fontId="170" fillId="0" borderId="0" xfId="0" applyNumberFormat="1" applyFont="1" applyAlignment="1">
      <alignment horizontal="left" vertical="center"/>
    </xf>
    <xf numFmtId="49" fontId="171" fillId="0" borderId="1" xfId="0" applyNumberFormat="1" applyFont="1" applyBorder="1" applyAlignment="1">
      <alignment horizontal="left" vertical="center"/>
    </xf>
    <xf numFmtId="49" fontId="163" fillId="0" borderId="0" xfId="0" applyNumberFormat="1" applyFont="1" applyAlignment="1">
      <alignment horizontal="center" vertical="center"/>
    </xf>
    <xf numFmtId="49" fontId="167" fillId="0" borderId="0" xfId="0" applyNumberFormat="1" applyFont="1" applyAlignment="1">
      <alignment horizontal="right" vertical="top" wrapText="1"/>
    </xf>
    <xf numFmtId="49" fontId="168" fillId="0" borderId="0" xfId="0" applyNumberFormat="1" applyFont="1" applyAlignment="1">
      <alignment horizontal="left" vertical="top" wrapText="1"/>
    </xf>
    <xf numFmtId="49" fontId="178" fillId="0" borderId="0" xfId="0" applyNumberFormat="1" applyFont="1" applyAlignment="1">
      <alignment horizontal="left" vertical="center"/>
    </xf>
    <xf numFmtId="49" fontId="179" fillId="0" borderId="0" xfId="0" applyNumberFormat="1" applyFont="1" applyAlignment="1">
      <alignment horizontal="left" vertical="center"/>
    </xf>
    <xf numFmtId="49" fontId="180" fillId="0" borderId="1" xfId="0" applyNumberFormat="1" applyFont="1" applyBorder="1" applyAlignment="1">
      <alignment horizontal="left" vertical="center"/>
    </xf>
    <xf numFmtId="49" fontId="172" fillId="0" borderId="0" xfId="0" applyNumberFormat="1" applyFont="1" applyAlignment="1">
      <alignment horizontal="center" vertical="center"/>
    </xf>
    <xf numFmtId="49" fontId="176" fillId="0" borderId="0" xfId="0" applyNumberFormat="1" applyFont="1" applyAlignment="1">
      <alignment horizontal="right" vertical="top" wrapText="1"/>
    </xf>
    <xf numFmtId="49" fontId="177" fillId="0" borderId="0" xfId="0" applyNumberFormat="1" applyFont="1" applyAlignment="1">
      <alignment horizontal="left" vertical="top" wrapText="1"/>
    </xf>
    <xf numFmtId="49" fontId="187" fillId="0" borderId="0" xfId="0" applyNumberFormat="1" applyFont="1" applyAlignment="1">
      <alignment horizontal="left" vertical="center"/>
    </xf>
    <xf numFmtId="49" fontId="188" fillId="0" borderId="0" xfId="0" applyNumberFormat="1" applyFont="1" applyAlignment="1">
      <alignment horizontal="left" vertical="center"/>
    </xf>
    <xf numFmtId="49" fontId="189" fillId="0" borderId="1" xfId="0" applyNumberFormat="1" applyFont="1" applyBorder="1" applyAlignment="1">
      <alignment horizontal="left" vertical="center"/>
    </xf>
    <xf numFmtId="49" fontId="181" fillId="0" borderId="0" xfId="0" applyNumberFormat="1" applyFont="1" applyAlignment="1">
      <alignment horizontal="center" vertical="center"/>
    </xf>
    <xf numFmtId="49" fontId="185" fillId="0" borderId="0" xfId="0" applyNumberFormat="1" applyFont="1" applyAlignment="1">
      <alignment horizontal="right" vertical="top" wrapText="1"/>
    </xf>
    <xf numFmtId="49" fontId="186" fillId="0" borderId="0" xfId="0" applyNumberFormat="1" applyFont="1" applyAlignment="1">
      <alignment horizontal="left" vertical="top" wrapText="1"/>
    </xf>
    <xf numFmtId="49" fontId="196" fillId="0" borderId="0" xfId="0" applyNumberFormat="1" applyFont="1" applyAlignment="1">
      <alignment horizontal="left" vertical="center"/>
    </xf>
    <xf numFmtId="49" fontId="197" fillId="0" borderId="0" xfId="0" applyNumberFormat="1" applyFont="1" applyAlignment="1">
      <alignment horizontal="left" vertical="center"/>
    </xf>
    <xf numFmtId="49" fontId="198" fillId="0" borderId="1" xfId="0" applyNumberFormat="1" applyFont="1" applyBorder="1" applyAlignment="1">
      <alignment horizontal="left" vertical="center"/>
    </xf>
    <xf numFmtId="49" fontId="190" fillId="0" borderId="0" xfId="0" applyNumberFormat="1" applyFont="1" applyAlignment="1">
      <alignment horizontal="center" vertical="center"/>
    </xf>
    <xf numFmtId="49" fontId="194" fillId="0" borderId="0" xfId="0" applyNumberFormat="1" applyFont="1" applyAlignment="1">
      <alignment horizontal="right" vertical="top" wrapText="1"/>
    </xf>
    <xf numFmtId="49" fontId="195" fillId="0" borderId="0" xfId="0" applyNumberFormat="1" applyFont="1" applyAlignment="1">
      <alignment horizontal="left" vertical="top" wrapText="1"/>
    </xf>
    <xf numFmtId="49" fontId="205" fillId="0" borderId="0" xfId="0" applyNumberFormat="1" applyFont="1" applyAlignment="1">
      <alignment horizontal="left" vertical="center"/>
    </xf>
    <xf numFmtId="49" fontId="206" fillId="0" borderId="0" xfId="0" applyNumberFormat="1" applyFont="1" applyAlignment="1">
      <alignment horizontal="left" vertical="center"/>
    </xf>
    <xf numFmtId="49" fontId="207" fillId="0" borderId="1" xfId="0" applyNumberFormat="1" applyFont="1" applyBorder="1" applyAlignment="1">
      <alignment horizontal="left" vertical="center"/>
    </xf>
    <xf numFmtId="49" fontId="199" fillId="0" borderId="0" xfId="0" applyNumberFormat="1" applyFont="1" applyAlignment="1">
      <alignment horizontal="center" vertical="center"/>
    </xf>
    <xf numFmtId="49" fontId="203" fillId="0" borderId="0" xfId="0" applyNumberFormat="1" applyFont="1" applyAlignment="1">
      <alignment horizontal="right" vertical="top" wrapText="1"/>
    </xf>
    <xf numFmtId="49" fontId="204" fillId="0" borderId="0" xfId="0" applyNumberFormat="1" applyFont="1" applyAlignment="1">
      <alignment horizontal="left" vertical="top" wrapText="1"/>
    </xf>
    <xf numFmtId="49" fontId="214" fillId="0" borderId="0" xfId="0" applyNumberFormat="1" applyFont="1" applyAlignment="1">
      <alignment horizontal="left" vertical="center"/>
    </xf>
    <xf numFmtId="49" fontId="215" fillId="0" borderId="0" xfId="0" applyNumberFormat="1" applyFont="1" applyAlignment="1">
      <alignment horizontal="left" vertical="center"/>
    </xf>
    <xf numFmtId="49" fontId="216" fillId="0" borderId="1" xfId="0" applyNumberFormat="1" applyFont="1" applyBorder="1" applyAlignment="1">
      <alignment horizontal="left" vertical="center"/>
    </xf>
    <xf numFmtId="49" fontId="208" fillId="0" borderId="0" xfId="0" applyNumberFormat="1" applyFont="1" applyAlignment="1">
      <alignment horizontal="center" vertical="center"/>
    </xf>
    <xf numFmtId="49" fontId="212" fillId="0" borderId="0" xfId="0" applyNumberFormat="1" applyFont="1" applyAlignment="1">
      <alignment horizontal="right" vertical="top" wrapText="1"/>
    </xf>
    <xf numFmtId="49" fontId="213" fillId="0" borderId="0" xfId="0" applyNumberFormat="1" applyFont="1" applyAlignment="1">
      <alignment horizontal="left" vertical="top" wrapText="1"/>
    </xf>
    <xf numFmtId="49" fontId="223" fillId="0" borderId="0" xfId="0" applyNumberFormat="1" applyFont="1" applyAlignment="1">
      <alignment horizontal="left" vertical="center"/>
    </xf>
    <xf numFmtId="49" fontId="224" fillId="0" borderId="0" xfId="0" applyNumberFormat="1" applyFont="1" applyAlignment="1">
      <alignment horizontal="left" vertical="center"/>
    </xf>
    <xf numFmtId="49" fontId="225" fillId="0" borderId="1" xfId="0" applyNumberFormat="1" applyFont="1" applyBorder="1" applyAlignment="1">
      <alignment horizontal="left" vertical="center"/>
    </xf>
    <xf numFmtId="49" fontId="217" fillId="0" borderId="0" xfId="0" applyNumberFormat="1" applyFont="1" applyAlignment="1">
      <alignment horizontal="center" vertical="center"/>
    </xf>
    <xf numFmtId="49" fontId="221" fillId="0" borderId="0" xfId="0" applyNumberFormat="1" applyFont="1" applyAlignment="1">
      <alignment horizontal="right" vertical="top" wrapText="1"/>
    </xf>
    <xf numFmtId="49" fontId="222" fillId="0" borderId="0" xfId="0" applyNumberFormat="1" applyFont="1" applyAlignment="1">
      <alignment horizontal="left" vertical="top" wrapText="1"/>
    </xf>
    <xf numFmtId="49" fontId="232" fillId="0" borderId="0" xfId="0" applyNumberFormat="1" applyFont="1" applyAlignment="1">
      <alignment horizontal="left" vertical="center"/>
    </xf>
    <xf numFmtId="49" fontId="233" fillId="0" borderId="0" xfId="0" applyNumberFormat="1" applyFont="1" applyAlignment="1">
      <alignment horizontal="left" vertical="center"/>
    </xf>
    <xf numFmtId="49" fontId="234" fillId="0" borderId="1" xfId="0" applyNumberFormat="1" applyFont="1" applyBorder="1" applyAlignment="1">
      <alignment horizontal="left" vertical="center"/>
    </xf>
    <xf numFmtId="49" fontId="226" fillId="0" borderId="0" xfId="0" applyNumberFormat="1" applyFont="1" applyAlignment="1">
      <alignment horizontal="center" vertical="center"/>
    </xf>
    <xf numFmtId="49" fontId="230" fillId="0" borderId="0" xfId="0" applyNumberFormat="1" applyFont="1" applyAlignment="1">
      <alignment horizontal="right" vertical="top" wrapText="1"/>
    </xf>
    <xf numFmtId="49" fontId="231" fillId="0" borderId="0" xfId="0" applyNumberFormat="1" applyFont="1" applyAlignment="1">
      <alignment horizontal="left" vertical="top" wrapText="1"/>
    </xf>
    <xf numFmtId="49" fontId="241" fillId="0" borderId="0" xfId="0" applyNumberFormat="1" applyFont="1" applyAlignment="1">
      <alignment horizontal="left" vertical="center"/>
    </xf>
    <xf numFmtId="49" fontId="242" fillId="0" borderId="0" xfId="0" applyNumberFormat="1" applyFont="1" applyAlignment="1">
      <alignment horizontal="left" vertical="center"/>
    </xf>
    <xf numFmtId="49" fontId="243" fillId="0" borderId="1" xfId="0" applyNumberFormat="1" applyFont="1" applyBorder="1" applyAlignment="1">
      <alignment horizontal="left" vertical="center"/>
    </xf>
    <xf numFmtId="49" fontId="235" fillId="0" borderId="0" xfId="0" applyNumberFormat="1" applyFont="1" applyAlignment="1">
      <alignment horizontal="center" vertical="center"/>
    </xf>
    <xf numFmtId="49" fontId="239" fillId="0" borderId="0" xfId="0" applyNumberFormat="1" applyFont="1" applyAlignment="1">
      <alignment horizontal="right" vertical="top" wrapText="1"/>
    </xf>
    <xf numFmtId="49" fontId="240" fillId="0" borderId="0" xfId="0" applyNumberFormat="1" applyFont="1" applyAlignment="1">
      <alignment horizontal="left" vertical="top" wrapText="1"/>
    </xf>
    <xf numFmtId="49" fontId="250" fillId="0" borderId="0" xfId="0" applyNumberFormat="1" applyFont="1" applyAlignment="1">
      <alignment horizontal="left" vertical="center"/>
    </xf>
    <xf numFmtId="49" fontId="251" fillId="0" borderId="0" xfId="0" applyNumberFormat="1" applyFont="1" applyAlignment="1">
      <alignment horizontal="left" vertical="center"/>
    </xf>
    <xf numFmtId="49" fontId="252" fillId="0" borderId="1" xfId="0" applyNumberFormat="1" applyFont="1" applyBorder="1" applyAlignment="1">
      <alignment horizontal="left" vertical="center"/>
    </xf>
    <xf numFmtId="49" fontId="244" fillId="0" borderId="0" xfId="0" applyNumberFormat="1" applyFont="1" applyAlignment="1">
      <alignment horizontal="center" vertical="center"/>
    </xf>
    <xf numFmtId="49" fontId="248" fillId="0" borderId="0" xfId="0" applyNumberFormat="1" applyFont="1" applyAlignment="1">
      <alignment horizontal="right" vertical="top" wrapText="1"/>
    </xf>
    <xf numFmtId="49" fontId="249" fillId="0" borderId="0" xfId="0" applyNumberFormat="1" applyFont="1" applyAlignment="1">
      <alignment horizontal="left" vertical="top" wrapText="1"/>
    </xf>
    <xf numFmtId="49" fontId="259" fillId="0" borderId="0" xfId="0" applyNumberFormat="1" applyFont="1" applyAlignment="1">
      <alignment horizontal="left" vertical="center"/>
    </xf>
    <xf numFmtId="49" fontId="260" fillId="0" borderId="0" xfId="0" applyNumberFormat="1" applyFont="1" applyAlignment="1">
      <alignment horizontal="left" vertical="center"/>
    </xf>
    <xf numFmtId="49" fontId="261" fillId="0" borderId="1" xfId="0" applyNumberFormat="1" applyFont="1" applyBorder="1" applyAlignment="1">
      <alignment horizontal="left" vertical="center"/>
    </xf>
    <xf numFmtId="49" fontId="253" fillId="0" borderId="0" xfId="0" applyNumberFormat="1" applyFont="1" applyAlignment="1">
      <alignment horizontal="center" vertical="center"/>
    </xf>
    <xf numFmtId="49" fontId="257" fillId="0" borderId="0" xfId="0" applyNumberFormat="1" applyFont="1" applyAlignment="1">
      <alignment horizontal="right" vertical="top" wrapText="1"/>
    </xf>
    <xf numFmtId="49" fontId="258" fillId="0" borderId="0" xfId="0" applyNumberFormat="1" applyFont="1" applyAlignment="1">
      <alignment horizontal="left" vertical="top" wrapText="1"/>
    </xf>
    <xf numFmtId="49" fontId="268" fillId="0" borderId="0" xfId="0" applyNumberFormat="1" applyFont="1" applyAlignment="1">
      <alignment horizontal="left" vertical="center"/>
    </xf>
    <xf numFmtId="49" fontId="269" fillId="0" borderId="0" xfId="0" applyNumberFormat="1" applyFont="1" applyAlignment="1">
      <alignment horizontal="left" vertical="center"/>
    </xf>
    <xf numFmtId="49" fontId="270" fillId="0" borderId="1" xfId="0" applyNumberFormat="1" applyFont="1" applyBorder="1" applyAlignment="1">
      <alignment horizontal="left" vertical="center"/>
    </xf>
    <xf numFmtId="49" fontId="262" fillId="0" borderId="0" xfId="0" applyNumberFormat="1" applyFont="1" applyAlignment="1">
      <alignment horizontal="center" vertical="center"/>
    </xf>
    <xf numFmtId="49" fontId="266" fillId="0" borderId="0" xfId="0" applyNumberFormat="1" applyFont="1" applyAlignment="1">
      <alignment horizontal="right" vertical="top" wrapText="1"/>
    </xf>
    <xf numFmtId="49" fontId="267" fillId="0" borderId="0" xfId="0" applyNumberFormat="1" applyFont="1" applyAlignment="1">
      <alignment horizontal="left" vertical="top" wrapText="1"/>
    </xf>
    <xf numFmtId="49" fontId="277" fillId="0" borderId="0" xfId="0" applyNumberFormat="1" applyFont="1" applyAlignment="1">
      <alignment horizontal="left" vertical="center"/>
    </xf>
    <xf numFmtId="49" fontId="278" fillId="0" borderId="0" xfId="0" applyNumberFormat="1" applyFont="1" applyAlignment="1">
      <alignment horizontal="left" vertical="center"/>
    </xf>
    <xf numFmtId="49" fontId="279" fillId="0" borderId="1" xfId="0" applyNumberFormat="1" applyFont="1" applyBorder="1" applyAlignment="1">
      <alignment horizontal="left" vertical="center"/>
    </xf>
    <xf numFmtId="49" fontId="271" fillId="0" borderId="0" xfId="0" applyNumberFormat="1" applyFont="1" applyAlignment="1">
      <alignment horizontal="center" vertical="center"/>
    </xf>
    <xf numFmtId="49" fontId="275" fillId="0" borderId="0" xfId="0" applyNumberFormat="1" applyFont="1" applyAlignment="1">
      <alignment horizontal="right" vertical="top" wrapText="1"/>
    </xf>
    <xf numFmtId="49" fontId="276" fillId="0" borderId="0" xfId="0" applyNumberFormat="1" applyFont="1" applyAlignment="1">
      <alignment horizontal="left" vertical="top" wrapText="1"/>
    </xf>
    <xf numFmtId="49" fontId="286" fillId="0" borderId="0" xfId="0" applyNumberFormat="1" applyFont="1" applyAlignment="1">
      <alignment horizontal="left" vertical="center"/>
    </xf>
    <xf numFmtId="49" fontId="287" fillId="0" borderId="0" xfId="0" applyNumberFormat="1" applyFont="1" applyAlignment="1">
      <alignment horizontal="left" vertical="center"/>
    </xf>
    <xf numFmtId="49" fontId="288" fillId="0" borderId="1" xfId="0" applyNumberFormat="1" applyFont="1" applyBorder="1" applyAlignment="1">
      <alignment horizontal="left" vertical="center"/>
    </xf>
    <xf numFmtId="49" fontId="280" fillId="0" borderId="0" xfId="0" applyNumberFormat="1" applyFont="1" applyAlignment="1">
      <alignment horizontal="center" vertical="center"/>
    </xf>
    <xf numFmtId="49" fontId="284" fillId="0" borderId="0" xfId="0" applyNumberFormat="1" applyFont="1" applyAlignment="1">
      <alignment horizontal="right" vertical="top" wrapText="1"/>
    </xf>
    <xf numFmtId="49" fontId="285" fillId="0" borderId="0" xfId="0" applyNumberFormat="1" applyFont="1" applyAlignment="1">
      <alignment horizontal="left" vertical="top" wrapText="1"/>
    </xf>
    <xf numFmtId="49" fontId="295" fillId="0" borderId="0" xfId="0" applyNumberFormat="1" applyFont="1" applyAlignment="1">
      <alignment horizontal="left" vertical="center"/>
    </xf>
    <xf numFmtId="49" fontId="296" fillId="0" borderId="0" xfId="0" applyNumberFormat="1" applyFont="1" applyAlignment="1">
      <alignment horizontal="left" vertical="center"/>
    </xf>
    <xf numFmtId="49" fontId="297" fillId="0" borderId="1" xfId="0" applyNumberFormat="1" applyFont="1" applyBorder="1" applyAlignment="1">
      <alignment horizontal="left" vertical="center"/>
    </xf>
    <xf numFmtId="49" fontId="289" fillId="0" borderId="0" xfId="0" applyNumberFormat="1" applyFont="1" applyAlignment="1">
      <alignment horizontal="center" vertical="center"/>
    </xf>
    <xf numFmtId="49" fontId="293" fillId="0" borderId="0" xfId="0" applyNumberFormat="1" applyFont="1" applyAlignment="1">
      <alignment horizontal="right" vertical="top" wrapText="1"/>
    </xf>
    <xf numFmtId="49" fontId="294" fillId="0" borderId="0" xfId="0" applyNumberFormat="1" applyFont="1" applyAlignment="1">
      <alignment horizontal="left" vertical="top" wrapText="1"/>
    </xf>
    <xf numFmtId="49" fontId="304" fillId="0" borderId="0" xfId="0" applyNumberFormat="1" applyFont="1" applyAlignment="1">
      <alignment horizontal="left" vertical="center"/>
    </xf>
    <xf numFmtId="49" fontId="305" fillId="0" borderId="0" xfId="0" applyNumberFormat="1" applyFont="1" applyAlignment="1">
      <alignment horizontal="left" vertical="center"/>
    </xf>
    <xf numFmtId="49" fontId="306" fillId="0" borderId="1" xfId="0" applyNumberFormat="1" applyFont="1" applyBorder="1" applyAlignment="1">
      <alignment horizontal="left" vertical="center"/>
    </xf>
    <xf numFmtId="49" fontId="298" fillId="0" borderId="0" xfId="0" applyNumberFormat="1" applyFont="1" applyAlignment="1">
      <alignment horizontal="center" vertical="center"/>
    </xf>
    <xf numFmtId="49" fontId="302" fillId="0" borderId="0" xfId="0" applyNumberFormat="1" applyFont="1" applyAlignment="1">
      <alignment horizontal="right" vertical="top" wrapText="1"/>
    </xf>
    <xf numFmtId="49" fontId="303" fillId="0" borderId="0" xfId="0" applyNumberFormat="1" applyFont="1" applyAlignment="1">
      <alignment horizontal="left" vertical="top" wrapText="1"/>
    </xf>
    <xf numFmtId="49" fontId="313" fillId="0" borderId="0" xfId="0" applyNumberFormat="1" applyFont="1" applyAlignment="1">
      <alignment horizontal="left" vertical="center"/>
    </xf>
    <xf numFmtId="49" fontId="314" fillId="0" borderId="0" xfId="0" applyNumberFormat="1" applyFont="1" applyAlignment="1">
      <alignment horizontal="left" vertical="center"/>
    </xf>
    <xf numFmtId="49" fontId="315" fillId="0" borderId="1" xfId="0" applyNumberFormat="1" applyFont="1" applyBorder="1" applyAlignment="1">
      <alignment horizontal="left" vertical="center"/>
    </xf>
    <xf numFmtId="49" fontId="307" fillId="0" borderId="0" xfId="0" applyNumberFormat="1" applyFont="1" applyAlignment="1">
      <alignment horizontal="center" vertical="center"/>
    </xf>
    <xf numFmtId="49" fontId="311" fillId="0" borderId="0" xfId="0" applyNumberFormat="1" applyFont="1" applyAlignment="1">
      <alignment horizontal="right" vertical="top" wrapText="1"/>
    </xf>
    <xf numFmtId="49" fontId="312" fillId="0" borderId="0" xfId="0" applyNumberFormat="1" applyFont="1" applyAlignment="1">
      <alignment horizontal="left" vertical="top" wrapText="1"/>
    </xf>
    <xf numFmtId="49" fontId="322" fillId="0" borderId="0" xfId="0" applyNumberFormat="1" applyFont="1" applyAlignment="1">
      <alignment horizontal="left" vertical="center"/>
    </xf>
    <xf numFmtId="49" fontId="323" fillId="0" borderId="0" xfId="0" applyNumberFormat="1" applyFont="1" applyAlignment="1">
      <alignment horizontal="left" vertical="center"/>
    </xf>
    <xf numFmtId="49" fontId="324" fillId="0" borderId="1" xfId="0" applyNumberFormat="1" applyFont="1" applyBorder="1" applyAlignment="1">
      <alignment horizontal="left" vertical="center"/>
    </xf>
    <xf numFmtId="49" fontId="316" fillId="0" borderId="0" xfId="0" applyNumberFormat="1" applyFont="1" applyAlignment="1">
      <alignment horizontal="center" vertical="center"/>
    </xf>
    <xf numFmtId="49" fontId="320" fillId="0" borderId="0" xfId="0" applyNumberFormat="1" applyFont="1" applyAlignment="1">
      <alignment horizontal="right" vertical="top" wrapText="1"/>
    </xf>
    <xf numFmtId="49" fontId="321" fillId="0" borderId="0" xfId="0" applyNumberFormat="1" applyFont="1" applyAlignment="1">
      <alignment horizontal="left" vertical="top" wrapText="1"/>
    </xf>
    <xf numFmtId="49" fontId="331" fillId="0" borderId="0" xfId="0" applyNumberFormat="1" applyFont="1" applyAlignment="1">
      <alignment horizontal="left" vertical="center"/>
    </xf>
    <xf numFmtId="49" fontId="332" fillId="0" borderId="0" xfId="0" applyNumberFormat="1" applyFont="1" applyAlignment="1">
      <alignment horizontal="left" vertical="center"/>
    </xf>
    <xf numFmtId="49" fontId="333" fillId="0" borderId="1" xfId="0" applyNumberFormat="1" applyFont="1" applyBorder="1" applyAlignment="1">
      <alignment horizontal="left" vertical="center"/>
    </xf>
    <xf numFmtId="49" fontId="325" fillId="0" borderId="0" xfId="0" applyNumberFormat="1" applyFont="1" applyAlignment="1">
      <alignment horizontal="center" vertical="center"/>
    </xf>
    <xf numFmtId="49" fontId="329" fillId="0" borderId="0" xfId="0" applyNumberFormat="1" applyFont="1" applyAlignment="1">
      <alignment horizontal="right" vertical="top" wrapText="1"/>
    </xf>
    <xf numFmtId="49" fontId="330" fillId="0" borderId="0" xfId="0" applyNumberFormat="1" applyFont="1" applyAlignment="1">
      <alignment horizontal="left" vertical="top" wrapText="1"/>
    </xf>
    <xf numFmtId="49" fontId="340" fillId="0" borderId="0" xfId="0" applyNumberFormat="1" applyFont="1" applyAlignment="1">
      <alignment horizontal="left" vertical="center"/>
    </xf>
    <xf numFmtId="49" fontId="341" fillId="0" borderId="0" xfId="0" applyNumberFormat="1" applyFont="1" applyAlignment="1">
      <alignment horizontal="left" vertical="center"/>
    </xf>
    <xf numFmtId="49" fontId="342" fillId="0" borderId="1" xfId="0" applyNumberFormat="1" applyFont="1" applyBorder="1" applyAlignment="1">
      <alignment horizontal="left" vertical="center"/>
    </xf>
    <xf numFmtId="49" fontId="334" fillId="0" borderId="0" xfId="0" applyNumberFormat="1" applyFont="1" applyAlignment="1">
      <alignment horizontal="center" vertical="center"/>
    </xf>
    <xf numFmtId="49" fontId="338" fillId="0" borderId="0" xfId="0" applyNumberFormat="1" applyFont="1" applyAlignment="1">
      <alignment horizontal="right" vertical="top" wrapText="1"/>
    </xf>
    <xf numFmtId="49" fontId="339" fillId="0" borderId="0" xfId="0" applyNumberFormat="1" applyFont="1" applyAlignment="1">
      <alignment horizontal="left" vertical="top" wrapText="1"/>
    </xf>
    <xf numFmtId="49" fontId="349" fillId="0" borderId="0" xfId="0" applyNumberFormat="1" applyFont="1" applyAlignment="1">
      <alignment horizontal="left" vertical="center"/>
    </xf>
    <xf numFmtId="49" fontId="350" fillId="0" borderId="0" xfId="0" applyNumberFormat="1" applyFont="1" applyAlignment="1">
      <alignment horizontal="left" vertical="center"/>
    </xf>
    <xf numFmtId="49" fontId="351" fillId="0" borderId="1" xfId="0" applyNumberFormat="1" applyFont="1" applyBorder="1" applyAlignment="1">
      <alignment horizontal="left" vertical="center"/>
    </xf>
    <xf numFmtId="49" fontId="343" fillId="0" borderId="0" xfId="0" applyNumberFormat="1" applyFont="1" applyAlignment="1">
      <alignment horizontal="center" vertical="center"/>
    </xf>
    <xf numFmtId="49" fontId="347" fillId="0" borderId="0" xfId="0" applyNumberFormat="1" applyFont="1" applyAlignment="1">
      <alignment horizontal="right" vertical="top" wrapText="1"/>
    </xf>
    <xf numFmtId="49" fontId="348" fillId="0" borderId="0" xfId="0" applyNumberFormat="1" applyFont="1" applyAlignment="1">
      <alignment horizontal="left" vertical="top" wrapText="1"/>
    </xf>
    <xf numFmtId="49" fontId="358" fillId="0" borderId="0" xfId="0" applyNumberFormat="1" applyFont="1" applyAlignment="1">
      <alignment horizontal="left" vertical="center"/>
    </xf>
    <xf numFmtId="49" fontId="359" fillId="0" borderId="0" xfId="0" applyNumberFormat="1" applyFont="1" applyAlignment="1">
      <alignment horizontal="left" vertical="center"/>
    </xf>
    <xf numFmtId="49" fontId="360" fillId="0" borderId="1" xfId="0" applyNumberFormat="1" applyFont="1" applyBorder="1" applyAlignment="1">
      <alignment horizontal="left" vertical="center"/>
    </xf>
    <xf numFmtId="49" fontId="352" fillId="0" borderId="0" xfId="0" applyNumberFormat="1" applyFont="1" applyAlignment="1">
      <alignment horizontal="center" vertical="center"/>
    </xf>
    <xf numFmtId="49" fontId="356" fillId="0" borderId="0" xfId="0" applyNumberFormat="1" applyFont="1" applyAlignment="1">
      <alignment horizontal="right" vertical="top" wrapText="1"/>
    </xf>
    <xf numFmtId="49" fontId="357" fillId="0" borderId="0" xfId="0" applyNumberFormat="1" applyFont="1" applyAlignment="1">
      <alignment horizontal="left" vertical="top" wrapText="1"/>
    </xf>
    <xf numFmtId="49" fontId="367" fillId="0" borderId="0" xfId="0" applyNumberFormat="1" applyFont="1" applyAlignment="1">
      <alignment horizontal="left" vertical="center"/>
    </xf>
    <xf numFmtId="49" fontId="368" fillId="0" borderId="0" xfId="0" applyNumberFormat="1" applyFont="1" applyAlignment="1">
      <alignment horizontal="left" vertical="center"/>
    </xf>
    <xf numFmtId="49" fontId="369" fillId="0" borderId="1" xfId="0" applyNumberFormat="1" applyFont="1" applyBorder="1" applyAlignment="1">
      <alignment horizontal="left" vertical="center"/>
    </xf>
    <xf numFmtId="49" fontId="361" fillId="0" borderId="0" xfId="0" applyNumberFormat="1" applyFont="1" applyAlignment="1">
      <alignment horizontal="center" vertical="center"/>
    </xf>
    <xf numFmtId="49" fontId="365" fillId="0" borderId="0" xfId="0" applyNumberFormat="1" applyFont="1" applyAlignment="1">
      <alignment horizontal="right" vertical="top" wrapText="1"/>
    </xf>
    <xf numFmtId="49" fontId="366" fillId="0" borderId="0" xfId="0" applyNumberFormat="1" applyFont="1" applyAlignment="1">
      <alignment horizontal="left" vertical="top" wrapText="1"/>
    </xf>
    <xf numFmtId="49" fontId="376" fillId="0" borderId="0" xfId="0" applyNumberFormat="1" applyFont="1" applyAlignment="1">
      <alignment horizontal="left" vertical="center"/>
    </xf>
    <xf numFmtId="49" fontId="377" fillId="0" borderId="0" xfId="0" applyNumberFormat="1" applyFont="1" applyAlignment="1">
      <alignment horizontal="left" vertical="center"/>
    </xf>
    <xf numFmtId="49" fontId="378" fillId="0" borderId="1" xfId="0" applyNumberFormat="1" applyFont="1" applyBorder="1" applyAlignment="1">
      <alignment horizontal="left" vertical="center"/>
    </xf>
    <xf numFmtId="49" fontId="370" fillId="0" borderId="0" xfId="0" applyNumberFormat="1" applyFont="1" applyAlignment="1">
      <alignment horizontal="center" vertical="center"/>
    </xf>
    <xf numFmtId="49" fontId="374" fillId="0" borderId="0" xfId="0" applyNumberFormat="1" applyFont="1" applyAlignment="1">
      <alignment horizontal="right" vertical="top" wrapText="1"/>
    </xf>
    <xf numFmtId="49" fontId="375" fillId="0" borderId="0" xfId="0" applyNumberFormat="1" applyFont="1" applyAlignment="1">
      <alignment horizontal="left" vertical="top" wrapText="1"/>
    </xf>
    <xf numFmtId="49" fontId="385" fillId="0" borderId="0" xfId="0" applyNumberFormat="1" applyFont="1" applyAlignment="1">
      <alignment horizontal="left" vertical="center"/>
    </xf>
    <xf numFmtId="49" fontId="386" fillId="0" borderId="0" xfId="0" applyNumberFormat="1" applyFont="1" applyAlignment="1">
      <alignment horizontal="left" vertical="center"/>
    </xf>
    <xf numFmtId="49" fontId="387" fillId="0" borderId="1" xfId="0" applyNumberFormat="1" applyFont="1" applyBorder="1" applyAlignment="1">
      <alignment horizontal="left" vertical="center"/>
    </xf>
    <xf numFmtId="49" fontId="379" fillId="0" borderId="0" xfId="0" applyNumberFormat="1" applyFont="1" applyAlignment="1">
      <alignment horizontal="center" vertical="center"/>
    </xf>
    <xf numFmtId="49" fontId="383" fillId="0" borderId="0" xfId="0" applyNumberFormat="1" applyFont="1" applyAlignment="1">
      <alignment horizontal="right" vertical="top" wrapText="1"/>
    </xf>
    <xf numFmtId="49" fontId="384" fillId="0" borderId="0" xfId="0" applyNumberFormat="1" applyFont="1" applyAlignment="1">
      <alignment horizontal="left" vertical="top" wrapText="1"/>
    </xf>
    <xf numFmtId="49" fontId="394" fillId="0" borderId="0" xfId="0" applyNumberFormat="1" applyFont="1" applyAlignment="1">
      <alignment horizontal="left" vertical="center"/>
    </xf>
    <xf numFmtId="49" fontId="395" fillId="0" borderId="0" xfId="0" applyNumberFormat="1" applyFont="1" applyAlignment="1">
      <alignment horizontal="left" vertical="center"/>
    </xf>
    <xf numFmtId="49" fontId="396" fillId="0" borderId="1" xfId="0" applyNumberFormat="1" applyFont="1" applyBorder="1" applyAlignment="1">
      <alignment horizontal="left" vertical="center"/>
    </xf>
    <xf numFmtId="49" fontId="388" fillId="0" borderId="0" xfId="0" applyNumberFormat="1" applyFont="1" applyAlignment="1">
      <alignment horizontal="center" vertical="center"/>
    </xf>
    <xf numFmtId="49" fontId="392" fillId="0" borderId="0" xfId="0" applyNumberFormat="1" applyFont="1" applyAlignment="1">
      <alignment horizontal="right" vertical="top" wrapText="1"/>
    </xf>
    <xf numFmtId="49" fontId="393" fillId="0" borderId="0" xfId="0" applyNumberFormat="1" applyFont="1" applyAlignment="1">
      <alignment horizontal="left" vertical="top" wrapText="1"/>
    </xf>
    <xf numFmtId="49" fontId="403" fillId="0" borderId="0" xfId="0" applyNumberFormat="1" applyFont="1" applyAlignment="1">
      <alignment horizontal="left" vertical="center"/>
    </xf>
    <xf numFmtId="49" fontId="404" fillId="0" borderId="0" xfId="0" applyNumberFormat="1" applyFont="1" applyAlignment="1">
      <alignment horizontal="left" vertical="center"/>
    </xf>
    <xf numFmtId="49" fontId="405" fillId="0" borderId="1" xfId="0" applyNumberFormat="1" applyFont="1" applyBorder="1" applyAlignment="1">
      <alignment horizontal="left" vertical="center"/>
    </xf>
    <xf numFmtId="49" fontId="397" fillId="0" borderId="0" xfId="0" applyNumberFormat="1" applyFont="1" applyAlignment="1">
      <alignment horizontal="center" vertical="center"/>
    </xf>
    <xf numFmtId="49" fontId="401" fillId="0" borderId="0" xfId="0" applyNumberFormat="1" applyFont="1" applyAlignment="1">
      <alignment horizontal="right" vertical="top" wrapText="1"/>
    </xf>
    <xf numFmtId="49" fontId="402" fillId="0" borderId="0" xfId="0" applyNumberFormat="1" applyFont="1" applyAlignment="1">
      <alignment horizontal="left" vertical="top" wrapText="1"/>
    </xf>
    <xf numFmtId="49" fontId="412" fillId="0" borderId="0" xfId="0" applyNumberFormat="1" applyFont="1" applyAlignment="1">
      <alignment horizontal="left" vertical="center"/>
    </xf>
    <xf numFmtId="49" fontId="413" fillId="0" borderId="0" xfId="0" applyNumberFormat="1" applyFont="1" applyAlignment="1">
      <alignment horizontal="left" vertical="center"/>
    </xf>
    <xf numFmtId="49" fontId="414" fillId="0" borderId="1" xfId="0" applyNumberFormat="1" applyFont="1" applyBorder="1" applyAlignment="1">
      <alignment horizontal="left" vertical="center"/>
    </xf>
    <xf numFmtId="49" fontId="406" fillId="0" borderId="0" xfId="0" applyNumberFormat="1" applyFont="1" applyAlignment="1">
      <alignment horizontal="center" vertical="center"/>
    </xf>
    <xf numFmtId="49" fontId="410" fillId="0" borderId="0" xfId="0" applyNumberFormat="1" applyFont="1" applyAlignment="1">
      <alignment horizontal="right" vertical="top" wrapText="1"/>
    </xf>
    <xf numFmtId="49" fontId="411" fillId="0" borderId="0" xfId="0" applyNumberFormat="1" applyFont="1" applyAlignment="1">
      <alignment horizontal="left" vertical="top" wrapText="1"/>
    </xf>
    <xf numFmtId="49" fontId="421" fillId="0" borderId="0" xfId="0" applyNumberFormat="1" applyFont="1" applyAlignment="1">
      <alignment horizontal="left" vertical="center"/>
    </xf>
    <xf numFmtId="49" fontId="422" fillId="0" borderId="0" xfId="0" applyNumberFormat="1" applyFont="1" applyAlignment="1">
      <alignment horizontal="left" vertical="center"/>
    </xf>
    <xf numFmtId="49" fontId="423" fillId="0" borderId="1" xfId="0" applyNumberFormat="1" applyFont="1" applyBorder="1" applyAlignment="1">
      <alignment horizontal="left" vertical="center"/>
    </xf>
    <xf numFmtId="49" fontId="415" fillId="0" borderId="0" xfId="0" applyNumberFormat="1" applyFont="1" applyAlignment="1">
      <alignment horizontal="center" vertical="center"/>
    </xf>
    <xf numFmtId="49" fontId="419" fillId="0" borderId="0" xfId="0" applyNumberFormat="1" applyFont="1" applyAlignment="1">
      <alignment horizontal="right" vertical="top" wrapText="1"/>
    </xf>
    <xf numFmtId="49" fontId="420" fillId="0" borderId="0" xfId="0" applyNumberFormat="1" applyFont="1" applyAlignment="1">
      <alignment horizontal="left" vertical="top" wrapText="1"/>
    </xf>
    <xf numFmtId="49" fontId="430" fillId="0" borderId="0" xfId="0" applyNumberFormat="1" applyFont="1" applyAlignment="1">
      <alignment horizontal="left" vertical="center"/>
    </xf>
    <xf numFmtId="49" fontId="431" fillId="0" borderId="0" xfId="0" applyNumberFormat="1" applyFont="1" applyAlignment="1">
      <alignment horizontal="left" vertical="center"/>
    </xf>
    <xf numFmtId="49" fontId="432" fillId="0" borderId="1" xfId="0" applyNumberFormat="1" applyFont="1" applyBorder="1" applyAlignment="1">
      <alignment horizontal="left" vertical="center"/>
    </xf>
    <xf numFmtId="49" fontId="424" fillId="0" borderId="0" xfId="0" applyNumberFormat="1" applyFont="1" applyAlignment="1">
      <alignment horizontal="center" vertical="center"/>
    </xf>
    <xf numFmtId="49" fontId="428" fillId="0" borderId="0" xfId="0" applyNumberFormat="1" applyFont="1" applyAlignment="1">
      <alignment horizontal="right" vertical="top" wrapText="1"/>
    </xf>
    <xf numFmtId="49" fontId="429" fillId="0" borderId="0" xfId="0" applyNumberFormat="1" applyFont="1" applyAlignment="1">
      <alignment horizontal="left" vertical="top" wrapText="1"/>
    </xf>
    <xf numFmtId="49" fontId="439" fillId="0" borderId="0" xfId="0" applyNumberFormat="1" applyFont="1" applyAlignment="1">
      <alignment horizontal="left" vertical="center"/>
    </xf>
    <xf numFmtId="49" fontId="440" fillId="0" borderId="0" xfId="0" applyNumberFormat="1" applyFont="1" applyAlignment="1">
      <alignment horizontal="left" vertical="center"/>
    </xf>
    <xf numFmtId="49" fontId="441" fillId="0" borderId="1" xfId="0" applyNumberFormat="1" applyFont="1" applyBorder="1" applyAlignment="1">
      <alignment horizontal="left" vertical="center"/>
    </xf>
    <xf numFmtId="49" fontId="433" fillId="0" borderId="0" xfId="0" applyNumberFormat="1" applyFont="1" applyAlignment="1">
      <alignment horizontal="center" vertical="center"/>
    </xf>
    <xf numFmtId="49" fontId="437" fillId="0" borderId="0" xfId="0" applyNumberFormat="1" applyFont="1" applyAlignment="1">
      <alignment horizontal="right" vertical="top" wrapText="1"/>
    </xf>
    <xf numFmtId="49" fontId="438" fillId="0" borderId="0" xfId="0" applyNumberFormat="1" applyFont="1" applyAlignment="1">
      <alignment horizontal="left" vertical="top" wrapText="1"/>
    </xf>
    <xf numFmtId="49" fontId="448" fillId="0" borderId="0" xfId="0" applyNumberFormat="1" applyFont="1" applyAlignment="1">
      <alignment horizontal="left" vertical="center"/>
    </xf>
    <xf numFmtId="49" fontId="449" fillId="0" borderId="0" xfId="0" applyNumberFormat="1" applyFont="1" applyAlignment="1">
      <alignment horizontal="left" vertical="center"/>
    </xf>
    <xf numFmtId="49" fontId="450" fillId="0" borderId="1" xfId="0" applyNumberFormat="1" applyFont="1" applyBorder="1" applyAlignment="1">
      <alignment horizontal="left" vertical="center"/>
    </xf>
    <xf numFmtId="49" fontId="442" fillId="0" borderId="0" xfId="0" applyNumberFormat="1" applyFont="1" applyAlignment="1">
      <alignment horizontal="center" vertical="center"/>
    </xf>
    <xf numFmtId="49" fontId="446" fillId="0" borderId="0" xfId="0" applyNumberFormat="1" applyFont="1" applyAlignment="1">
      <alignment horizontal="right" vertical="top" wrapText="1"/>
    </xf>
    <xf numFmtId="49" fontId="447" fillId="0" borderId="0" xfId="0" applyNumberFormat="1" applyFont="1" applyAlignment="1">
      <alignment horizontal="left" vertical="top" wrapText="1"/>
    </xf>
    <xf numFmtId="49" fontId="457" fillId="0" borderId="0" xfId="0" applyNumberFormat="1" applyFont="1" applyAlignment="1">
      <alignment horizontal="left" vertical="center"/>
    </xf>
    <xf numFmtId="49" fontId="458" fillId="0" borderId="0" xfId="0" applyNumberFormat="1" applyFont="1" applyAlignment="1">
      <alignment horizontal="left" vertical="center"/>
    </xf>
    <xf numFmtId="49" fontId="459" fillId="0" borderId="1" xfId="0" applyNumberFormat="1" applyFont="1" applyBorder="1" applyAlignment="1">
      <alignment horizontal="left" vertical="center"/>
    </xf>
    <xf numFmtId="49" fontId="451" fillId="0" borderId="0" xfId="0" applyNumberFormat="1" applyFont="1" applyAlignment="1">
      <alignment horizontal="center" vertical="center"/>
    </xf>
    <xf numFmtId="49" fontId="455" fillId="0" borderId="0" xfId="0" applyNumberFormat="1" applyFont="1" applyAlignment="1">
      <alignment horizontal="right" vertical="top" wrapText="1"/>
    </xf>
    <xf numFmtId="49" fontId="456" fillId="0" borderId="0" xfId="0" applyNumberFormat="1" applyFont="1" applyAlignment="1">
      <alignment horizontal="left" vertical="top" wrapText="1"/>
    </xf>
    <xf numFmtId="49" fontId="466" fillId="0" borderId="0" xfId="0" applyNumberFormat="1" applyFont="1" applyAlignment="1">
      <alignment horizontal="left" vertical="center"/>
    </xf>
    <xf numFmtId="49" fontId="467" fillId="0" borderId="0" xfId="0" applyNumberFormat="1" applyFont="1" applyAlignment="1">
      <alignment horizontal="left" vertical="center"/>
    </xf>
    <xf numFmtId="49" fontId="468" fillId="0" borderId="1" xfId="0" applyNumberFormat="1" applyFont="1" applyBorder="1" applyAlignment="1">
      <alignment horizontal="left" vertical="center"/>
    </xf>
    <xf numFmtId="49" fontId="460" fillId="0" borderId="0" xfId="0" applyNumberFormat="1" applyFont="1" applyAlignment="1">
      <alignment horizontal="center" vertical="center"/>
    </xf>
    <xf numFmtId="49" fontId="464" fillId="0" borderId="0" xfId="0" applyNumberFormat="1" applyFont="1" applyAlignment="1">
      <alignment horizontal="right" vertical="top" wrapText="1"/>
    </xf>
    <xf numFmtId="49" fontId="465" fillId="0" borderId="0" xfId="0" applyNumberFormat="1" applyFont="1" applyAlignment="1">
      <alignment horizontal="left" vertical="top" wrapText="1"/>
    </xf>
    <xf numFmtId="49" fontId="475" fillId="0" borderId="0" xfId="0" applyNumberFormat="1" applyFont="1" applyAlignment="1">
      <alignment horizontal="left" vertical="center"/>
    </xf>
    <xf numFmtId="49" fontId="476" fillId="0" borderId="0" xfId="0" applyNumberFormat="1" applyFont="1" applyAlignment="1">
      <alignment horizontal="left" vertical="center"/>
    </xf>
    <xf numFmtId="49" fontId="477" fillId="0" borderId="1" xfId="0" applyNumberFormat="1" applyFont="1" applyBorder="1" applyAlignment="1">
      <alignment horizontal="left" vertical="center"/>
    </xf>
    <xf numFmtId="49" fontId="469" fillId="0" borderId="0" xfId="0" applyNumberFormat="1" applyFont="1" applyAlignment="1">
      <alignment horizontal="center" vertical="center"/>
    </xf>
    <xf numFmtId="49" fontId="473" fillId="0" borderId="0" xfId="0" applyNumberFormat="1" applyFont="1" applyAlignment="1">
      <alignment horizontal="right" vertical="top" wrapText="1"/>
    </xf>
    <xf numFmtId="49" fontId="474" fillId="0" borderId="0" xfId="0" applyNumberFormat="1" applyFont="1" applyAlignment="1">
      <alignment horizontal="left" vertical="top" wrapText="1"/>
    </xf>
    <xf numFmtId="49" fontId="484" fillId="0" borderId="0" xfId="0" applyNumberFormat="1" applyFont="1" applyAlignment="1">
      <alignment horizontal="left" vertical="center"/>
    </xf>
    <xf numFmtId="49" fontId="485" fillId="0" borderId="0" xfId="0" applyNumberFormat="1" applyFont="1" applyAlignment="1">
      <alignment horizontal="left" vertical="center"/>
    </xf>
    <xf numFmtId="49" fontId="486" fillId="0" borderId="1" xfId="0" applyNumberFormat="1" applyFont="1" applyBorder="1" applyAlignment="1">
      <alignment horizontal="left" vertical="center"/>
    </xf>
    <xf numFmtId="49" fontId="478" fillId="0" borderId="0" xfId="0" applyNumberFormat="1" applyFont="1" applyAlignment="1">
      <alignment horizontal="center" vertical="center"/>
    </xf>
    <xf numFmtId="49" fontId="482" fillId="0" borderId="0" xfId="0" applyNumberFormat="1" applyFont="1" applyAlignment="1">
      <alignment horizontal="right" vertical="top" wrapText="1"/>
    </xf>
    <xf numFmtId="49" fontId="483" fillId="0" borderId="0" xfId="0" applyNumberFormat="1" applyFont="1" applyAlignment="1">
      <alignment horizontal="left" vertical="top" wrapText="1"/>
    </xf>
    <xf numFmtId="49" fontId="493" fillId="0" borderId="0" xfId="0" applyNumberFormat="1" applyFont="1" applyAlignment="1">
      <alignment horizontal="left" vertical="center"/>
    </xf>
    <xf numFmtId="49" fontId="494" fillId="0" borderId="0" xfId="0" applyNumberFormat="1" applyFont="1" applyAlignment="1">
      <alignment horizontal="left" vertical="center"/>
    </xf>
    <xf numFmtId="49" fontId="495" fillId="0" borderId="1" xfId="0" applyNumberFormat="1" applyFont="1" applyBorder="1" applyAlignment="1">
      <alignment horizontal="left" vertical="center"/>
    </xf>
    <xf numFmtId="49" fontId="487" fillId="0" borderId="0" xfId="0" applyNumberFormat="1" applyFont="1" applyAlignment="1">
      <alignment horizontal="center" vertical="center"/>
    </xf>
    <xf numFmtId="49" fontId="491" fillId="0" borderId="0" xfId="0" applyNumberFormat="1" applyFont="1" applyAlignment="1">
      <alignment horizontal="right" vertical="top" wrapText="1"/>
    </xf>
    <xf numFmtId="49" fontId="492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B11" sqref="B11:B32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24.28515625" customWidth="1"/>
    <col min="7" max="7" width="15" customWidth="1"/>
    <col min="8" max="8" width="21.28515625" customWidth="1"/>
  </cols>
  <sheetData>
    <row r="1" spans="1:8" ht="23.25" x14ac:dyDescent="0.25">
      <c r="B1" s="387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389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389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6"/>
      <c r="B4" s="390"/>
      <c r="C4" s="390"/>
      <c r="D4" s="390"/>
      <c r="E4" s="390"/>
      <c r="F4" s="390"/>
      <c r="G4" s="390"/>
      <c r="H4" s="390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391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392" t="s">
        <v>4</v>
      </c>
      <c r="B7" s="388"/>
      <c r="C7" s="5" t="s">
        <v>5</v>
      </c>
      <c r="D7" s="4" t="s">
        <v>6</v>
      </c>
      <c r="E7" s="4"/>
      <c r="F7" s="4"/>
      <c r="G7" s="393" t="s">
        <v>7</v>
      </c>
      <c r="H7" s="388"/>
    </row>
    <row r="8" spans="1:8" ht="23.25" x14ac:dyDescent="0.25">
      <c r="A8" s="392" t="s">
        <v>8</v>
      </c>
      <c r="B8" s="388"/>
      <c r="C8" s="5" t="s">
        <v>9</v>
      </c>
      <c r="D8" s="4" t="s">
        <v>10</v>
      </c>
      <c r="E8" s="4"/>
      <c r="F8" s="4"/>
      <c r="G8" s="393" t="s">
        <v>11</v>
      </c>
      <c r="H8" s="388"/>
    </row>
    <row r="9" spans="1:8" ht="9.9499999999999993" customHeight="1" x14ac:dyDescent="0.25"/>
    <row r="10" spans="1:8" ht="23.25" x14ac:dyDescent="0.25">
      <c r="A10" s="1" t="s">
        <v>12</v>
      </c>
      <c r="B10" s="1" t="s">
        <v>13</v>
      </c>
      <c r="C10" s="1" t="s">
        <v>14</v>
      </c>
      <c r="D10" s="1" t="s">
        <v>15</v>
      </c>
      <c r="E10" s="1"/>
      <c r="F10" s="1"/>
      <c r="G10" s="1" t="s">
        <v>16</v>
      </c>
      <c r="H10" s="1" t="s">
        <v>17</v>
      </c>
    </row>
    <row r="11" spans="1:8" ht="21" x14ac:dyDescent="0.25">
      <c r="A11" s="2">
        <v>1</v>
      </c>
      <c r="B11" s="2" t="s">
        <v>18</v>
      </c>
      <c r="C11" s="2" t="s">
        <v>19</v>
      </c>
      <c r="D11" s="3" t="s">
        <v>20</v>
      </c>
      <c r="E11" t="str">
        <f>LEFT(TRIM(D11),SEARCH(" ",TRIM(D11))-1)</f>
        <v>นายกนกโชติ</v>
      </c>
      <c r="F11" t="str">
        <f>RIGHT(TRIM(D11),LEN(TRIM(D11))-SEARCH(" ",TRIM(D11)))</f>
        <v>ยะเสน</v>
      </c>
      <c r="G11" s="2" t="s">
        <v>21</v>
      </c>
      <c r="H11" s="2" t="s">
        <v>22</v>
      </c>
    </row>
    <row r="12" spans="1:8" ht="21" x14ac:dyDescent="0.25">
      <c r="A12" s="2">
        <v>2</v>
      </c>
      <c r="B12" s="2" t="s">
        <v>23</v>
      </c>
      <c r="C12" s="2" t="s">
        <v>24</v>
      </c>
      <c r="D12" s="3" t="s">
        <v>25</v>
      </c>
      <c r="E12" t="str">
        <f t="shared" ref="E12:E35" si="0">LEFT(TRIM(D12),SEARCH(" ",TRIM(D12))-1)</f>
        <v>นายกลวัชร</v>
      </c>
      <c r="F12" t="str">
        <f t="shared" ref="F12:F32" si="1">RIGHT(TRIM(D12),LEN(TRIM(D12))-SEARCH(" ",TRIM(D12)))</f>
        <v>สนาด</v>
      </c>
      <c r="G12" s="2" t="s">
        <v>21</v>
      </c>
      <c r="H12" s="2" t="s">
        <v>22</v>
      </c>
    </row>
    <row r="13" spans="1:8" ht="21" x14ac:dyDescent="0.25">
      <c r="A13" s="2">
        <v>3</v>
      </c>
      <c r="B13" s="2" t="s">
        <v>26</v>
      </c>
      <c r="C13" s="2" t="s">
        <v>27</v>
      </c>
      <c r="D13" s="3" t="s">
        <v>28</v>
      </c>
      <c r="E13" t="str">
        <f t="shared" si="0"/>
        <v>นายกวินเทพ</v>
      </c>
      <c r="F13" t="str">
        <f t="shared" si="1"/>
        <v>อุดม</v>
      </c>
      <c r="G13" s="2" t="s">
        <v>21</v>
      </c>
      <c r="H13" s="2" t="s">
        <v>22</v>
      </c>
    </row>
    <row r="14" spans="1:8" ht="21" x14ac:dyDescent="0.25">
      <c r="A14" s="2">
        <v>4</v>
      </c>
      <c r="B14" s="2" t="s">
        <v>29</v>
      </c>
      <c r="C14" s="2" t="s">
        <v>30</v>
      </c>
      <c r="D14" s="3" t="s">
        <v>31</v>
      </c>
      <c r="E14" t="str">
        <f t="shared" si="0"/>
        <v>นายก้องเกียรติ</v>
      </c>
      <c r="F14" t="str">
        <f t="shared" si="1"/>
        <v>เตียวศิริเลิศ</v>
      </c>
      <c r="G14" s="2" t="s">
        <v>21</v>
      </c>
      <c r="H14" s="2" t="s">
        <v>22</v>
      </c>
    </row>
    <row r="15" spans="1:8" ht="21" x14ac:dyDescent="0.25">
      <c r="A15" s="2">
        <v>5</v>
      </c>
      <c r="B15" s="2" t="s">
        <v>32</v>
      </c>
      <c r="C15" s="2" t="s">
        <v>33</v>
      </c>
      <c r="D15" s="3" t="s">
        <v>34</v>
      </c>
      <c r="E15" t="str">
        <f t="shared" si="0"/>
        <v>นายกำพล</v>
      </c>
      <c r="F15" t="str">
        <f t="shared" si="1"/>
        <v>ภาระ</v>
      </c>
      <c r="G15" s="2" t="s">
        <v>21</v>
      </c>
      <c r="H15" s="2" t="s">
        <v>22</v>
      </c>
    </row>
    <row r="16" spans="1:8" ht="21" x14ac:dyDescent="0.25">
      <c r="A16" s="2">
        <v>6</v>
      </c>
      <c r="B16" s="2" t="s">
        <v>35</v>
      </c>
      <c r="C16" s="2" t="s">
        <v>36</v>
      </c>
      <c r="D16" s="3" t="s">
        <v>37</v>
      </c>
      <c r="E16" t="str">
        <f t="shared" si="0"/>
        <v>นายจิรภัทร</v>
      </c>
      <c r="F16" t="str">
        <f t="shared" si="1"/>
        <v>แจ้งหิรัญ</v>
      </c>
      <c r="G16" s="2" t="s">
        <v>21</v>
      </c>
      <c r="H16" s="2" t="s">
        <v>22</v>
      </c>
    </row>
    <row r="17" spans="1:8" ht="21" x14ac:dyDescent="0.25">
      <c r="A17" s="2">
        <v>7</v>
      </c>
      <c r="B17" s="2" t="s">
        <v>38</v>
      </c>
      <c r="C17" s="2" t="s">
        <v>39</v>
      </c>
      <c r="D17" s="3" t="s">
        <v>40</v>
      </c>
      <c r="E17" t="str">
        <f t="shared" si="0"/>
        <v>นายไซกวง</v>
      </c>
      <c r="F17" t="str">
        <f t="shared" si="1"/>
        <v>ลอง</v>
      </c>
      <c r="G17" s="2" t="s">
        <v>21</v>
      </c>
      <c r="H17" s="2" t="s">
        <v>22</v>
      </c>
    </row>
    <row r="18" spans="1:8" ht="21" x14ac:dyDescent="0.25">
      <c r="A18" s="2">
        <v>8</v>
      </c>
      <c r="B18" s="2" t="s">
        <v>41</v>
      </c>
      <c r="C18" s="2" t="s">
        <v>42</v>
      </c>
      <c r="D18" s="3" t="s">
        <v>43</v>
      </c>
      <c r="E18" t="str">
        <f t="shared" si="0"/>
        <v>นายฐิติศักดิ์</v>
      </c>
      <c r="F18" t="str">
        <f t="shared" si="1"/>
        <v>ผ่านพินิจ</v>
      </c>
      <c r="G18" s="2" t="s">
        <v>21</v>
      </c>
      <c r="H18" s="2" t="s">
        <v>22</v>
      </c>
    </row>
    <row r="19" spans="1:8" ht="21" x14ac:dyDescent="0.25">
      <c r="A19" s="2">
        <v>9</v>
      </c>
      <c r="B19" s="2" t="s">
        <v>44</v>
      </c>
      <c r="C19" s="2" t="s">
        <v>45</v>
      </c>
      <c r="D19" s="3" t="s">
        <v>46</v>
      </c>
      <c r="E19" t="str">
        <f t="shared" si="0"/>
        <v>นายณัฐวุฒิ</v>
      </c>
      <c r="F19" t="str">
        <f t="shared" si="1"/>
        <v>พรหมฮวบ</v>
      </c>
      <c r="G19" s="2" t="s">
        <v>21</v>
      </c>
      <c r="H19" s="2" t="s">
        <v>22</v>
      </c>
    </row>
    <row r="20" spans="1:8" ht="21" x14ac:dyDescent="0.25">
      <c r="A20" s="2">
        <v>10</v>
      </c>
      <c r="B20" s="2" t="s">
        <v>47</v>
      </c>
      <c r="C20" s="2" t="s">
        <v>48</v>
      </c>
      <c r="D20" s="3" t="s">
        <v>49</v>
      </c>
      <c r="E20" t="str">
        <f t="shared" si="0"/>
        <v>นายแทนคุณ</v>
      </c>
      <c r="F20" t="str">
        <f t="shared" si="1"/>
        <v>อึ่งแดง</v>
      </c>
      <c r="G20" s="2" t="s">
        <v>21</v>
      </c>
      <c r="H20" s="2" t="s">
        <v>22</v>
      </c>
    </row>
    <row r="21" spans="1:8" ht="21" x14ac:dyDescent="0.25">
      <c r="A21" s="2">
        <v>11</v>
      </c>
      <c r="B21" s="2" t="s">
        <v>50</v>
      </c>
      <c r="C21" s="2" t="s">
        <v>51</v>
      </c>
      <c r="D21" s="3" t="s">
        <v>52</v>
      </c>
      <c r="E21" t="str">
        <f t="shared" si="0"/>
        <v>นายธนกร</v>
      </c>
      <c r="F21" t="str">
        <f t="shared" si="1"/>
        <v>บุญนาจเสวี</v>
      </c>
      <c r="G21" s="2" t="s">
        <v>21</v>
      </c>
      <c r="H21" s="2" t="s">
        <v>22</v>
      </c>
    </row>
    <row r="22" spans="1:8" ht="21" x14ac:dyDescent="0.25">
      <c r="A22" s="2">
        <v>12</v>
      </c>
      <c r="B22" s="2" t="s">
        <v>53</v>
      </c>
      <c r="C22" s="2" t="s">
        <v>54</v>
      </c>
      <c r="D22" s="3" t="s">
        <v>55</v>
      </c>
      <c r="E22" t="str">
        <f t="shared" si="0"/>
        <v>นายธนโชติ</v>
      </c>
      <c r="F22" t="str">
        <f t="shared" si="1"/>
        <v>พรมโสภา</v>
      </c>
      <c r="G22" s="2" t="s">
        <v>21</v>
      </c>
      <c r="H22" s="2" t="s">
        <v>22</v>
      </c>
    </row>
    <row r="23" spans="1:8" ht="21" x14ac:dyDescent="0.25">
      <c r="A23" s="2">
        <v>13</v>
      </c>
      <c r="B23" s="2" t="s">
        <v>56</v>
      </c>
      <c r="C23" s="2" t="s">
        <v>57</v>
      </c>
      <c r="D23" s="3" t="s">
        <v>58</v>
      </c>
      <c r="E23" t="str">
        <f t="shared" si="0"/>
        <v>นายธนพล</v>
      </c>
      <c r="F23" t="str">
        <f t="shared" si="1"/>
        <v>หมื่นทอง</v>
      </c>
      <c r="G23" s="2" t="s">
        <v>21</v>
      </c>
      <c r="H23" s="2" t="s">
        <v>22</v>
      </c>
    </row>
    <row r="24" spans="1:8" ht="21" x14ac:dyDescent="0.25">
      <c r="A24" s="2">
        <v>14</v>
      </c>
      <c r="B24" s="2" t="s">
        <v>59</v>
      </c>
      <c r="C24" s="2" t="s">
        <v>60</v>
      </c>
      <c r="D24" s="3" t="s">
        <v>61</v>
      </c>
      <c r="E24" t="str">
        <f t="shared" si="0"/>
        <v>นายธนวัฒน์</v>
      </c>
      <c r="F24" t="str">
        <f t="shared" si="1"/>
        <v>ชักชวนวงศ์</v>
      </c>
      <c r="G24" s="2" t="s">
        <v>21</v>
      </c>
      <c r="H24" s="2" t="s">
        <v>22</v>
      </c>
    </row>
    <row r="25" spans="1:8" ht="21" x14ac:dyDescent="0.25">
      <c r="A25" s="2">
        <v>15</v>
      </c>
      <c r="B25" s="2" t="s">
        <v>62</v>
      </c>
      <c r="C25" s="2" t="s">
        <v>63</v>
      </c>
      <c r="D25" s="3" t="s">
        <v>64</v>
      </c>
      <c r="E25" t="str">
        <f t="shared" si="0"/>
        <v>นายธนิศฏิน</v>
      </c>
      <c r="F25" t="str">
        <f t="shared" si="1"/>
        <v>ชัยสงคราม</v>
      </c>
      <c r="G25" s="2" t="s">
        <v>21</v>
      </c>
      <c r="H25" s="2" t="s">
        <v>22</v>
      </c>
    </row>
    <row r="26" spans="1:8" ht="21" x14ac:dyDescent="0.25">
      <c r="A26" s="2">
        <v>16</v>
      </c>
      <c r="B26" s="2" t="s">
        <v>65</v>
      </c>
      <c r="C26" s="2" t="s">
        <v>66</v>
      </c>
      <c r="D26" s="3" t="s">
        <v>67</v>
      </c>
      <c r="E26" t="str">
        <f t="shared" si="0"/>
        <v>นายธีรภัทร</v>
      </c>
      <c r="F26" t="str">
        <f t="shared" si="1"/>
        <v>เส็งรอดรัตน์</v>
      </c>
      <c r="G26" s="2" t="s">
        <v>21</v>
      </c>
      <c r="H26" s="2" t="s">
        <v>22</v>
      </c>
    </row>
    <row r="27" spans="1:8" ht="21" x14ac:dyDescent="0.25">
      <c r="A27" s="2">
        <v>17</v>
      </c>
      <c r="B27" s="2" t="s">
        <v>68</v>
      </c>
      <c r="C27" s="2" t="s">
        <v>69</v>
      </c>
      <c r="D27" s="3" t="s">
        <v>70</v>
      </c>
      <c r="E27" t="str">
        <f t="shared" si="0"/>
        <v>นายนพนภัทร</v>
      </c>
      <c r="F27" t="str">
        <f t="shared" si="1"/>
        <v>สุขสอาด</v>
      </c>
      <c r="G27" s="2" t="s">
        <v>21</v>
      </c>
      <c r="H27" s="2" t="s">
        <v>22</v>
      </c>
    </row>
    <row r="28" spans="1:8" ht="21" x14ac:dyDescent="0.25">
      <c r="A28" s="2">
        <v>18</v>
      </c>
      <c r="B28" s="2" t="s">
        <v>71</v>
      </c>
      <c r="C28" s="2" t="s">
        <v>72</v>
      </c>
      <c r="D28" s="3" t="s">
        <v>73</v>
      </c>
      <c r="E28" t="str">
        <f t="shared" si="0"/>
        <v>นายนฤเบศวร์</v>
      </c>
      <c r="F28" t="str">
        <f t="shared" si="1"/>
        <v>หวานล้ำ</v>
      </c>
      <c r="G28" s="2" t="s">
        <v>21</v>
      </c>
      <c r="H28" s="2" t="s">
        <v>22</v>
      </c>
    </row>
    <row r="29" spans="1:8" ht="21" x14ac:dyDescent="0.25">
      <c r="A29" s="2">
        <v>19</v>
      </c>
      <c r="B29" s="2" t="s">
        <v>74</v>
      </c>
      <c r="C29" s="2" t="s">
        <v>75</v>
      </c>
      <c r="D29" s="3" t="s">
        <v>76</v>
      </c>
      <c r="E29" t="str">
        <f t="shared" si="0"/>
        <v>นายบัญชา</v>
      </c>
      <c r="F29" t="str">
        <f t="shared" si="1"/>
        <v>น้อยอาษา</v>
      </c>
      <c r="G29" s="2" t="s">
        <v>21</v>
      </c>
      <c r="H29" s="2" t="s">
        <v>22</v>
      </c>
    </row>
    <row r="30" spans="1:8" ht="21" x14ac:dyDescent="0.25">
      <c r="A30" s="2">
        <v>20</v>
      </c>
      <c r="B30" s="2" t="s">
        <v>77</v>
      </c>
      <c r="C30" s="2" t="s">
        <v>78</v>
      </c>
      <c r="D30" s="3" t="s">
        <v>79</v>
      </c>
      <c r="E30" t="str">
        <f t="shared" si="0"/>
        <v>นายประกฤษฎิ์</v>
      </c>
      <c r="F30" t="str">
        <f t="shared" si="1"/>
        <v>วงศ์สวัสดิ์</v>
      </c>
      <c r="G30" s="2" t="s">
        <v>21</v>
      </c>
      <c r="H30" s="2" t="s">
        <v>22</v>
      </c>
    </row>
    <row r="31" spans="1:8" ht="21" x14ac:dyDescent="0.25">
      <c r="A31" s="2">
        <v>21</v>
      </c>
      <c r="B31" s="2" t="s">
        <v>80</v>
      </c>
      <c r="C31" s="2" t="s">
        <v>81</v>
      </c>
      <c r="D31" s="3" t="s">
        <v>82</v>
      </c>
      <c r="E31" t="str">
        <f t="shared" si="0"/>
        <v>นายปวีณ</v>
      </c>
      <c r="F31" t="str">
        <f t="shared" si="1"/>
        <v>พงษ์แผน</v>
      </c>
      <c r="G31" s="2" t="s">
        <v>21</v>
      </c>
      <c r="H31" s="2" t="s">
        <v>22</v>
      </c>
    </row>
    <row r="32" spans="1:8" ht="20.100000000000001" customHeight="1" x14ac:dyDescent="0.25">
      <c r="A32" s="2">
        <v>22</v>
      </c>
      <c r="B32" s="2" t="s">
        <v>83</v>
      </c>
      <c r="C32" s="2" t="s">
        <v>84</v>
      </c>
      <c r="D32" s="3" t="s">
        <v>85</v>
      </c>
      <c r="E32" t="str">
        <f t="shared" si="0"/>
        <v>นายปุญชรัศมิ์</v>
      </c>
      <c r="F32" t="str">
        <f t="shared" si="1"/>
        <v>ฐิติเดชอนันท์กุล</v>
      </c>
      <c r="G32" s="2" t="s">
        <v>21</v>
      </c>
      <c r="H32" s="2" t="s">
        <v>22</v>
      </c>
    </row>
    <row r="33" spans="1:8" ht="20.100000000000001" customHeight="1" x14ac:dyDescent="0.25">
      <c r="A33" s="7"/>
      <c r="B33" s="7"/>
      <c r="C33" s="7"/>
      <c r="D33" s="7"/>
      <c r="E33" t="e">
        <f t="shared" si="0"/>
        <v>#VALUE!</v>
      </c>
      <c r="F33" t="e">
        <f t="shared" ref="F33:F35" si="2">RIGHT(TRIM(D33),LEN(TRIM(D33))-SEARCH(" ",TRIM(D33)))</f>
        <v>#VALUE!</v>
      </c>
      <c r="G33" s="7"/>
      <c r="H33" s="7"/>
    </row>
    <row r="34" spans="1:8" ht="20.100000000000001" customHeight="1" x14ac:dyDescent="0.25">
      <c r="E34" t="e">
        <f t="shared" si="0"/>
        <v>#VALUE!</v>
      </c>
      <c r="F34" t="e">
        <f t="shared" si="2"/>
        <v>#VALUE!</v>
      </c>
    </row>
    <row r="35" spans="1:8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6" workbookViewId="0">
      <selection activeCell="B11" sqref="B11:B30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442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443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443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69"/>
      <c r="B4" s="444"/>
      <c r="C4" s="444"/>
      <c r="D4" s="444"/>
      <c r="E4" s="444"/>
      <c r="F4" s="444"/>
      <c r="G4" s="444"/>
      <c r="H4" s="444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445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446" t="s">
        <v>4</v>
      </c>
      <c r="B7" s="388"/>
      <c r="C7" s="68" t="s">
        <v>483</v>
      </c>
      <c r="D7" s="67" t="s">
        <v>6</v>
      </c>
      <c r="E7" s="67"/>
      <c r="F7" s="67"/>
      <c r="G7" s="447" t="s">
        <v>484</v>
      </c>
      <c r="H7" s="388"/>
    </row>
    <row r="8" spans="1:8" ht="23.25" x14ac:dyDescent="0.25">
      <c r="A8" s="446" t="s">
        <v>8</v>
      </c>
      <c r="B8" s="388"/>
      <c r="C8" s="68" t="s">
        <v>88</v>
      </c>
      <c r="D8" s="67" t="s">
        <v>10</v>
      </c>
      <c r="E8" s="67"/>
      <c r="F8" s="67"/>
      <c r="G8" s="447" t="s">
        <v>419</v>
      </c>
      <c r="H8" s="388"/>
    </row>
    <row r="9" spans="1:8" ht="9.9499999999999993" customHeight="1" x14ac:dyDescent="0.25"/>
    <row r="10" spans="1:8" ht="23.25" x14ac:dyDescent="0.25">
      <c r="A10" s="64" t="s">
        <v>12</v>
      </c>
      <c r="B10" s="64" t="s">
        <v>13</v>
      </c>
      <c r="C10" s="64" t="s">
        <v>14</v>
      </c>
      <c r="D10" s="64" t="s">
        <v>15</v>
      </c>
      <c r="E10" s="64"/>
      <c r="F10" s="64"/>
      <c r="G10" s="64" t="s">
        <v>16</v>
      </c>
      <c r="H10" s="64" t="s">
        <v>17</v>
      </c>
    </row>
    <row r="11" spans="1:8" ht="21" x14ac:dyDescent="0.25">
      <c r="A11" s="65">
        <v>1</v>
      </c>
      <c r="B11" s="65" t="s">
        <v>485</v>
      </c>
      <c r="C11" s="65" t="s">
        <v>486</v>
      </c>
      <c r="D11" s="66" t="s">
        <v>487</v>
      </c>
      <c r="E11" t="str">
        <f>LEFT(TRIM(D11),SEARCH(" ",TRIM(D11))-1)</f>
        <v>นายพงศกร</v>
      </c>
      <c r="F11" t="str">
        <f>RIGHT(TRIM(D11),LEN(TRIM(D11))-SEARCH(" ",TRIM(D11)))</f>
        <v>พันโยศรี</v>
      </c>
      <c r="G11" s="65" t="s">
        <v>21</v>
      </c>
      <c r="H11" s="65" t="s">
        <v>22</v>
      </c>
    </row>
    <row r="12" spans="1:8" ht="21" x14ac:dyDescent="0.25">
      <c r="A12" s="65">
        <v>2</v>
      </c>
      <c r="B12" s="65" t="s">
        <v>488</v>
      </c>
      <c r="C12" s="65" t="s">
        <v>489</v>
      </c>
      <c r="D12" s="66" t="s">
        <v>490</v>
      </c>
      <c r="E12" t="str">
        <f t="shared" ref="E12:E35" si="0">LEFT(TRIM(D12),SEARCH(" ",TRIM(D12))-1)</f>
        <v>นายพงศธร</v>
      </c>
      <c r="F12" t="str">
        <f t="shared" ref="F12:F32" si="1">RIGHT(TRIM(D12),LEN(TRIM(D12))-SEARCH(" ",TRIM(D12)))</f>
        <v>สินทะเกิด</v>
      </c>
      <c r="G12" s="65" t="s">
        <v>21</v>
      </c>
      <c r="H12" s="65" t="s">
        <v>22</v>
      </c>
    </row>
    <row r="13" spans="1:8" ht="21" x14ac:dyDescent="0.25">
      <c r="A13" s="65">
        <v>3</v>
      </c>
      <c r="B13" s="65" t="s">
        <v>491</v>
      </c>
      <c r="C13" s="65" t="s">
        <v>492</v>
      </c>
      <c r="D13" s="66" t="s">
        <v>493</v>
      </c>
      <c r="E13" t="str">
        <f t="shared" si="0"/>
        <v>นายพงษ์เพชร</v>
      </c>
      <c r="F13" t="str">
        <f t="shared" si="1"/>
        <v>ปงไธสง</v>
      </c>
      <c r="G13" s="65" t="s">
        <v>21</v>
      </c>
      <c r="H13" s="65" t="s">
        <v>22</v>
      </c>
    </row>
    <row r="14" spans="1:8" ht="21" x14ac:dyDescent="0.25">
      <c r="A14" s="65">
        <v>4</v>
      </c>
      <c r="B14" s="65" t="s">
        <v>494</v>
      </c>
      <c r="C14" s="65" t="s">
        <v>495</v>
      </c>
      <c r="D14" s="66" t="s">
        <v>496</v>
      </c>
      <c r="E14" t="str">
        <f t="shared" si="0"/>
        <v>นายภัทรดนัย</v>
      </c>
      <c r="F14" t="str">
        <f t="shared" si="1"/>
        <v>สักลอ</v>
      </c>
      <c r="G14" s="65" t="s">
        <v>21</v>
      </c>
      <c r="H14" s="65" t="s">
        <v>22</v>
      </c>
    </row>
    <row r="15" spans="1:8" ht="21" x14ac:dyDescent="0.25">
      <c r="A15" s="65">
        <v>5</v>
      </c>
      <c r="B15" s="65" t="s">
        <v>497</v>
      </c>
      <c r="C15" s="65" t="s">
        <v>498</v>
      </c>
      <c r="D15" s="66" t="s">
        <v>499</v>
      </c>
      <c r="E15" t="str">
        <f t="shared" si="0"/>
        <v>นายภัทรนันท์</v>
      </c>
      <c r="F15" t="str">
        <f t="shared" si="1"/>
        <v>จงจอหอ</v>
      </c>
      <c r="G15" s="65" t="s">
        <v>21</v>
      </c>
      <c r="H15" s="65" t="s">
        <v>22</v>
      </c>
    </row>
    <row r="16" spans="1:8" ht="21" x14ac:dyDescent="0.25">
      <c r="A16" s="65">
        <v>6</v>
      </c>
      <c r="B16" s="65" t="s">
        <v>500</v>
      </c>
      <c r="C16" s="65" t="s">
        <v>501</v>
      </c>
      <c r="D16" s="66" t="s">
        <v>502</v>
      </c>
      <c r="E16" t="str">
        <f t="shared" si="0"/>
        <v>นางสาวมณฑการณ์</v>
      </c>
      <c r="F16" t="str">
        <f t="shared" si="1"/>
        <v>ในเมือง</v>
      </c>
      <c r="G16" s="65" t="s">
        <v>21</v>
      </c>
      <c r="H16" s="65" t="s">
        <v>22</v>
      </c>
    </row>
    <row r="17" spans="1:8" ht="21" x14ac:dyDescent="0.25">
      <c r="A17" s="65">
        <v>7</v>
      </c>
      <c r="B17" s="65" t="s">
        <v>503</v>
      </c>
      <c r="C17" s="65" t="s">
        <v>504</v>
      </c>
      <c r="D17" s="66" t="s">
        <v>505</v>
      </c>
      <c r="E17" t="str">
        <f t="shared" si="0"/>
        <v>นายเมธาหิรัญ</v>
      </c>
      <c r="F17" t="str">
        <f t="shared" si="1"/>
        <v>เทศกลิ่น</v>
      </c>
      <c r="G17" s="65" t="s">
        <v>21</v>
      </c>
      <c r="H17" s="65" t="s">
        <v>22</v>
      </c>
    </row>
    <row r="18" spans="1:8" ht="21" x14ac:dyDescent="0.25">
      <c r="A18" s="65">
        <v>8</v>
      </c>
      <c r="B18" s="65" t="s">
        <v>506</v>
      </c>
      <c r="C18" s="65" t="s">
        <v>507</v>
      </c>
      <c r="D18" s="66" t="s">
        <v>508</v>
      </c>
      <c r="E18" t="str">
        <f t="shared" si="0"/>
        <v>นายยุทธจักร</v>
      </c>
      <c r="F18" t="str">
        <f t="shared" si="1"/>
        <v>หลีกชั่ว</v>
      </c>
      <c r="G18" s="65" t="s">
        <v>21</v>
      </c>
      <c r="H18" s="65" t="s">
        <v>22</v>
      </c>
    </row>
    <row r="19" spans="1:8" ht="21" x14ac:dyDescent="0.25">
      <c r="A19" s="65">
        <v>9</v>
      </c>
      <c r="B19" s="65" t="s">
        <v>509</v>
      </c>
      <c r="C19" s="65" t="s">
        <v>510</v>
      </c>
      <c r="D19" s="66" t="s">
        <v>511</v>
      </c>
      <c r="E19" t="str">
        <f t="shared" si="0"/>
        <v>นายรังสิมันตุ์</v>
      </c>
      <c r="F19" t="str">
        <f t="shared" si="1"/>
        <v>ยุทธ์ธนประเสริฐ</v>
      </c>
      <c r="G19" s="65" t="s">
        <v>21</v>
      </c>
      <c r="H19" s="65" t="s">
        <v>22</v>
      </c>
    </row>
    <row r="20" spans="1:8" ht="21" x14ac:dyDescent="0.25">
      <c r="A20" s="65">
        <v>10</v>
      </c>
      <c r="B20" s="65" t="s">
        <v>512</v>
      </c>
      <c r="C20" s="65" t="s">
        <v>513</v>
      </c>
      <c r="D20" s="66" t="s">
        <v>514</v>
      </c>
      <c r="E20" t="str">
        <f t="shared" si="0"/>
        <v>นายรัชพล</v>
      </c>
      <c r="F20" t="str">
        <f t="shared" si="1"/>
        <v>ทรัพย์นุช</v>
      </c>
      <c r="G20" s="65" t="s">
        <v>21</v>
      </c>
      <c r="H20" s="65" t="s">
        <v>22</v>
      </c>
    </row>
    <row r="21" spans="1:8" ht="21" x14ac:dyDescent="0.25">
      <c r="A21" s="65">
        <v>11</v>
      </c>
      <c r="B21" s="65" t="s">
        <v>515</v>
      </c>
      <c r="C21" s="65" t="s">
        <v>516</v>
      </c>
      <c r="D21" s="66" t="s">
        <v>517</v>
      </c>
      <c r="E21" t="str">
        <f t="shared" si="0"/>
        <v>นายวทัญญู</v>
      </c>
      <c r="F21" t="str">
        <f t="shared" si="1"/>
        <v>สำเนียงหงษ์</v>
      </c>
      <c r="G21" s="65" t="s">
        <v>21</v>
      </c>
      <c r="H21" s="65" t="s">
        <v>22</v>
      </c>
    </row>
    <row r="22" spans="1:8" ht="21" x14ac:dyDescent="0.25">
      <c r="A22" s="65">
        <v>12</v>
      </c>
      <c r="B22" s="65" t="s">
        <v>518</v>
      </c>
      <c r="C22" s="65" t="s">
        <v>519</v>
      </c>
      <c r="D22" s="66" t="s">
        <v>520</v>
      </c>
      <c r="E22" t="str">
        <f t="shared" si="0"/>
        <v>นายวรเมธ</v>
      </c>
      <c r="F22" t="str">
        <f t="shared" si="1"/>
        <v>วงค์อาษา</v>
      </c>
      <c r="G22" s="65" t="s">
        <v>21</v>
      </c>
      <c r="H22" s="65" t="s">
        <v>22</v>
      </c>
    </row>
    <row r="23" spans="1:8" ht="21" x14ac:dyDescent="0.25">
      <c r="A23" s="65">
        <v>13</v>
      </c>
      <c r="B23" s="65" t="s">
        <v>521</v>
      </c>
      <c r="C23" s="65" t="s">
        <v>522</v>
      </c>
      <c r="D23" s="66" t="s">
        <v>523</v>
      </c>
      <c r="E23" t="str">
        <f t="shared" si="0"/>
        <v>นายศรัณยพงค์</v>
      </c>
      <c r="F23" t="str">
        <f t="shared" si="1"/>
        <v>ตรีเนตร</v>
      </c>
      <c r="G23" s="65" t="s">
        <v>21</v>
      </c>
      <c r="H23" s="65" t="s">
        <v>22</v>
      </c>
    </row>
    <row r="24" spans="1:8" ht="21" x14ac:dyDescent="0.25">
      <c r="A24" s="65">
        <v>14</v>
      </c>
      <c r="B24" s="65" t="s">
        <v>524</v>
      </c>
      <c r="C24" s="65" t="s">
        <v>525</v>
      </c>
      <c r="D24" s="66" t="s">
        <v>526</v>
      </c>
      <c r="E24" t="str">
        <f t="shared" si="0"/>
        <v>นายศิวกร</v>
      </c>
      <c r="F24" t="str">
        <f t="shared" si="1"/>
        <v>วงค์คำจันทร์</v>
      </c>
      <c r="G24" s="65" t="s">
        <v>21</v>
      </c>
      <c r="H24" s="65" t="s">
        <v>22</v>
      </c>
    </row>
    <row r="25" spans="1:8" ht="21" x14ac:dyDescent="0.25">
      <c r="A25" s="65">
        <v>15</v>
      </c>
      <c r="B25" s="65" t="s">
        <v>527</v>
      </c>
      <c r="C25" s="65" t="s">
        <v>528</v>
      </c>
      <c r="D25" s="66" t="s">
        <v>529</v>
      </c>
      <c r="E25" t="str">
        <f t="shared" si="0"/>
        <v>นายศุภวิชญ์</v>
      </c>
      <c r="F25" t="str">
        <f t="shared" si="1"/>
        <v>ทรัพย์มาก</v>
      </c>
      <c r="G25" s="65" t="s">
        <v>21</v>
      </c>
      <c r="H25" s="65" t="s">
        <v>22</v>
      </c>
    </row>
    <row r="26" spans="1:8" ht="21" x14ac:dyDescent="0.25">
      <c r="A26" s="65">
        <v>16</v>
      </c>
      <c r="B26" s="65" t="s">
        <v>530</v>
      </c>
      <c r="C26" s="65" t="s">
        <v>531</v>
      </c>
      <c r="D26" s="66" t="s">
        <v>532</v>
      </c>
      <c r="E26" t="str">
        <f t="shared" si="0"/>
        <v>นายศุภวิชญ์</v>
      </c>
      <c r="F26" t="str">
        <f t="shared" si="1"/>
        <v>ป้องสวย</v>
      </c>
      <c r="G26" s="65" t="s">
        <v>21</v>
      </c>
      <c r="H26" s="65" t="s">
        <v>22</v>
      </c>
    </row>
    <row r="27" spans="1:8" ht="21" x14ac:dyDescent="0.25">
      <c r="A27" s="65">
        <v>17</v>
      </c>
      <c r="B27" s="65" t="s">
        <v>533</v>
      </c>
      <c r="C27" s="65" t="s">
        <v>534</v>
      </c>
      <c r="D27" s="66" t="s">
        <v>535</v>
      </c>
      <c r="E27" t="str">
        <f t="shared" si="0"/>
        <v>นายสิปปกร</v>
      </c>
      <c r="F27" t="str">
        <f t="shared" si="1"/>
        <v>บัวงาม</v>
      </c>
      <c r="G27" s="65" t="s">
        <v>21</v>
      </c>
      <c r="H27" s="65" t="s">
        <v>22</v>
      </c>
    </row>
    <row r="28" spans="1:8" ht="21" x14ac:dyDescent="0.25">
      <c r="A28" s="65">
        <v>18</v>
      </c>
      <c r="B28" s="65" t="s">
        <v>536</v>
      </c>
      <c r="C28" s="65" t="s">
        <v>537</v>
      </c>
      <c r="D28" s="66" t="s">
        <v>538</v>
      </c>
      <c r="E28" t="str">
        <f t="shared" si="0"/>
        <v>นางสาวสุณัฐตรา</v>
      </c>
      <c r="F28" t="str">
        <f t="shared" si="1"/>
        <v>คุณโคตร</v>
      </c>
      <c r="G28" s="65" t="s">
        <v>21</v>
      </c>
      <c r="H28" s="65" t="s">
        <v>22</v>
      </c>
    </row>
    <row r="29" spans="1:8" ht="21" x14ac:dyDescent="0.25">
      <c r="A29" s="65">
        <v>19</v>
      </c>
      <c r="B29" s="65" t="s">
        <v>539</v>
      </c>
      <c r="C29" s="65" t="s">
        <v>540</v>
      </c>
      <c r="D29" s="66" t="s">
        <v>541</v>
      </c>
      <c r="E29" t="str">
        <f t="shared" si="0"/>
        <v>นายอะนุวัตร</v>
      </c>
      <c r="F29" t="str">
        <f t="shared" si="1"/>
        <v>แผ่พันธ์</v>
      </c>
      <c r="G29" s="65" t="s">
        <v>21</v>
      </c>
      <c r="H29" s="65" t="s">
        <v>22</v>
      </c>
    </row>
    <row r="30" spans="1:8" ht="21" x14ac:dyDescent="0.25">
      <c r="A30" s="65">
        <v>20</v>
      </c>
      <c r="B30" s="65" t="s">
        <v>542</v>
      </c>
      <c r="C30" s="65" t="s">
        <v>543</v>
      </c>
      <c r="D30" s="66" t="s">
        <v>544</v>
      </c>
      <c r="E30" t="str">
        <f t="shared" si="0"/>
        <v>นายอัครพล</v>
      </c>
      <c r="F30" t="str">
        <f t="shared" si="1"/>
        <v>แสวงกิจ</v>
      </c>
      <c r="G30" s="65" t="s">
        <v>21</v>
      </c>
      <c r="H30" s="65" t="s">
        <v>22</v>
      </c>
    </row>
    <row r="31" spans="1:8" ht="2.4500000000000002" customHeight="1" x14ac:dyDescent="0.25">
      <c r="A31" s="70"/>
      <c r="B31" s="70"/>
      <c r="C31" s="70"/>
      <c r="D31" s="70"/>
      <c r="E31" t="e">
        <f t="shared" si="0"/>
        <v>#VALUE!</v>
      </c>
      <c r="F31" t="e">
        <f t="shared" si="1"/>
        <v>#VALUE!</v>
      </c>
      <c r="G31" s="70"/>
      <c r="H31" s="70"/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7" workbookViewId="0">
      <selection activeCell="B11" sqref="B11:B30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448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449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449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76"/>
      <c r="B4" s="450"/>
      <c r="C4" s="450"/>
      <c r="D4" s="450"/>
      <c r="E4" s="450"/>
      <c r="F4" s="450"/>
      <c r="G4" s="450"/>
      <c r="H4" s="450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451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452" t="s">
        <v>4</v>
      </c>
      <c r="B7" s="388"/>
      <c r="C7" s="75" t="s">
        <v>545</v>
      </c>
      <c r="D7" s="74" t="s">
        <v>6</v>
      </c>
      <c r="E7" s="74"/>
      <c r="F7" s="74"/>
      <c r="G7" s="453" t="s">
        <v>546</v>
      </c>
      <c r="H7" s="388"/>
    </row>
    <row r="8" spans="1:8" ht="23.25" x14ac:dyDescent="0.25">
      <c r="A8" s="452" t="s">
        <v>8</v>
      </c>
      <c r="B8" s="388"/>
      <c r="C8" s="75" t="s">
        <v>259</v>
      </c>
      <c r="D8" s="74" t="s">
        <v>10</v>
      </c>
      <c r="E8" s="74"/>
      <c r="F8" s="74"/>
      <c r="G8" s="453" t="s">
        <v>547</v>
      </c>
      <c r="H8" s="388"/>
    </row>
    <row r="9" spans="1:8" ht="9.9499999999999993" customHeight="1" x14ac:dyDescent="0.25"/>
    <row r="10" spans="1:8" ht="23.25" x14ac:dyDescent="0.25">
      <c r="A10" s="71" t="s">
        <v>12</v>
      </c>
      <c r="B10" s="71" t="s">
        <v>13</v>
      </c>
      <c r="C10" s="71" t="s">
        <v>14</v>
      </c>
      <c r="D10" s="71" t="s">
        <v>15</v>
      </c>
      <c r="E10" s="71"/>
      <c r="F10" s="71"/>
      <c r="G10" s="71" t="s">
        <v>16</v>
      </c>
      <c r="H10" s="71" t="s">
        <v>17</v>
      </c>
    </row>
    <row r="11" spans="1:8" ht="21" x14ac:dyDescent="0.25">
      <c r="A11" s="72">
        <v>1</v>
      </c>
      <c r="B11" s="72" t="s">
        <v>548</v>
      </c>
      <c r="C11" s="72" t="s">
        <v>549</v>
      </c>
      <c r="D11" s="73" t="s">
        <v>550</v>
      </c>
      <c r="E11" t="str">
        <f>LEFT(TRIM(D11),SEARCH(" ",TRIM(D11))-1)</f>
        <v>นางสาวจีรนันท์</v>
      </c>
      <c r="F11" t="str">
        <f>RIGHT(TRIM(D11),LEN(TRIM(D11))-SEARCH(" ",TRIM(D11)))</f>
        <v>จุฬา</v>
      </c>
      <c r="G11" s="72" t="s">
        <v>21</v>
      </c>
      <c r="H11" s="72" t="s">
        <v>22</v>
      </c>
    </row>
    <row r="12" spans="1:8" ht="21" x14ac:dyDescent="0.25">
      <c r="A12" s="72">
        <v>2</v>
      </c>
      <c r="B12" s="72" t="s">
        <v>551</v>
      </c>
      <c r="C12" s="72" t="s">
        <v>552</v>
      </c>
      <c r="D12" s="73" t="s">
        <v>553</v>
      </c>
      <c r="E12" t="str">
        <f t="shared" ref="E12:E35" si="0">LEFT(TRIM(D12),SEARCH(" ",TRIM(D12))-1)</f>
        <v>นายเจษฎากร</v>
      </c>
      <c r="F12" t="str">
        <f t="shared" ref="F12:F32" si="1">RIGHT(TRIM(D12),LEN(TRIM(D12))-SEARCH(" ",TRIM(D12)))</f>
        <v>จักรแก้ว</v>
      </c>
      <c r="G12" s="72" t="s">
        <v>21</v>
      </c>
      <c r="H12" s="72" t="s">
        <v>22</v>
      </c>
    </row>
    <row r="13" spans="1:8" ht="21" x14ac:dyDescent="0.25">
      <c r="A13" s="72">
        <v>3</v>
      </c>
      <c r="B13" s="72" t="s">
        <v>554</v>
      </c>
      <c r="C13" s="72" t="s">
        <v>555</v>
      </c>
      <c r="D13" s="73" t="s">
        <v>556</v>
      </c>
      <c r="E13" t="str">
        <f t="shared" si="0"/>
        <v>นางสาวชยณัฐ</v>
      </c>
      <c r="F13" t="str">
        <f t="shared" si="1"/>
        <v>น้อยระแหง</v>
      </c>
      <c r="G13" s="72" t="s">
        <v>21</v>
      </c>
      <c r="H13" s="72" t="s">
        <v>22</v>
      </c>
    </row>
    <row r="14" spans="1:8" ht="21" x14ac:dyDescent="0.25">
      <c r="A14" s="72">
        <v>4</v>
      </c>
      <c r="B14" s="72" t="s">
        <v>557</v>
      </c>
      <c r="C14" s="72" t="s">
        <v>558</v>
      </c>
      <c r="D14" s="73" t="s">
        <v>559</v>
      </c>
      <c r="E14" t="str">
        <f t="shared" si="0"/>
        <v>นางสาวชิดชนก</v>
      </c>
      <c r="F14" t="str">
        <f t="shared" si="1"/>
        <v>ศักดิ์สาลากุล</v>
      </c>
      <c r="G14" s="72" t="s">
        <v>21</v>
      </c>
      <c r="H14" s="72" t="s">
        <v>22</v>
      </c>
    </row>
    <row r="15" spans="1:8" ht="21" x14ac:dyDescent="0.25">
      <c r="A15" s="72">
        <v>5</v>
      </c>
      <c r="B15" s="72" t="s">
        <v>560</v>
      </c>
      <c r="C15" s="72" t="s">
        <v>561</v>
      </c>
      <c r="D15" s="73" t="s">
        <v>562</v>
      </c>
      <c r="E15" t="str">
        <f t="shared" si="0"/>
        <v>นายฐกร</v>
      </c>
      <c r="F15" t="str">
        <f t="shared" si="1"/>
        <v>อริยาภรณ์</v>
      </c>
      <c r="G15" s="72" t="s">
        <v>21</v>
      </c>
      <c r="H15" s="72" t="s">
        <v>22</v>
      </c>
    </row>
    <row r="16" spans="1:8" ht="21" x14ac:dyDescent="0.25">
      <c r="A16" s="72">
        <v>6</v>
      </c>
      <c r="B16" s="72" t="s">
        <v>563</v>
      </c>
      <c r="C16" s="72" t="s">
        <v>564</v>
      </c>
      <c r="D16" s="73" t="s">
        <v>565</v>
      </c>
      <c r="E16" t="str">
        <f t="shared" si="0"/>
        <v>นายณัฐกิตติ์</v>
      </c>
      <c r="F16" t="str">
        <f t="shared" si="1"/>
        <v>จันทร์วิโรจน์</v>
      </c>
      <c r="G16" s="72" t="s">
        <v>21</v>
      </c>
      <c r="H16" s="72" t="s">
        <v>22</v>
      </c>
    </row>
    <row r="17" spans="1:8" ht="21" x14ac:dyDescent="0.25">
      <c r="A17" s="72">
        <v>7</v>
      </c>
      <c r="B17" s="72" t="s">
        <v>566</v>
      </c>
      <c r="C17" s="72" t="s">
        <v>567</v>
      </c>
      <c r="D17" s="73" t="s">
        <v>568</v>
      </c>
      <c r="E17" t="str">
        <f t="shared" si="0"/>
        <v>นายณัฐวุฒิ</v>
      </c>
      <c r="F17" t="str">
        <f t="shared" si="1"/>
        <v>ไชยเคน</v>
      </c>
      <c r="G17" s="72" t="s">
        <v>21</v>
      </c>
      <c r="H17" s="72" t="s">
        <v>22</v>
      </c>
    </row>
    <row r="18" spans="1:8" ht="21" x14ac:dyDescent="0.25">
      <c r="A18" s="72">
        <v>8</v>
      </c>
      <c r="B18" s="72" t="s">
        <v>569</v>
      </c>
      <c r="C18" s="72" t="s">
        <v>570</v>
      </c>
      <c r="D18" s="73" t="s">
        <v>571</v>
      </c>
      <c r="E18" t="str">
        <f t="shared" si="0"/>
        <v>นายตฤณ</v>
      </c>
      <c r="F18" t="str">
        <f t="shared" si="1"/>
        <v>ขุณิกากรณ์</v>
      </c>
      <c r="G18" s="72" t="s">
        <v>21</v>
      </c>
      <c r="H18" s="72" t="s">
        <v>22</v>
      </c>
    </row>
    <row r="19" spans="1:8" ht="21" x14ac:dyDescent="0.25">
      <c r="A19" s="72">
        <v>9</v>
      </c>
      <c r="B19" s="72" t="s">
        <v>572</v>
      </c>
      <c r="C19" s="72" t="s">
        <v>573</v>
      </c>
      <c r="D19" s="73" t="s">
        <v>574</v>
      </c>
      <c r="E19" t="str">
        <f t="shared" si="0"/>
        <v>นายทินกร</v>
      </c>
      <c r="F19" t="str">
        <f t="shared" si="1"/>
        <v>วิรัยจิตร</v>
      </c>
      <c r="G19" s="72" t="s">
        <v>21</v>
      </c>
      <c r="H19" s="72" t="s">
        <v>22</v>
      </c>
    </row>
    <row r="20" spans="1:8" ht="21" x14ac:dyDescent="0.25">
      <c r="A20" s="72">
        <v>10</v>
      </c>
      <c r="B20" s="72" t="s">
        <v>575</v>
      </c>
      <c r="C20" s="72" t="s">
        <v>576</v>
      </c>
      <c r="D20" s="73" t="s">
        <v>577</v>
      </c>
      <c r="E20" t="str">
        <f t="shared" si="0"/>
        <v>นายธนธัช</v>
      </c>
      <c r="F20" t="str">
        <f t="shared" si="1"/>
        <v>นิลกำเนิด</v>
      </c>
      <c r="G20" s="72" t="s">
        <v>21</v>
      </c>
      <c r="H20" s="72" t="s">
        <v>22</v>
      </c>
    </row>
    <row r="21" spans="1:8" ht="21" x14ac:dyDescent="0.25">
      <c r="A21" s="72">
        <v>11</v>
      </c>
      <c r="B21" s="72" t="s">
        <v>578</v>
      </c>
      <c r="C21" s="72" t="s">
        <v>579</v>
      </c>
      <c r="D21" s="73" t="s">
        <v>580</v>
      </c>
      <c r="E21" t="str">
        <f t="shared" si="0"/>
        <v>นายธนพงษ์</v>
      </c>
      <c r="F21" t="str">
        <f t="shared" si="1"/>
        <v>พุ่มโรย</v>
      </c>
      <c r="G21" s="72" t="s">
        <v>21</v>
      </c>
      <c r="H21" s="72" t="s">
        <v>22</v>
      </c>
    </row>
    <row r="22" spans="1:8" ht="21" x14ac:dyDescent="0.25">
      <c r="A22" s="72">
        <v>12</v>
      </c>
      <c r="B22" s="72" t="s">
        <v>581</v>
      </c>
      <c r="C22" s="72" t="s">
        <v>582</v>
      </c>
      <c r="D22" s="73" t="s">
        <v>583</v>
      </c>
      <c r="E22" t="str">
        <f t="shared" si="0"/>
        <v>นายธนวินท์</v>
      </c>
      <c r="F22" t="str">
        <f t="shared" si="1"/>
        <v>จันทรศิริ</v>
      </c>
      <c r="G22" s="72" t="s">
        <v>21</v>
      </c>
      <c r="H22" s="72" t="s">
        <v>22</v>
      </c>
    </row>
    <row r="23" spans="1:8" ht="21" x14ac:dyDescent="0.25">
      <c r="A23" s="72">
        <v>13</v>
      </c>
      <c r="B23" s="72" t="s">
        <v>584</v>
      </c>
      <c r="C23" s="72" t="s">
        <v>585</v>
      </c>
      <c r="D23" s="73" t="s">
        <v>586</v>
      </c>
      <c r="E23" t="str">
        <f t="shared" si="0"/>
        <v>นายนพนิธิ</v>
      </c>
      <c r="F23" t="str">
        <f t="shared" si="1"/>
        <v>เหล่ามาลา</v>
      </c>
      <c r="G23" s="72" t="s">
        <v>21</v>
      </c>
      <c r="H23" s="72" t="s">
        <v>22</v>
      </c>
    </row>
    <row r="24" spans="1:8" ht="21" x14ac:dyDescent="0.25">
      <c r="A24" s="72">
        <v>14</v>
      </c>
      <c r="B24" s="72" t="s">
        <v>587</v>
      </c>
      <c r="C24" s="72" t="s">
        <v>588</v>
      </c>
      <c r="D24" s="73" t="s">
        <v>589</v>
      </c>
      <c r="E24" t="str">
        <f t="shared" si="0"/>
        <v>นายนฤเบศ</v>
      </c>
      <c r="F24" t="str">
        <f t="shared" si="1"/>
        <v>วรรณโสภา</v>
      </c>
      <c r="G24" s="72" t="s">
        <v>21</v>
      </c>
      <c r="H24" s="72" t="s">
        <v>22</v>
      </c>
    </row>
    <row r="25" spans="1:8" ht="21" x14ac:dyDescent="0.25">
      <c r="A25" s="72">
        <v>15</v>
      </c>
      <c r="B25" s="72" t="s">
        <v>590</v>
      </c>
      <c r="C25" s="72" t="s">
        <v>591</v>
      </c>
      <c r="D25" s="73" t="s">
        <v>592</v>
      </c>
      <c r="E25" t="str">
        <f t="shared" si="0"/>
        <v>นายนัควัต</v>
      </c>
      <c r="F25" t="str">
        <f t="shared" si="1"/>
        <v>ปาทาน</v>
      </c>
      <c r="G25" s="72" t="s">
        <v>21</v>
      </c>
      <c r="H25" s="72" t="s">
        <v>22</v>
      </c>
    </row>
    <row r="26" spans="1:8" ht="21" x14ac:dyDescent="0.25">
      <c r="A26" s="72">
        <v>16</v>
      </c>
      <c r="B26" s="72" t="s">
        <v>593</v>
      </c>
      <c r="C26" s="72" t="s">
        <v>594</v>
      </c>
      <c r="D26" s="73" t="s">
        <v>595</v>
      </c>
      <c r="E26" t="str">
        <f t="shared" si="0"/>
        <v>นายนัทธพงศ์</v>
      </c>
      <c r="F26" t="str">
        <f t="shared" si="1"/>
        <v>เสือสิงห์</v>
      </c>
      <c r="G26" s="72" t="s">
        <v>21</v>
      </c>
      <c r="H26" s="72" t="s">
        <v>22</v>
      </c>
    </row>
    <row r="27" spans="1:8" ht="21" x14ac:dyDescent="0.25">
      <c r="A27" s="72">
        <v>17</v>
      </c>
      <c r="B27" s="72" t="s">
        <v>596</v>
      </c>
      <c r="C27" s="72" t="s">
        <v>597</v>
      </c>
      <c r="D27" s="73" t="s">
        <v>598</v>
      </c>
      <c r="E27" t="str">
        <f t="shared" si="0"/>
        <v>นายนิคม</v>
      </c>
      <c r="F27" t="str">
        <f t="shared" si="1"/>
        <v>พุทรสเจริญ</v>
      </c>
      <c r="G27" s="72" t="s">
        <v>21</v>
      </c>
      <c r="H27" s="72" t="s">
        <v>22</v>
      </c>
    </row>
    <row r="28" spans="1:8" ht="21" x14ac:dyDescent="0.25">
      <c r="A28" s="72">
        <v>18</v>
      </c>
      <c r="B28" s="72" t="s">
        <v>599</v>
      </c>
      <c r="C28" s="72" t="s">
        <v>600</v>
      </c>
      <c r="D28" s="73" t="s">
        <v>601</v>
      </c>
      <c r="E28" t="str">
        <f t="shared" si="0"/>
        <v>นายปิยภัทร์</v>
      </c>
      <c r="F28" t="str">
        <f t="shared" si="1"/>
        <v>ตระกูลรัมย์</v>
      </c>
      <c r="G28" s="72" t="s">
        <v>21</v>
      </c>
      <c r="H28" s="72" t="s">
        <v>22</v>
      </c>
    </row>
    <row r="29" spans="1:8" ht="21" x14ac:dyDescent="0.25">
      <c r="A29" s="72">
        <v>19</v>
      </c>
      <c r="B29" s="72" t="s">
        <v>602</v>
      </c>
      <c r="C29" s="72" t="s">
        <v>603</v>
      </c>
      <c r="D29" s="73" t="s">
        <v>604</v>
      </c>
      <c r="E29" t="str">
        <f t="shared" si="0"/>
        <v>นายปิยวัฒน์</v>
      </c>
      <c r="F29" t="str">
        <f t="shared" si="1"/>
        <v>ไชยฤาชา</v>
      </c>
      <c r="G29" s="72" t="s">
        <v>21</v>
      </c>
      <c r="H29" s="72" t="s">
        <v>22</v>
      </c>
    </row>
    <row r="30" spans="1:8" ht="21" x14ac:dyDescent="0.25">
      <c r="A30" s="72">
        <v>20</v>
      </c>
      <c r="B30" s="72" t="s">
        <v>605</v>
      </c>
      <c r="C30" s="72" t="s">
        <v>606</v>
      </c>
      <c r="D30" s="73" t="s">
        <v>607</v>
      </c>
      <c r="E30" t="str">
        <f t="shared" si="0"/>
        <v>นายปุญญพัฒน์</v>
      </c>
      <c r="F30" t="str">
        <f t="shared" si="1"/>
        <v>ภูมิผักแว่น</v>
      </c>
      <c r="G30" s="72" t="s">
        <v>21</v>
      </c>
      <c r="H30" s="72" t="s">
        <v>22</v>
      </c>
    </row>
    <row r="31" spans="1:8" ht="2.4500000000000002" customHeight="1" x14ac:dyDescent="0.25">
      <c r="A31" s="77"/>
      <c r="B31" s="77"/>
      <c r="C31" s="77"/>
      <c r="D31" s="77"/>
      <c r="E31" t="e">
        <f t="shared" si="0"/>
        <v>#VALUE!</v>
      </c>
      <c r="F31" t="e">
        <f t="shared" si="1"/>
        <v>#VALUE!</v>
      </c>
      <c r="G31" s="77"/>
      <c r="H31" s="77"/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4" workbookViewId="0">
      <selection activeCell="B11" sqref="B11:B30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454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455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455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83"/>
      <c r="B4" s="456"/>
      <c r="C4" s="456"/>
      <c r="D4" s="456"/>
      <c r="E4" s="456"/>
      <c r="F4" s="456"/>
      <c r="G4" s="456"/>
      <c r="H4" s="456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457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458" t="s">
        <v>4</v>
      </c>
      <c r="B7" s="388"/>
      <c r="C7" s="82" t="s">
        <v>608</v>
      </c>
      <c r="D7" s="81" t="s">
        <v>6</v>
      </c>
      <c r="E7" s="81"/>
      <c r="F7" s="81"/>
      <c r="G7" s="459" t="s">
        <v>609</v>
      </c>
      <c r="H7" s="388"/>
    </row>
    <row r="8" spans="1:8" ht="23.25" x14ac:dyDescent="0.25">
      <c r="A8" s="458" t="s">
        <v>8</v>
      </c>
      <c r="B8" s="388"/>
      <c r="C8" s="82" t="s">
        <v>299</v>
      </c>
      <c r="D8" s="81" t="s">
        <v>10</v>
      </c>
      <c r="E8" s="81"/>
      <c r="F8" s="81"/>
      <c r="G8" s="459" t="s">
        <v>547</v>
      </c>
      <c r="H8" s="388"/>
    </row>
    <row r="9" spans="1:8" ht="9.9499999999999993" customHeight="1" x14ac:dyDescent="0.25"/>
    <row r="10" spans="1:8" ht="23.25" x14ac:dyDescent="0.25">
      <c r="A10" s="78" t="s">
        <v>12</v>
      </c>
      <c r="B10" s="78" t="s">
        <v>13</v>
      </c>
      <c r="C10" s="78" t="s">
        <v>14</v>
      </c>
      <c r="D10" s="78" t="s">
        <v>15</v>
      </c>
      <c r="E10" s="78"/>
      <c r="F10" s="78"/>
      <c r="G10" s="78" t="s">
        <v>16</v>
      </c>
      <c r="H10" s="78" t="s">
        <v>17</v>
      </c>
    </row>
    <row r="11" spans="1:8" ht="21" x14ac:dyDescent="0.25">
      <c r="A11" s="79">
        <v>1</v>
      </c>
      <c r="B11" s="79" t="s">
        <v>610</v>
      </c>
      <c r="C11" s="79" t="s">
        <v>611</v>
      </c>
      <c r="D11" s="80" t="s">
        <v>612</v>
      </c>
      <c r="E11" t="str">
        <f>LEFT(TRIM(D11),SEARCH(" ",TRIM(D11))-1)</f>
        <v>นายพงษ์ณรินทร์</v>
      </c>
      <c r="F11" t="str">
        <f>RIGHT(TRIM(D11),LEN(TRIM(D11))-SEARCH(" ",TRIM(D11)))</f>
        <v>เจริญวงษ์</v>
      </c>
      <c r="G11" s="79" t="s">
        <v>21</v>
      </c>
      <c r="H11" s="79" t="s">
        <v>22</v>
      </c>
    </row>
    <row r="12" spans="1:8" ht="21" x14ac:dyDescent="0.25">
      <c r="A12" s="79">
        <v>2</v>
      </c>
      <c r="B12" s="79" t="s">
        <v>613</v>
      </c>
      <c r="C12" s="79" t="s">
        <v>614</v>
      </c>
      <c r="D12" s="80" t="s">
        <v>615</v>
      </c>
      <c r="E12" t="str">
        <f t="shared" ref="E12:E35" si="0">LEFT(TRIM(D12),SEARCH(" ",TRIM(D12))-1)</f>
        <v>นายพัทธดล</v>
      </c>
      <c r="F12" t="str">
        <f t="shared" ref="F12:F32" si="1">RIGHT(TRIM(D12),LEN(TRIM(D12))-SEARCH(" ",TRIM(D12)))</f>
        <v>ศรียงค์</v>
      </c>
      <c r="G12" s="79" t="s">
        <v>21</v>
      </c>
      <c r="H12" s="79" t="s">
        <v>22</v>
      </c>
    </row>
    <row r="13" spans="1:8" ht="21" x14ac:dyDescent="0.25">
      <c r="A13" s="79">
        <v>3</v>
      </c>
      <c r="B13" s="79" t="s">
        <v>616</v>
      </c>
      <c r="C13" s="79" t="s">
        <v>617</v>
      </c>
      <c r="D13" s="80" t="s">
        <v>618</v>
      </c>
      <c r="E13" t="str">
        <f t="shared" si="0"/>
        <v>นายพุฒิพงศ์</v>
      </c>
      <c r="F13" t="str">
        <f t="shared" si="1"/>
        <v>ศรีโสภณ</v>
      </c>
      <c r="G13" s="79" t="s">
        <v>21</v>
      </c>
      <c r="H13" s="79" t="s">
        <v>22</v>
      </c>
    </row>
    <row r="14" spans="1:8" ht="21" x14ac:dyDescent="0.25">
      <c r="A14" s="79">
        <v>4</v>
      </c>
      <c r="B14" s="79" t="s">
        <v>619</v>
      </c>
      <c r="C14" s="79" t="s">
        <v>620</v>
      </c>
      <c r="D14" s="80" t="s">
        <v>621</v>
      </c>
      <c r="E14" t="str">
        <f t="shared" si="0"/>
        <v>นายภาคภูมิ</v>
      </c>
      <c r="F14" t="str">
        <f t="shared" si="1"/>
        <v>จี่อ้าย</v>
      </c>
      <c r="G14" s="79" t="s">
        <v>21</v>
      </c>
      <c r="H14" s="79" t="s">
        <v>22</v>
      </c>
    </row>
    <row r="15" spans="1:8" ht="21" x14ac:dyDescent="0.25">
      <c r="A15" s="79">
        <v>5</v>
      </c>
      <c r="B15" s="79" t="s">
        <v>622</v>
      </c>
      <c r="C15" s="79" t="s">
        <v>623</v>
      </c>
      <c r="D15" s="80" t="s">
        <v>624</v>
      </c>
      <c r="E15" t="str">
        <f t="shared" si="0"/>
        <v>นายมิ่งภิมุขข์</v>
      </c>
      <c r="F15" t="str">
        <f t="shared" si="1"/>
        <v>สถาวโรดม</v>
      </c>
      <c r="G15" s="79" t="s">
        <v>21</v>
      </c>
      <c r="H15" s="79" t="s">
        <v>22</v>
      </c>
    </row>
    <row r="16" spans="1:8" ht="21" x14ac:dyDescent="0.25">
      <c r="A16" s="79">
        <v>6</v>
      </c>
      <c r="B16" s="79" t="s">
        <v>625</v>
      </c>
      <c r="C16" s="79" t="s">
        <v>626</v>
      </c>
      <c r="D16" s="80" t="s">
        <v>627</v>
      </c>
      <c r="E16" t="str">
        <f t="shared" si="0"/>
        <v>นายไมค์</v>
      </c>
      <c r="F16" t="str">
        <f t="shared" si="1"/>
        <v>ใจดี</v>
      </c>
      <c r="G16" s="79" t="s">
        <v>21</v>
      </c>
      <c r="H16" s="79" t="s">
        <v>22</v>
      </c>
    </row>
    <row r="17" spans="1:8" ht="21" x14ac:dyDescent="0.25">
      <c r="A17" s="79">
        <v>7</v>
      </c>
      <c r="B17" s="79" t="s">
        <v>628</v>
      </c>
      <c r="C17" s="79" t="s">
        <v>629</v>
      </c>
      <c r="D17" s="80" t="s">
        <v>630</v>
      </c>
      <c r="E17" t="str">
        <f t="shared" si="0"/>
        <v>นายรัชชานนท์</v>
      </c>
      <c r="F17" t="str">
        <f t="shared" si="1"/>
        <v>สุขสวัสดิ์</v>
      </c>
      <c r="G17" s="79" t="s">
        <v>21</v>
      </c>
      <c r="H17" s="79" t="s">
        <v>22</v>
      </c>
    </row>
    <row r="18" spans="1:8" ht="21" x14ac:dyDescent="0.25">
      <c r="A18" s="79">
        <v>8</v>
      </c>
      <c r="B18" s="79" t="s">
        <v>631</v>
      </c>
      <c r="C18" s="79" t="s">
        <v>632</v>
      </c>
      <c r="D18" s="80" t="s">
        <v>633</v>
      </c>
      <c r="E18" t="str">
        <f t="shared" si="0"/>
        <v>นายรัฐธรรมนูญ</v>
      </c>
      <c r="F18" t="str">
        <f t="shared" si="1"/>
        <v>เรียนเจริญ</v>
      </c>
      <c r="G18" s="79" t="s">
        <v>21</v>
      </c>
      <c r="H18" s="79" t="s">
        <v>22</v>
      </c>
    </row>
    <row r="19" spans="1:8" ht="21" x14ac:dyDescent="0.25">
      <c r="A19" s="79">
        <v>9</v>
      </c>
      <c r="B19" s="79" t="s">
        <v>634</v>
      </c>
      <c r="C19" s="79" t="s">
        <v>635</v>
      </c>
      <c r="D19" s="80" t="s">
        <v>636</v>
      </c>
      <c r="E19" t="str">
        <f t="shared" si="0"/>
        <v>นางสาวรัตน์ติยา</v>
      </c>
      <c r="F19" t="str">
        <f t="shared" si="1"/>
        <v>แก้วนอก</v>
      </c>
      <c r="G19" s="79" t="s">
        <v>21</v>
      </c>
      <c r="H19" s="79" t="s">
        <v>22</v>
      </c>
    </row>
    <row r="20" spans="1:8" ht="21" x14ac:dyDescent="0.25">
      <c r="A20" s="79">
        <v>10</v>
      </c>
      <c r="B20" s="79" t="s">
        <v>637</v>
      </c>
      <c r="C20" s="79" t="s">
        <v>638</v>
      </c>
      <c r="D20" s="80" t="s">
        <v>639</v>
      </c>
      <c r="E20" t="str">
        <f t="shared" si="0"/>
        <v>นายศักรินทร์</v>
      </c>
      <c r="F20" t="str">
        <f t="shared" si="1"/>
        <v>เหมือนศาสตร์</v>
      </c>
      <c r="G20" s="79" t="s">
        <v>21</v>
      </c>
      <c r="H20" s="79" t="s">
        <v>22</v>
      </c>
    </row>
    <row r="21" spans="1:8" ht="21" x14ac:dyDescent="0.25">
      <c r="A21" s="79">
        <v>11</v>
      </c>
      <c r="B21" s="79" t="s">
        <v>640</v>
      </c>
      <c r="C21" s="79" t="s">
        <v>641</v>
      </c>
      <c r="D21" s="80" t="s">
        <v>642</v>
      </c>
      <c r="E21" t="str">
        <f t="shared" si="0"/>
        <v>นายศุภกร</v>
      </c>
      <c r="F21" t="str">
        <f t="shared" si="1"/>
        <v>เพียรธัญกรณ์</v>
      </c>
      <c r="G21" s="79" t="s">
        <v>21</v>
      </c>
      <c r="H21" s="79" t="s">
        <v>22</v>
      </c>
    </row>
    <row r="22" spans="1:8" ht="21" x14ac:dyDescent="0.25">
      <c r="A22" s="79">
        <v>12</v>
      </c>
      <c r="B22" s="79" t="s">
        <v>643</v>
      </c>
      <c r="C22" s="79" t="s">
        <v>644</v>
      </c>
      <c r="D22" s="80" t="s">
        <v>645</v>
      </c>
      <c r="E22" t="str">
        <f t="shared" si="0"/>
        <v>นายศุภกิตติ์</v>
      </c>
      <c r="F22" t="str">
        <f t="shared" si="1"/>
        <v>ทรัพย์ธรณี</v>
      </c>
      <c r="G22" s="79" t="s">
        <v>21</v>
      </c>
      <c r="H22" s="79" t="s">
        <v>22</v>
      </c>
    </row>
    <row r="23" spans="1:8" ht="21" x14ac:dyDescent="0.25">
      <c r="A23" s="79">
        <v>13</v>
      </c>
      <c r="B23" s="79" t="s">
        <v>646</v>
      </c>
      <c r="C23" s="79" t="s">
        <v>647</v>
      </c>
      <c r="D23" s="80" t="s">
        <v>648</v>
      </c>
      <c r="E23" t="str">
        <f t="shared" si="0"/>
        <v>นายศุภวิน</v>
      </c>
      <c r="F23" t="str">
        <f t="shared" si="1"/>
        <v>สุขเย็น</v>
      </c>
      <c r="G23" s="79" t="s">
        <v>21</v>
      </c>
      <c r="H23" s="79" t="s">
        <v>22</v>
      </c>
    </row>
    <row r="24" spans="1:8" ht="21" x14ac:dyDescent="0.25">
      <c r="A24" s="79">
        <v>14</v>
      </c>
      <c r="B24" s="79" t="s">
        <v>649</v>
      </c>
      <c r="C24" s="79" t="s">
        <v>650</v>
      </c>
      <c r="D24" s="80" t="s">
        <v>651</v>
      </c>
      <c r="E24" t="str">
        <f t="shared" si="0"/>
        <v>นายสันติชาติ</v>
      </c>
      <c r="F24" t="str">
        <f t="shared" si="1"/>
        <v>ราชสีมา</v>
      </c>
      <c r="G24" s="79" t="s">
        <v>21</v>
      </c>
      <c r="H24" s="79" t="s">
        <v>22</v>
      </c>
    </row>
    <row r="25" spans="1:8" ht="21" x14ac:dyDescent="0.25">
      <c r="A25" s="79">
        <v>15</v>
      </c>
      <c r="B25" s="79" t="s">
        <v>652</v>
      </c>
      <c r="C25" s="79" t="s">
        <v>653</v>
      </c>
      <c r="D25" s="80" t="s">
        <v>654</v>
      </c>
      <c r="E25" t="str">
        <f t="shared" si="0"/>
        <v>นายสิทธิกร</v>
      </c>
      <c r="F25" t="str">
        <f t="shared" si="1"/>
        <v>แสนบุญ</v>
      </c>
      <c r="G25" s="79" t="s">
        <v>21</v>
      </c>
      <c r="H25" s="79" t="s">
        <v>22</v>
      </c>
    </row>
    <row r="26" spans="1:8" ht="21" x14ac:dyDescent="0.25">
      <c r="A26" s="79">
        <v>16</v>
      </c>
      <c r="B26" s="79" t="s">
        <v>655</v>
      </c>
      <c r="C26" s="79" t="s">
        <v>656</v>
      </c>
      <c r="D26" s="80" t="s">
        <v>657</v>
      </c>
      <c r="E26" t="str">
        <f t="shared" si="0"/>
        <v>นายสุวิจักขณ์</v>
      </c>
      <c r="F26" t="str">
        <f t="shared" si="1"/>
        <v>สระขุนทด</v>
      </c>
      <c r="G26" s="79" t="s">
        <v>21</v>
      </c>
      <c r="H26" s="79" t="s">
        <v>22</v>
      </c>
    </row>
    <row r="27" spans="1:8" ht="21" x14ac:dyDescent="0.25">
      <c r="A27" s="79">
        <v>17</v>
      </c>
      <c r="B27" s="79" t="s">
        <v>658</v>
      </c>
      <c r="C27" s="79" t="s">
        <v>659</v>
      </c>
      <c r="D27" s="80" t="s">
        <v>660</v>
      </c>
      <c r="E27" t="str">
        <f t="shared" si="0"/>
        <v>นางสาวหทัยชนก</v>
      </c>
      <c r="F27" t="str">
        <f t="shared" si="1"/>
        <v>ทับทวี</v>
      </c>
      <c r="G27" s="79" t="s">
        <v>21</v>
      </c>
      <c r="H27" s="79" t="s">
        <v>22</v>
      </c>
    </row>
    <row r="28" spans="1:8" ht="21" x14ac:dyDescent="0.25">
      <c r="A28" s="79">
        <v>18</v>
      </c>
      <c r="B28" s="79" t="s">
        <v>661</v>
      </c>
      <c r="C28" s="79" t="s">
        <v>662</v>
      </c>
      <c r="D28" s="80" t="s">
        <v>663</v>
      </c>
      <c r="E28" t="str">
        <f t="shared" si="0"/>
        <v>นายอนุพงษ์</v>
      </c>
      <c r="F28" t="str">
        <f t="shared" si="1"/>
        <v>เอี่ยมสอาด</v>
      </c>
      <c r="G28" s="79" t="s">
        <v>21</v>
      </c>
      <c r="H28" s="79" t="s">
        <v>22</v>
      </c>
    </row>
    <row r="29" spans="1:8" ht="21" x14ac:dyDescent="0.25">
      <c r="A29" s="79">
        <v>19</v>
      </c>
      <c r="B29" s="79" t="s">
        <v>664</v>
      </c>
      <c r="C29" s="79" t="s">
        <v>665</v>
      </c>
      <c r="D29" s="80" t="s">
        <v>666</v>
      </c>
      <c r="E29" t="str">
        <f t="shared" si="0"/>
        <v>นายอภิเศรษฐ์</v>
      </c>
      <c r="F29" t="str">
        <f t="shared" si="1"/>
        <v>รัศมี</v>
      </c>
      <c r="G29" s="79" t="s">
        <v>21</v>
      </c>
      <c r="H29" s="79" t="s">
        <v>22</v>
      </c>
    </row>
    <row r="30" spans="1:8" ht="21" x14ac:dyDescent="0.25">
      <c r="A30" s="79">
        <v>20</v>
      </c>
      <c r="B30" s="79" t="s">
        <v>667</v>
      </c>
      <c r="C30" s="79" t="s">
        <v>668</v>
      </c>
      <c r="D30" s="80" t="s">
        <v>669</v>
      </c>
      <c r="E30" t="str">
        <f t="shared" si="0"/>
        <v>นายอานัชชา</v>
      </c>
      <c r="F30" t="str">
        <f t="shared" si="1"/>
        <v>สุภารัตน์</v>
      </c>
      <c r="G30" s="79" t="s">
        <v>21</v>
      </c>
      <c r="H30" s="79" t="s">
        <v>22</v>
      </c>
    </row>
    <row r="31" spans="1:8" ht="2.4500000000000002" customHeight="1" x14ac:dyDescent="0.25">
      <c r="A31" s="84"/>
      <c r="B31" s="84"/>
      <c r="C31" s="84"/>
      <c r="D31" s="84"/>
      <c r="E31" t="e">
        <f t="shared" si="0"/>
        <v>#VALUE!</v>
      </c>
      <c r="F31" t="e">
        <f t="shared" si="1"/>
        <v>#VALUE!</v>
      </c>
      <c r="G31" s="84"/>
      <c r="H31" s="84"/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7" workbookViewId="0">
      <selection activeCell="B11" sqref="B11:B32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460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461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461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90"/>
      <c r="B4" s="462"/>
      <c r="C4" s="462"/>
      <c r="D4" s="462"/>
      <c r="E4" s="462"/>
      <c r="F4" s="462"/>
      <c r="G4" s="462"/>
      <c r="H4" s="462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463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464" t="s">
        <v>4</v>
      </c>
      <c r="B7" s="388"/>
      <c r="C7" s="89" t="s">
        <v>670</v>
      </c>
      <c r="D7" s="88" t="s">
        <v>6</v>
      </c>
      <c r="E7" s="88"/>
      <c r="F7" s="88"/>
      <c r="G7" s="465" t="s">
        <v>671</v>
      </c>
      <c r="H7" s="388"/>
    </row>
    <row r="8" spans="1:8" ht="23.25" x14ac:dyDescent="0.25">
      <c r="A8" s="464" t="s">
        <v>8</v>
      </c>
      <c r="B8" s="388"/>
      <c r="C8" s="89" t="s">
        <v>672</v>
      </c>
      <c r="D8" s="88" t="s">
        <v>10</v>
      </c>
      <c r="E8" s="88"/>
      <c r="F8" s="88"/>
      <c r="G8" s="465" t="s">
        <v>673</v>
      </c>
      <c r="H8" s="388"/>
    </row>
    <row r="9" spans="1:8" ht="9.9499999999999993" customHeight="1" x14ac:dyDescent="0.25"/>
    <row r="10" spans="1:8" ht="23.25" x14ac:dyDescent="0.25">
      <c r="A10" s="85" t="s">
        <v>12</v>
      </c>
      <c r="B10" s="85" t="s">
        <v>13</v>
      </c>
      <c r="C10" s="85" t="s">
        <v>14</v>
      </c>
      <c r="D10" s="85" t="s">
        <v>15</v>
      </c>
      <c r="E10" s="85"/>
      <c r="F10" s="85"/>
      <c r="G10" s="85" t="s">
        <v>16</v>
      </c>
      <c r="H10" s="85" t="s">
        <v>17</v>
      </c>
    </row>
    <row r="11" spans="1:8" ht="21" x14ac:dyDescent="0.25">
      <c r="A11" s="86">
        <v>1</v>
      </c>
      <c r="B11" s="86" t="s">
        <v>674</v>
      </c>
      <c r="C11" s="86" t="s">
        <v>675</v>
      </c>
      <c r="D11" s="87" t="s">
        <v>676</v>
      </c>
      <c r="E11" t="str">
        <f>LEFT(TRIM(D11),SEARCH(" ",TRIM(D11))-1)</f>
        <v>นางสาวกัลยรัตน์</v>
      </c>
      <c r="F11" t="str">
        <f>RIGHT(TRIM(D11),LEN(TRIM(D11))-SEARCH(" ",TRIM(D11)))</f>
        <v>ภูจักแก้ว</v>
      </c>
      <c r="G11" s="86" t="s">
        <v>21</v>
      </c>
      <c r="H11" s="86" t="s">
        <v>22</v>
      </c>
    </row>
    <row r="12" spans="1:8" ht="21" x14ac:dyDescent="0.25">
      <c r="A12" s="86">
        <v>2</v>
      </c>
      <c r="B12" s="86" t="s">
        <v>677</v>
      </c>
      <c r="C12" s="86" t="s">
        <v>678</v>
      </c>
      <c r="D12" s="87" t="s">
        <v>679</v>
      </c>
      <c r="E12" t="str">
        <f t="shared" ref="E12:E35" si="0">LEFT(TRIM(D12),SEARCH(" ",TRIM(D12))-1)</f>
        <v>นายกิตติกร</v>
      </c>
      <c r="F12" t="str">
        <f t="shared" ref="F12:F32" si="1">RIGHT(TRIM(D12),LEN(TRIM(D12))-SEARCH(" ",TRIM(D12)))</f>
        <v>ถนอมมิตร</v>
      </c>
      <c r="G12" s="86" t="s">
        <v>21</v>
      </c>
      <c r="H12" s="86" t="s">
        <v>22</v>
      </c>
    </row>
    <row r="13" spans="1:8" ht="21" x14ac:dyDescent="0.25">
      <c r="A13" s="86">
        <v>3</v>
      </c>
      <c r="B13" s="86" t="s">
        <v>680</v>
      </c>
      <c r="C13" s="86" t="s">
        <v>681</v>
      </c>
      <c r="D13" s="87" t="s">
        <v>682</v>
      </c>
      <c r="E13" t="str">
        <f t="shared" si="0"/>
        <v>นายกิตติโชค</v>
      </c>
      <c r="F13" t="str">
        <f t="shared" si="1"/>
        <v>ไชยคำภา</v>
      </c>
      <c r="G13" s="86" t="s">
        <v>21</v>
      </c>
      <c r="H13" s="86" t="s">
        <v>22</v>
      </c>
    </row>
    <row r="14" spans="1:8" ht="21" x14ac:dyDescent="0.25">
      <c r="A14" s="86">
        <v>4</v>
      </c>
      <c r="B14" s="86" t="s">
        <v>683</v>
      </c>
      <c r="C14" s="86" t="s">
        <v>684</v>
      </c>
      <c r="D14" s="87" t="s">
        <v>685</v>
      </c>
      <c r="E14" t="str">
        <f t="shared" si="0"/>
        <v>นายจักรภพ</v>
      </c>
      <c r="F14" t="str">
        <f t="shared" si="1"/>
        <v>ไหมทอง</v>
      </c>
      <c r="G14" s="86" t="s">
        <v>21</v>
      </c>
      <c r="H14" s="86" t="s">
        <v>22</v>
      </c>
    </row>
    <row r="15" spans="1:8" ht="21" x14ac:dyDescent="0.25">
      <c r="A15" s="86">
        <v>5</v>
      </c>
      <c r="B15" s="86" t="s">
        <v>686</v>
      </c>
      <c r="C15" s="86" t="s">
        <v>687</v>
      </c>
      <c r="D15" s="87" t="s">
        <v>688</v>
      </c>
      <c r="E15" t="str">
        <f t="shared" si="0"/>
        <v>นายเจษฏา</v>
      </c>
      <c r="F15" t="str">
        <f t="shared" si="1"/>
        <v>จิตภิลัย</v>
      </c>
      <c r="G15" s="86" t="s">
        <v>21</v>
      </c>
      <c r="H15" s="86" t="s">
        <v>22</v>
      </c>
    </row>
    <row r="16" spans="1:8" ht="21" x14ac:dyDescent="0.25">
      <c r="A16" s="86">
        <v>6</v>
      </c>
      <c r="B16" s="86" t="s">
        <v>689</v>
      </c>
      <c r="C16" s="86" t="s">
        <v>690</v>
      </c>
      <c r="D16" s="87" t="s">
        <v>691</v>
      </c>
      <c r="E16" t="str">
        <f t="shared" si="0"/>
        <v>นายชนุตม์</v>
      </c>
      <c r="F16" t="str">
        <f t="shared" si="1"/>
        <v>สุขวงศ์</v>
      </c>
      <c r="G16" s="86" t="s">
        <v>21</v>
      </c>
      <c r="H16" s="86" t="s">
        <v>22</v>
      </c>
    </row>
    <row r="17" spans="1:8" ht="21" x14ac:dyDescent="0.25">
      <c r="A17" s="86">
        <v>7</v>
      </c>
      <c r="B17" s="86" t="s">
        <v>692</v>
      </c>
      <c r="C17" s="86" t="s">
        <v>693</v>
      </c>
      <c r="D17" s="87" t="s">
        <v>694</v>
      </c>
      <c r="E17" t="str">
        <f t="shared" si="0"/>
        <v>นายณภัทร</v>
      </c>
      <c r="F17" t="str">
        <f t="shared" si="1"/>
        <v>ลามินิตย์</v>
      </c>
      <c r="G17" s="86" t="s">
        <v>21</v>
      </c>
      <c r="H17" s="86" t="s">
        <v>22</v>
      </c>
    </row>
    <row r="18" spans="1:8" ht="21" x14ac:dyDescent="0.25">
      <c r="A18" s="86">
        <v>8</v>
      </c>
      <c r="B18" s="86" t="s">
        <v>695</v>
      </c>
      <c r="C18" s="86" t="s">
        <v>696</v>
      </c>
      <c r="D18" s="87" t="s">
        <v>697</v>
      </c>
      <c r="E18" t="str">
        <f t="shared" si="0"/>
        <v>นายณัฏฐภัทร</v>
      </c>
      <c r="F18" t="str">
        <f t="shared" si="1"/>
        <v>วงค์เกี่ย</v>
      </c>
      <c r="G18" s="86" t="s">
        <v>21</v>
      </c>
      <c r="H18" s="86" t="s">
        <v>22</v>
      </c>
    </row>
    <row r="19" spans="1:8" ht="21" x14ac:dyDescent="0.25">
      <c r="A19" s="86">
        <v>9</v>
      </c>
      <c r="B19" s="86" t="s">
        <v>698</v>
      </c>
      <c r="C19" s="86" t="s">
        <v>699</v>
      </c>
      <c r="D19" s="87" t="s">
        <v>700</v>
      </c>
      <c r="E19" t="str">
        <f t="shared" si="0"/>
        <v>นายณัฐพงษ์</v>
      </c>
      <c r="F19" t="str">
        <f t="shared" si="1"/>
        <v>บุตะวงษ์</v>
      </c>
      <c r="G19" s="86" t="s">
        <v>21</v>
      </c>
      <c r="H19" s="86" t="s">
        <v>22</v>
      </c>
    </row>
    <row r="20" spans="1:8" ht="21" x14ac:dyDescent="0.25">
      <c r="A20" s="86">
        <v>10</v>
      </c>
      <c r="B20" s="86" t="s">
        <v>701</v>
      </c>
      <c r="C20" s="86" t="s">
        <v>702</v>
      </c>
      <c r="D20" s="87" t="s">
        <v>703</v>
      </c>
      <c r="E20" t="str">
        <f t="shared" si="0"/>
        <v>นายณัฐรัชญ์</v>
      </c>
      <c r="F20" t="str">
        <f t="shared" si="1"/>
        <v>ด้อมกลาง</v>
      </c>
      <c r="G20" s="86" t="s">
        <v>21</v>
      </c>
      <c r="H20" s="86" t="s">
        <v>22</v>
      </c>
    </row>
    <row r="21" spans="1:8" ht="21" x14ac:dyDescent="0.25">
      <c r="A21" s="86">
        <v>11</v>
      </c>
      <c r="B21" s="86" t="s">
        <v>704</v>
      </c>
      <c r="C21" s="86" t="s">
        <v>705</v>
      </c>
      <c r="D21" s="87" t="s">
        <v>706</v>
      </c>
      <c r="E21" t="str">
        <f t="shared" si="0"/>
        <v>นายทรัพย์กวี</v>
      </c>
      <c r="F21" t="str">
        <f t="shared" si="1"/>
        <v>ศรีจันทร์</v>
      </c>
      <c r="G21" s="86" t="s">
        <v>21</v>
      </c>
      <c r="H21" s="86" t="s">
        <v>22</v>
      </c>
    </row>
    <row r="22" spans="1:8" ht="21" x14ac:dyDescent="0.25">
      <c r="A22" s="86">
        <v>12</v>
      </c>
      <c r="B22" s="86" t="s">
        <v>707</v>
      </c>
      <c r="C22" s="86" t="s">
        <v>708</v>
      </c>
      <c r="D22" s="87" t="s">
        <v>709</v>
      </c>
      <c r="E22" t="str">
        <f t="shared" si="0"/>
        <v>นายธนพล</v>
      </c>
      <c r="F22" t="str">
        <f t="shared" si="1"/>
        <v>โกฎหอม</v>
      </c>
      <c r="G22" s="86" t="s">
        <v>21</v>
      </c>
      <c r="H22" s="86" t="s">
        <v>22</v>
      </c>
    </row>
    <row r="23" spans="1:8" ht="21" x14ac:dyDescent="0.25">
      <c r="A23" s="86">
        <v>13</v>
      </c>
      <c r="B23" s="86" t="s">
        <v>710</v>
      </c>
      <c r="C23" s="86" t="s">
        <v>711</v>
      </c>
      <c r="D23" s="87" t="s">
        <v>712</v>
      </c>
      <c r="E23" t="str">
        <f t="shared" si="0"/>
        <v>นายธิวากร</v>
      </c>
      <c r="F23" t="str">
        <f t="shared" si="1"/>
        <v>แทนเครือ</v>
      </c>
      <c r="G23" s="86" t="s">
        <v>21</v>
      </c>
      <c r="H23" s="86" t="s">
        <v>22</v>
      </c>
    </row>
    <row r="24" spans="1:8" ht="21" x14ac:dyDescent="0.25">
      <c r="A24" s="86">
        <v>14</v>
      </c>
      <c r="B24" s="86" t="s">
        <v>713</v>
      </c>
      <c r="C24" s="86" t="s">
        <v>714</v>
      </c>
      <c r="D24" s="87" t="s">
        <v>715</v>
      </c>
      <c r="E24" t="str">
        <f t="shared" si="0"/>
        <v>นายธีรเทพ</v>
      </c>
      <c r="F24" t="str">
        <f t="shared" si="1"/>
        <v>เพียรเสร็จ</v>
      </c>
      <c r="G24" s="86" t="s">
        <v>21</v>
      </c>
      <c r="H24" s="86" t="s">
        <v>22</v>
      </c>
    </row>
    <row r="25" spans="1:8" ht="21" x14ac:dyDescent="0.25">
      <c r="A25" s="86">
        <v>15</v>
      </c>
      <c r="B25" s="86" t="s">
        <v>716</v>
      </c>
      <c r="C25" s="86" t="s">
        <v>717</v>
      </c>
      <c r="D25" s="87" t="s">
        <v>718</v>
      </c>
      <c r="E25" t="str">
        <f t="shared" si="0"/>
        <v>นายธีรภัทร์</v>
      </c>
      <c r="F25" t="str">
        <f t="shared" si="1"/>
        <v>นนท์คำวงค์</v>
      </c>
      <c r="G25" s="86" t="s">
        <v>21</v>
      </c>
      <c r="H25" s="86" t="s">
        <v>22</v>
      </c>
    </row>
    <row r="26" spans="1:8" ht="21" x14ac:dyDescent="0.25">
      <c r="A26" s="86">
        <v>16</v>
      </c>
      <c r="B26" s="86" t="s">
        <v>719</v>
      </c>
      <c r="C26" s="86" t="s">
        <v>720</v>
      </c>
      <c r="D26" s="87" t="s">
        <v>721</v>
      </c>
      <c r="E26" t="str">
        <f t="shared" si="0"/>
        <v>นายนนทชัย</v>
      </c>
      <c r="F26" t="str">
        <f t="shared" si="1"/>
        <v>สดมุ้ย</v>
      </c>
      <c r="G26" s="86" t="s">
        <v>21</v>
      </c>
      <c r="H26" s="86" t="s">
        <v>22</v>
      </c>
    </row>
    <row r="27" spans="1:8" ht="21" x14ac:dyDescent="0.25">
      <c r="A27" s="86">
        <v>17</v>
      </c>
      <c r="B27" s="86" t="s">
        <v>722</v>
      </c>
      <c r="C27" s="86" t="s">
        <v>723</v>
      </c>
      <c r="D27" s="87" t="s">
        <v>724</v>
      </c>
      <c r="E27" t="str">
        <f t="shared" si="0"/>
        <v>นายนนธกานต์</v>
      </c>
      <c r="F27" t="str">
        <f t="shared" si="1"/>
        <v>ทองมณี</v>
      </c>
      <c r="G27" s="86" t="s">
        <v>21</v>
      </c>
      <c r="H27" s="86" t="s">
        <v>22</v>
      </c>
    </row>
    <row r="28" spans="1:8" ht="21" x14ac:dyDescent="0.25">
      <c r="A28" s="86">
        <v>18</v>
      </c>
      <c r="B28" s="86" t="s">
        <v>725</v>
      </c>
      <c r="C28" s="86" t="s">
        <v>726</v>
      </c>
      <c r="D28" s="87" t="s">
        <v>727</v>
      </c>
      <c r="E28" t="str">
        <f t="shared" si="0"/>
        <v>นายนพรัตน์</v>
      </c>
      <c r="F28" t="str">
        <f t="shared" si="1"/>
        <v>แสงสุข</v>
      </c>
      <c r="G28" s="86" t="s">
        <v>21</v>
      </c>
      <c r="H28" s="86" t="s">
        <v>22</v>
      </c>
    </row>
    <row r="29" spans="1:8" ht="21" x14ac:dyDescent="0.25">
      <c r="A29" s="86">
        <v>19</v>
      </c>
      <c r="B29" s="86" t="s">
        <v>728</v>
      </c>
      <c r="C29" s="86" t="s">
        <v>729</v>
      </c>
      <c r="D29" s="87" t="s">
        <v>730</v>
      </c>
      <c r="E29" t="str">
        <f t="shared" si="0"/>
        <v>นายนำชัย</v>
      </c>
      <c r="F29" t="str">
        <f t="shared" si="1"/>
        <v>แก้วทองคำ</v>
      </c>
      <c r="G29" s="86" t="s">
        <v>21</v>
      </c>
      <c r="H29" s="86" t="s">
        <v>22</v>
      </c>
    </row>
    <row r="30" spans="1:8" ht="21" x14ac:dyDescent="0.25">
      <c r="A30" s="86">
        <v>20</v>
      </c>
      <c r="B30" s="86" t="s">
        <v>731</v>
      </c>
      <c r="C30" s="86" t="s">
        <v>732</v>
      </c>
      <c r="D30" s="87" t="s">
        <v>733</v>
      </c>
      <c r="E30" t="str">
        <f t="shared" si="0"/>
        <v>นายปวริศ</v>
      </c>
      <c r="F30" t="str">
        <f t="shared" si="1"/>
        <v>ศิริจันดา</v>
      </c>
      <c r="G30" s="86" t="s">
        <v>21</v>
      </c>
      <c r="H30" s="86" t="s">
        <v>22</v>
      </c>
    </row>
    <row r="31" spans="1:8" ht="21" x14ac:dyDescent="0.25">
      <c r="A31" s="86">
        <v>21</v>
      </c>
      <c r="B31" s="86" t="s">
        <v>734</v>
      </c>
      <c r="C31" s="86" t="s">
        <v>735</v>
      </c>
      <c r="D31" s="87" t="s">
        <v>736</v>
      </c>
      <c r="E31" t="str">
        <f t="shared" si="0"/>
        <v>นางสาวปวีณ์ธิดา</v>
      </c>
      <c r="F31" t="str">
        <f t="shared" si="1"/>
        <v>ผาติประชา</v>
      </c>
      <c r="G31" s="86" t="s">
        <v>21</v>
      </c>
      <c r="H31" s="86" t="s">
        <v>22</v>
      </c>
    </row>
    <row r="32" spans="1:8" ht="20.100000000000001" customHeight="1" x14ac:dyDescent="0.25">
      <c r="A32" s="86">
        <v>22</v>
      </c>
      <c r="B32" s="86" t="s">
        <v>737</v>
      </c>
      <c r="C32" s="86" t="s">
        <v>738</v>
      </c>
      <c r="D32" s="87" t="s">
        <v>739</v>
      </c>
      <c r="E32" t="str">
        <f t="shared" si="0"/>
        <v>นายปัณณกร</v>
      </c>
      <c r="F32" t="str">
        <f t="shared" si="1"/>
        <v>แสงสี</v>
      </c>
      <c r="G32" s="86" t="s">
        <v>21</v>
      </c>
      <c r="H32" s="86" t="s">
        <v>22</v>
      </c>
    </row>
    <row r="33" spans="1:8" ht="20.100000000000001" customHeight="1" x14ac:dyDescent="0.25">
      <c r="A33" s="91"/>
      <c r="B33" s="91"/>
      <c r="C33" s="91"/>
      <c r="D33" s="91"/>
      <c r="E33" t="e">
        <f t="shared" si="0"/>
        <v>#VALUE!</v>
      </c>
      <c r="F33" t="e">
        <f t="shared" ref="F33:F35" si="2">RIGHT(TRIM(D33),LEN(TRIM(D33))-SEARCH(" ",TRIM(D33)))</f>
        <v>#VALUE!</v>
      </c>
      <c r="G33" s="91"/>
      <c r="H33" s="91"/>
    </row>
    <row r="34" spans="1:8" ht="20.100000000000001" customHeight="1" x14ac:dyDescent="0.25">
      <c r="E34" t="e">
        <f t="shared" si="0"/>
        <v>#VALUE!</v>
      </c>
      <c r="F34" t="e">
        <f t="shared" si="2"/>
        <v>#VALUE!</v>
      </c>
    </row>
    <row r="35" spans="1:8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9" workbookViewId="0">
      <selection activeCell="B11" sqref="B11:B31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466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467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467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97"/>
      <c r="B4" s="468"/>
      <c r="C4" s="468"/>
      <c r="D4" s="468"/>
      <c r="E4" s="468"/>
      <c r="F4" s="468"/>
      <c r="G4" s="468"/>
      <c r="H4" s="468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469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470" t="s">
        <v>4</v>
      </c>
      <c r="B7" s="388"/>
      <c r="C7" s="96" t="s">
        <v>740</v>
      </c>
      <c r="D7" s="95" t="s">
        <v>6</v>
      </c>
      <c r="E7" s="95"/>
      <c r="F7" s="95"/>
      <c r="G7" s="471" t="s">
        <v>741</v>
      </c>
      <c r="H7" s="388"/>
    </row>
    <row r="8" spans="1:8" ht="23.25" x14ac:dyDescent="0.25">
      <c r="A8" s="470" t="s">
        <v>8</v>
      </c>
      <c r="B8" s="388"/>
      <c r="C8" s="96" t="s">
        <v>742</v>
      </c>
      <c r="D8" s="95" t="s">
        <v>10</v>
      </c>
      <c r="E8" s="95"/>
      <c r="F8" s="95"/>
      <c r="G8" s="471" t="s">
        <v>673</v>
      </c>
      <c r="H8" s="388"/>
    </row>
    <row r="9" spans="1:8" ht="9.9499999999999993" customHeight="1" x14ac:dyDescent="0.25"/>
    <row r="10" spans="1:8" ht="23.25" x14ac:dyDescent="0.25">
      <c r="A10" s="92" t="s">
        <v>12</v>
      </c>
      <c r="B10" s="92" t="s">
        <v>13</v>
      </c>
      <c r="C10" s="92" t="s">
        <v>14</v>
      </c>
      <c r="D10" s="92" t="s">
        <v>15</v>
      </c>
      <c r="E10" s="92"/>
      <c r="F10" s="92"/>
      <c r="G10" s="92" t="s">
        <v>16</v>
      </c>
      <c r="H10" s="92" t="s">
        <v>17</v>
      </c>
    </row>
    <row r="11" spans="1:8" ht="21" x14ac:dyDescent="0.25">
      <c r="A11" s="93">
        <v>1</v>
      </c>
      <c r="B11" s="93" t="s">
        <v>743</v>
      </c>
      <c r="C11" s="93" t="s">
        <v>744</v>
      </c>
      <c r="D11" s="94" t="s">
        <v>745</v>
      </c>
      <c r="E11" t="str">
        <f>LEFT(TRIM(D11),SEARCH(" ",TRIM(D11))-1)</f>
        <v>นายปุณยวีร์</v>
      </c>
      <c r="F11" t="str">
        <f>RIGHT(TRIM(D11),LEN(TRIM(D11))-SEARCH(" ",TRIM(D11)))</f>
        <v>รุ่งศรีทอง</v>
      </c>
      <c r="G11" s="93" t="s">
        <v>21</v>
      </c>
      <c r="H11" s="93" t="s">
        <v>22</v>
      </c>
    </row>
    <row r="12" spans="1:8" ht="21" x14ac:dyDescent="0.25">
      <c r="A12" s="93">
        <v>2</v>
      </c>
      <c r="B12" s="93" t="s">
        <v>746</v>
      </c>
      <c r="C12" s="93" t="s">
        <v>747</v>
      </c>
      <c r="D12" s="94" t="s">
        <v>748</v>
      </c>
      <c r="E12" t="str">
        <f t="shared" ref="E12:E35" si="0">LEFT(TRIM(D12),SEARCH(" ",TRIM(D12))-1)</f>
        <v>นายพีรพัฒน์</v>
      </c>
      <c r="F12" t="str">
        <f t="shared" ref="F12:F32" si="1">RIGHT(TRIM(D12),LEN(TRIM(D12))-SEARCH(" ",TRIM(D12)))</f>
        <v>ประเสริฐแท่น</v>
      </c>
      <c r="G12" s="93" t="s">
        <v>21</v>
      </c>
      <c r="H12" s="93" t="s">
        <v>22</v>
      </c>
    </row>
    <row r="13" spans="1:8" ht="21" x14ac:dyDescent="0.25">
      <c r="A13" s="93">
        <v>3</v>
      </c>
      <c r="B13" s="93" t="s">
        <v>749</v>
      </c>
      <c r="C13" s="93" t="s">
        <v>750</v>
      </c>
      <c r="D13" s="94" t="s">
        <v>751</v>
      </c>
      <c r="E13" t="str">
        <f t="shared" si="0"/>
        <v>นายภูมิพัฒน์</v>
      </c>
      <c r="F13" t="str">
        <f t="shared" si="1"/>
        <v>บุญเลิศ</v>
      </c>
      <c r="G13" s="93" t="s">
        <v>21</v>
      </c>
      <c r="H13" s="93" t="s">
        <v>22</v>
      </c>
    </row>
    <row r="14" spans="1:8" ht="21" x14ac:dyDescent="0.25">
      <c r="A14" s="93">
        <v>4</v>
      </c>
      <c r="B14" s="93" t="s">
        <v>752</v>
      </c>
      <c r="C14" s="93" t="s">
        <v>753</v>
      </c>
      <c r="D14" s="94" t="s">
        <v>754</v>
      </c>
      <c r="E14" t="str">
        <f t="shared" si="0"/>
        <v>นายรัฐธรรมนูญ</v>
      </c>
      <c r="F14" t="str">
        <f t="shared" si="1"/>
        <v>เทพหัสดิน ณ อยุธยา</v>
      </c>
      <c r="G14" s="93" t="s">
        <v>21</v>
      </c>
      <c r="H14" s="93" t="s">
        <v>22</v>
      </c>
    </row>
    <row r="15" spans="1:8" ht="21" x14ac:dyDescent="0.25">
      <c r="A15" s="93">
        <v>5</v>
      </c>
      <c r="B15" s="93" t="s">
        <v>755</v>
      </c>
      <c r="C15" s="93" t="s">
        <v>756</v>
      </c>
      <c r="D15" s="94" t="s">
        <v>757</v>
      </c>
      <c r="E15" t="str">
        <f t="shared" si="0"/>
        <v>นายรัฐภูมิ</v>
      </c>
      <c r="F15" t="str">
        <f t="shared" si="1"/>
        <v>จำนงค์วารี</v>
      </c>
      <c r="G15" s="93" t="s">
        <v>21</v>
      </c>
      <c r="H15" s="93" t="s">
        <v>22</v>
      </c>
    </row>
    <row r="16" spans="1:8" ht="21" x14ac:dyDescent="0.25">
      <c r="A16" s="93">
        <v>6</v>
      </c>
      <c r="B16" s="93" t="s">
        <v>758</v>
      </c>
      <c r="C16" s="93" t="s">
        <v>759</v>
      </c>
      <c r="D16" s="94" t="s">
        <v>760</v>
      </c>
      <c r="E16" t="str">
        <f t="shared" si="0"/>
        <v>นางสาวรัตติกาล</v>
      </c>
      <c r="F16" t="str">
        <f t="shared" si="1"/>
        <v>พาที</v>
      </c>
      <c r="G16" s="93" t="s">
        <v>21</v>
      </c>
      <c r="H16" s="93" t="s">
        <v>22</v>
      </c>
    </row>
    <row r="17" spans="1:8" ht="21" x14ac:dyDescent="0.25">
      <c r="A17" s="93">
        <v>7</v>
      </c>
      <c r="B17" s="93" t="s">
        <v>761</v>
      </c>
      <c r="C17" s="93" t="s">
        <v>762</v>
      </c>
      <c r="D17" s="94" t="s">
        <v>763</v>
      </c>
      <c r="E17" t="str">
        <f t="shared" si="0"/>
        <v>นายวชิรวิทย์</v>
      </c>
      <c r="F17" t="str">
        <f t="shared" si="1"/>
        <v>แก้วพุฒตาล</v>
      </c>
      <c r="G17" s="93" t="s">
        <v>21</v>
      </c>
      <c r="H17" s="93" t="s">
        <v>22</v>
      </c>
    </row>
    <row r="18" spans="1:8" ht="21" x14ac:dyDescent="0.25">
      <c r="A18" s="93">
        <v>8</v>
      </c>
      <c r="B18" s="93" t="s">
        <v>764</v>
      </c>
      <c r="C18" s="93" t="s">
        <v>765</v>
      </c>
      <c r="D18" s="94" t="s">
        <v>766</v>
      </c>
      <c r="E18" t="str">
        <f t="shared" si="0"/>
        <v>นายวรากร</v>
      </c>
      <c r="F18" t="str">
        <f t="shared" si="1"/>
        <v>รุ่งเรือง</v>
      </c>
      <c r="G18" s="93" t="s">
        <v>21</v>
      </c>
      <c r="H18" s="93" t="s">
        <v>22</v>
      </c>
    </row>
    <row r="19" spans="1:8" ht="21" x14ac:dyDescent="0.25">
      <c r="A19" s="93">
        <v>9</v>
      </c>
      <c r="B19" s="93" t="s">
        <v>767</v>
      </c>
      <c r="C19" s="93" t="s">
        <v>768</v>
      </c>
      <c r="D19" s="94" t="s">
        <v>769</v>
      </c>
      <c r="E19" t="str">
        <f t="shared" si="0"/>
        <v>นายวัชรพัฒน์</v>
      </c>
      <c r="F19" t="str">
        <f t="shared" si="1"/>
        <v>อาลีมีนทร์</v>
      </c>
      <c r="G19" s="93" t="s">
        <v>21</v>
      </c>
      <c r="H19" s="93" t="s">
        <v>22</v>
      </c>
    </row>
    <row r="20" spans="1:8" ht="21" x14ac:dyDescent="0.25">
      <c r="A20" s="93">
        <v>10</v>
      </c>
      <c r="B20" s="93" t="s">
        <v>770</v>
      </c>
      <c r="C20" s="93" t="s">
        <v>771</v>
      </c>
      <c r="D20" s="94" t="s">
        <v>772</v>
      </c>
      <c r="E20" t="str">
        <f t="shared" si="0"/>
        <v>นายศรายุทธ์</v>
      </c>
      <c r="F20" t="str">
        <f t="shared" si="1"/>
        <v>น้ำชำ</v>
      </c>
      <c r="G20" s="93" t="s">
        <v>21</v>
      </c>
      <c r="H20" s="93" t="s">
        <v>22</v>
      </c>
    </row>
    <row r="21" spans="1:8" ht="21" x14ac:dyDescent="0.25">
      <c r="A21" s="93">
        <v>11</v>
      </c>
      <c r="B21" s="93" t="s">
        <v>773</v>
      </c>
      <c r="C21" s="93" t="s">
        <v>774</v>
      </c>
      <c r="D21" s="94" t="s">
        <v>775</v>
      </c>
      <c r="E21" t="str">
        <f t="shared" si="0"/>
        <v>นายศักย์ศรญ์</v>
      </c>
      <c r="F21" t="str">
        <f t="shared" si="1"/>
        <v>อาจเอื้อ</v>
      </c>
      <c r="G21" s="93" t="s">
        <v>21</v>
      </c>
      <c r="H21" s="93" t="s">
        <v>22</v>
      </c>
    </row>
    <row r="22" spans="1:8" ht="21" x14ac:dyDescent="0.25">
      <c r="A22" s="93">
        <v>12</v>
      </c>
      <c r="B22" s="93" t="s">
        <v>776</v>
      </c>
      <c r="C22" s="93" t="s">
        <v>777</v>
      </c>
      <c r="D22" s="94" t="s">
        <v>778</v>
      </c>
      <c r="E22" t="str">
        <f t="shared" si="0"/>
        <v>นางสาวสปัญกรณ์</v>
      </c>
      <c r="F22" t="str">
        <f t="shared" si="1"/>
        <v>ชาวสวน</v>
      </c>
      <c r="G22" s="93" t="s">
        <v>21</v>
      </c>
      <c r="H22" s="93" t="s">
        <v>22</v>
      </c>
    </row>
    <row r="23" spans="1:8" ht="21" x14ac:dyDescent="0.25">
      <c r="A23" s="93">
        <v>13</v>
      </c>
      <c r="B23" s="93" t="s">
        <v>779</v>
      </c>
      <c r="C23" s="93" t="s">
        <v>780</v>
      </c>
      <c r="D23" s="94" t="s">
        <v>781</v>
      </c>
      <c r="E23" t="str">
        <f t="shared" si="0"/>
        <v>นายสิปปกร</v>
      </c>
      <c r="F23" t="str">
        <f t="shared" si="1"/>
        <v>มะปรางอ่อน</v>
      </c>
      <c r="G23" s="93" t="s">
        <v>21</v>
      </c>
      <c r="H23" s="93" t="s">
        <v>22</v>
      </c>
    </row>
    <row r="24" spans="1:8" ht="21" x14ac:dyDescent="0.25">
      <c r="A24" s="93">
        <v>14</v>
      </c>
      <c r="B24" s="93" t="s">
        <v>782</v>
      </c>
      <c r="C24" s="93" t="s">
        <v>783</v>
      </c>
      <c r="D24" s="94" t="s">
        <v>784</v>
      </c>
      <c r="E24" t="str">
        <f t="shared" si="0"/>
        <v>นายอณุทิน</v>
      </c>
      <c r="F24" t="str">
        <f t="shared" si="1"/>
        <v>สีทอง</v>
      </c>
      <c r="G24" s="93" t="s">
        <v>21</v>
      </c>
      <c r="H24" s="93" t="s">
        <v>22</v>
      </c>
    </row>
    <row r="25" spans="1:8" ht="21" x14ac:dyDescent="0.25">
      <c r="A25" s="93">
        <v>15</v>
      </c>
      <c r="B25" s="93" t="s">
        <v>785</v>
      </c>
      <c r="C25" s="93" t="s">
        <v>786</v>
      </c>
      <c r="D25" s="94" t="s">
        <v>787</v>
      </c>
      <c r="E25" t="str">
        <f t="shared" si="0"/>
        <v>นางสาวอนันตชา</v>
      </c>
      <c r="F25" t="str">
        <f t="shared" si="1"/>
        <v>สุทธการ</v>
      </c>
      <c r="G25" s="93" t="s">
        <v>21</v>
      </c>
      <c r="H25" s="93" t="s">
        <v>22</v>
      </c>
    </row>
    <row r="26" spans="1:8" ht="21" x14ac:dyDescent="0.25">
      <c r="A26" s="93">
        <v>16</v>
      </c>
      <c r="B26" s="93" t="s">
        <v>788</v>
      </c>
      <c r="C26" s="93" t="s">
        <v>789</v>
      </c>
      <c r="D26" s="94" t="s">
        <v>790</v>
      </c>
      <c r="E26" t="str">
        <f t="shared" si="0"/>
        <v>นายอภิชัย</v>
      </c>
      <c r="F26" t="str">
        <f t="shared" si="1"/>
        <v>เอี่ยมรัมย์</v>
      </c>
      <c r="G26" s="93" t="s">
        <v>21</v>
      </c>
      <c r="H26" s="93" t="s">
        <v>22</v>
      </c>
    </row>
    <row r="27" spans="1:8" ht="21" x14ac:dyDescent="0.25">
      <c r="A27" s="93">
        <v>17</v>
      </c>
      <c r="B27" s="93" t="s">
        <v>791</v>
      </c>
      <c r="C27" s="93" t="s">
        <v>792</v>
      </c>
      <c r="D27" s="94" t="s">
        <v>793</v>
      </c>
      <c r="E27" t="str">
        <f t="shared" si="0"/>
        <v>นายอัครินทร์</v>
      </c>
      <c r="F27" t="str">
        <f t="shared" si="1"/>
        <v>มาตศรีกลาง</v>
      </c>
      <c r="G27" s="93" t="s">
        <v>21</v>
      </c>
      <c r="H27" s="93" t="s">
        <v>22</v>
      </c>
    </row>
    <row r="28" spans="1:8" ht="21" x14ac:dyDescent="0.25">
      <c r="A28" s="93">
        <v>18</v>
      </c>
      <c r="B28" s="93" t="s">
        <v>794</v>
      </c>
      <c r="C28" s="93" t="s">
        <v>795</v>
      </c>
      <c r="D28" s="94" t="s">
        <v>796</v>
      </c>
      <c r="E28" t="str">
        <f t="shared" si="0"/>
        <v>นายอัชรพงษ์</v>
      </c>
      <c r="F28" t="str">
        <f t="shared" si="1"/>
        <v>ผลาโชติ</v>
      </c>
      <c r="G28" s="93" t="s">
        <v>21</v>
      </c>
      <c r="H28" s="93" t="s">
        <v>22</v>
      </c>
    </row>
    <row r="29" spans="1:8" ht="21" x14ac:dyDescent="0.25">
      <c r="A29" s="93">
        <v>19</v>
      </c>
      <c r="B29" s="93" t="s">
        <v>797</v>
      </c>
      <c r="C29" s="93" t="s">
        <v>798</v>
      </c>
      <c r="D29" s="94" t="s">
        <v>799</v>
      </c>
      <c r="E29" t="str">
        <f t="shared" si="0"/>
        <v>นายอานุภาพ</v>
      </c>
      <c r="F29" t="str">
        <f t="shared" si="1"/>
        <v>แก้วม่วง</v>
      </c>
      <c r="G29" s="93" t="s">
        <v>21</v>
      </c>
      <c r="H29" s="93" t="s">
        <v>22</v>
      </c>
    </row>
    <row r="30" spans="1:8" ht="21" x14ac:dyDescent="0.25">
      <c r="A30" s="93">
        <v>20</v>
      </c>
      <c r="B30" s="93" t="s">
        <v>800</v>
      </c>
      <c r="C30" s="93" t="s">
        <v>801</v>
      </c>
      <c r="D30" s="94" t="s">
        <v>802</v>
      </c>
      <c r="E30" t="str">
        <f t="shared" si="0"/>
        <v>นายอารมณ์</v>
      </c>
      <c r="F30" t="str">
        <f t="shared" si="1"/>
        <v>จงใจ</v>
      </c>
      <c r="G30" s="93" t="s">
        <v>21</v>
      </c>
      <c r="H30" s="93" t="s">
        <v>22</v>
      </c>
    </row>
    <row r="31" spans="1:8" ht="21" x14ac:dyDescent="0.25">
      <c r="A31" s="93">
        <v>21</v>
      </c>
      <c r="B31" s="93" t="s">
        <v>803</v>
      </c>
      <c r="C31" s="93" t="s">
        <v>804</v>
      </c>
      <c r="D31" s="94" t="s">
        <v>805</v>
      </c>
      <c r="E31" t="str">
        <f t="shared" si="0"/>
        <v>นายอุดม</v>
      </c>
      <c r="F31" t="str">
        <f t="shared" si="1"/>
        <v>รวดเร็ว</v>
      </c>
      <c r="G31" s="93" t="s">
        <v>21</v>
      </c>
      <c r="H31" s="93" t="s">
        <v>22</v>
      </c>
    </row>
    <row r="32" spans="1:8" ht="20.100000000000001" customHeight="1" x14ac:dyDescent="0.25">
      <c r="A32" s="98"/>
      <c r="B32" s="98"/>
      <c r="C32" s="98"/>
      <c r="D32" s="98"/>
      <c r="E32" t="e">
        <f t="shared" si="0"/>
        <v>#VALUE!</v>
      </c>
      <c r="F32" t="e">
        <f t="shared" si="1"/>
        <v>#VALUE!</v>
      </c>
      <c r="G32" s="98"/>
      <c r="H32" s="98"/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4" workbookViewId="0">
      <selection activeCell="B11" sqref="B11:B30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472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473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473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104"/>
      <c r="B4" s="474"/>
      <c r="C4" s="474"/>
      <c r="D4" s="474"/>
      <c r="E4" s="474"/>
      <c r="F4" s="474"/>
      <c r="G4" s="474"/>
      <c r="H4" s="474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475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476" t="s">
        <v>4</v>
      </c>
      <c r="B7" s="388"/>
      <c r="C7" s="103" t="s">
        <v>806</v>
      </c>
      <c r="D7" s="102" t="s">
        <v>6</v>
      </c>
      <c r="E7" s="102"/>
      <c r="F7" s="102"/>
      <c r="G7" s="477" t="s">
        <v>807</v>
      </c>
      <c r="H7" s="388"/>
    </row>
    <row r="8" spans="1:8" ht="23.25" x14ac:dyDescent="0.25">
      <c r="A8" s="476" t="s">
        <v>8</v>
      </c>
      <c r="B8" s="388"/>
      <c r="C8" s="103" t="s">
        <v>9</v>
      </c>
      <c r="D8" s="102" t="s">
        <v>10</v>
      </c>
      <c r="E8" s="102"/>
      <c r="F8" s="102"/>
      <c r="G8" s="477" t="s">
        <v>808</v>
      </c>
      <c r="H8" s="388"/>
    </row>
    <row r="9" spans="1:8" ht="9.9499999999999993" customHeight="1" x14ac:dyDescent="0.25"/>
    <row r="10" spans="1:8" ht="23.25" x14ac:dyDescent="0.25">
      <c r="A10" s="99" t="s">
        <v>12</v>
      </c>
      <c r="B10" s="99" t="s">
        <v>13</v>
      </c>
      <c r="C10" s="99" t="s">
        <v>14</v>
      </c>
      <c r="D10" s="99" t="s">
        <v>15</v>
      </c>
      <c r="E10" s="99"/>
      <c r="F10" s="99"/>
      <c r="G10" s="99" t="s">
        <v>16</v>
      </c>
      <c r="H10" s="99" t="s">
        <v>17</v>
      </c>
    </row>
    <row r="11" spans="1:8" ht="21" x14ac:dyDescent="0.25">
      <c r="A11" s="100">
        <v>1</v>
      </c>
      <c r="B11" s="100" t="s">
        <v>809</v>
      </c>
      <c r="C11" s="100" t="s">
        <v>810</v>
      </c>
      <c r="D11" s="101" t="s">
        <v>811</v>
      </c>
      <c r="E11" t="str">
        <f>LEFT(TRIM(D11),SEARCH(" ",TRIM(D11))-1)</f>
        <v>นายกลวัชร</v>
      </c>
      <c r="F11" t="str">
        <f>RIGHT(TRIM(D11),LEN(TRIM(D11))-SEARCH(" ",TRIM(D11)))</f>
        <v>แพงศรี</v>
      </c>
      <c r="G11" s="100" t="s">
        <v>21</v>
      </c>
      <c r="H11" s="100" t="s">
        <v>22</v>
      </c>
    </row>
    <row r="12" spans="1:8" ht="21" x14ac:dyDescent="0.25">
      <c r="A12" s="100">
        <v>2</v>
      </c>
      <c r="B12" s="100" t="s">
        <v>812</v>
      </c>
      <c r="C12" s="100" t="s">
        <v>813</v>
      </c>
      <c r="D12" s="101" t="s">
        <v>814</v>
      </c>
      <c r="E12" t="str">
        <f t="shared" ref="E12:E35" si="0">LEFT(TRIM(D12),SEARCH(" ",TRIM(D12))-1)</f>
        <v>นายกิจตกร</v>
      </c>
      <c r="F12" t="str">
        <f t="shared" ref="F12:F32" si="1">RIGHT(TRIM(D12),LEN(TRIM(D12))-SEARCH(" ",TRIM(D12)))</f>
        <v>เพราะจันทร์</v>
      </c>
      <c r="G12" s="100" t="s">
        <v>21</v>
      </c>
      <c r="H12" s="100" t="s">
        <v>22</v>
      </c>
    </row>
    <row r="13" spans="1:8" ht="21" x14ac:dyDescent="0.25">
      <c r="A13" s="100">
        <v>3</v>
      </c>
      <c r="B13" s="100" t="s">
        <v>815</v>
      </c>
      <c r="C13" s="100" t="s">
        <v>816</v>
      </c>
      <c r="D13" s="101" t="s">
        <v>817</v>
      </c>
      <c r="E13" t="str">
        <f t="shared" si="0"/>
        <v>นายชโนทัย</v>
      </c>
      <c r="F13" t="str">
        <f t="shared" si="1"/>
        <v>วัฒนเจริญ</v>
      </c>
      <c r="G13" s="100" t="s">
        <v>21</v>
      </c>
      <c r="H13" s="100" t="s">
        <v>22</v>
      </c>
    </row>
    <row r="14" spans="1:8" ht="21" x14ac:dyDescent="0.25">
      <c r="A14" s="100">
        <v>4</v>
      </c>
      <c r="B14" s="100" t="s">
        <v>818</v>
      </c>
      <c r="C14" s="100" t="s">
        <v>819</v>
      </c>
      <c r="D14" s="101" t="s">
        <v>820</v>
      </c>
      <c r="E14" t="str">
        <f t="shared" si="0"/>
        <v>นางสาวฑิฆัมพร</v>
      </c>
      <c r="F14" t="str">
        <f t="shared" si="1"/>
        <v>ขุนตาล</v>
      </c>
      <c r="G14" s="100" t="s">
        <v>21</v>
      </c>
      <c r="H14" s="100" t="s">
        <v>22</v>
      </c>
    </row>
    <row r="15" spans="1:8" ht="21" x14ac:dyDescent="0.25">
      <c r="A15" s="100">
        <v>5</v>
      </c>
      <c r="B15" s="100" t="s">
        <v>821</v>
      </c>
      <c r="C15" s="100" t="s">
        <v>822</v>
      </c>
      <c r="D15" s="101" t="s">
        <v>823</v>
      </c>
      <c r="E15" t="str">
        <f t="shared" si="0"/>
        <v>นายณฐพงศ์</v>
      </c>
      <c r="F15" t="str">
        <f t="shared" si="1"/>
        <v>อรุณไพร</v>
      </c>
      <c r="G15" s="100" t="s">
        <v>21</v>
      </c>
      <c r="H15" s="100" t="s">
        <v>22</v>
      </c>
    </row>
    <row r="16" spans="1:8" ht="21" x14ac:dyDescent="0.25">
      <c r="A16" s="100">
        <v>6</v>
      </c>
      <c r="B16" s="100" t="s">
        <v>824</v>
      </c>
      <c r="C16" s="100" t="s">
        <v>825</v>
      </c>
      <c r="D16" s="101" t="s">
        <v>826</v>
      </c>
      <c r="E16" t="str">
        <f t="shared" si="0"/>
        <v>นายณัฏพงษ์</v>
      </c>
      <c r="F16" t="str">
        <f t="shared" si="1"/>
        <v>อุดมเดชชัยรัตน์</v>
      </c>
      <c r="G16" s="100" t="s">
        <v>21</v>
      </c>
      <c r="H16" s="100" t="s">
        <v>22</v>
      </c>
    </row>
    <row r="17" spans="1:8" ht="21" x14ac:dyDescent="0.25">
      <c r="A17" s="100">
        <v>7</v>
      </c>
      <c r="B17" s="100" t="s">
        <v>827</v>
      </c>
      <c r="C17" s="100" t="s">
        <v>828</v>
      </c>
      <c r="D17" s="101" t="s">
        <v>829</v>
      </c>
      <c r="E17" t="str">
        <f t="shared" si="0"/>
        <v>นายณัฐทร</v>
      </c>
      <c r="F17" t="str">
        <f t="shared" si="1"/>
        <v>หนันถา</v>
      </c>
      <c r="G17" s="100" t="s">
        <v>21</v>
      </c>
      <c r="H17" s="100" t="s">
        <v>22</v>
      </c>
    </row>
    <row r="18" spans="1:8" ht="21" x14ac:dyDescent="0.25">
      <c r="A18" s="100">
        <v>8</v>
      </c>
      <c r="B18" s="100" t="s">
        <v>830</v>
      </c>
      <c r="C18" s="100" t="s">
        <v>831</v>
      </c>
      <c r="D18" s="101" t="s">
        <v>832</v>
      </c>
      <c r="E18" t="str">
        <f t="shared" si="0"/>
        <v>นายณัฐนันท์</v>
      </c>
      <c r="F18" t="str">
        <f t="shared" si="1"/>
        <v>ลิ้มงาม</v>
      </c>
      <c r="G18" s="100" t="s">
        <v>21</v>
      </c>
      <c r="H18" s="100" t="s">
        <v>22</v>
      </c>
    </row>
    <row r="19" spans="1:8" ht="21" x14ac:dyDescent="0.25">
      <c r="A19" s="100">
        <v>9</v>
      </c>
      <c r="B19" s="100" t="s">
        <v>833</v>
      </c>
      <c r="C19" s="100" t="s">
        <v>834</v>
      </c>
      <c r="D19" s="101" t="s">
        <v>835</v>
      </c>
      <c r="E19" t="str">
        <f t="shared" si="0"/>
        <v>นายณัฐพล</v>
      </c>
      <c r="F19" t="str">
        <f t="shared" si="1"/>
        <v>ชื่นจิตร์</v>
      </c>
      <c r="G19" s="100" t="s">
        <v>21</v>
      </c>
      <c r="H19" s="100" t="s">
        <v>22</v>
      </c>
    </row>
    <row r="20" spans="1:8" ht="21" x14ac:dyDescent="0.25">
      <c r="A20" s="100">
        <v>10</v>
      </c>
      <c r="B20" s="100" t="s">
        <v>836</v>
      </c>
      <c r="C20" s="100" t="s">
        <v>837</v>
      </c>
      <c r="D20" s="101" t="s">
        <v>838</v>
      </c>
      <c r="E20" t="str">
        <f t="shared" si="0"/>
        <v>นายเทพชัย</v>
      </c>
      <c r="F20" t="str">
        <f t="shared" si="1"/>
        <v>สอาดโอฐ</v>
      </c>
      <c r="G20" s="100" t="s">
        <v>21</v>
      </c>
      <c r="H20" s="100" t="s">
        <v>22</v>
      </c>
    </row>
    <row r="21" spans="1:8" ht="21" x14ac:dyDescent="0.25">
      <c r="A21" s="100">
        <v>11</v>
      </c>
      <c r="B21" s="100" t="s">
        <v>839</v>
      </c>
      <c r="C21" s="100" t="s">
        <v>840</v>
      </c>
      <c r="D21" s="101" t="s">
        <v>841</v>
      </c>
      <c r="E21" t="str">
        <f t="shared" si="0"/>
        <v>นายธนกร</v>
      </c>
      <c r="F21" t="str">
        <f t="shared" si="1"/>
        <v>ทิพย์สันเทียะ</v>
      </c>
      <c r="G21" s="100" t="s">
        <v>21</v>
      </c>
      <c r="H21" s="100" t="s">
        <v>22</v>
      </c>
    </row>
    <row r="22" spans="1:8" ht="21" x14ac:dyDescent="0.25">
      <c r="A22" s="100">
        <v>12</v>
      </c>
      <c r="B22" s="100" t="s">
        <v>842</v>
      </c>
      <c r="C22" s="100" t="s">
        <v>843</v>
      </c>
      <c r="D22" s="101" t="s">
        <v>844</v>
      </c>
      <c r="E22" t="str">
        <f t="shared" si="0"/>
        <v>นายธนกฤต</v>
      </c>
      <c r="F22" t="str">
        <f t="shared" si="1"/>
        <v>นิลลออศรีสกุล</v>
      </c>
      <c r="G22" s="100" t="s">
        <v>21</v>
      </c>
      <c r="H22" s="100" t="s">
        <v>22</v>
      </c>
    </row>
    <row r="23" spans="1:8" ht="21" x14ac:dyDescent="0.25">
      <c r="A23" s="100">
        <v>13</v>
      </c>
      <c r="B23" s="100" t="s">
        <v>845</v>
      </c>
      <c r="C23" s="100" t="s">
        <v>846</v>
      </c>
      <c r="D23" s="101" t="s">
        <v>847</v>
      </c>
      <c r="E23" t="str">
        <f t="shared" si="0"/>
        <v>นายธนพัฒน์</v>
      </c>
      <c r="F23" t="str">
        <f t="shared" si="1"/>
        <v>บัวจันทร์</v>
      </c>
      <c r="G23" s="100" t="s">
        <v>21</v>
      </c>
      <c r="H23" s="100" t="s">
        <v>22</v>
      </c>
    </row>
    <row r="24" spans="1:8" ht="21" x14ac:dyDescent="0.25">
      <c r="A24" s="100">
        <v>14</v>
      </c>
      <c r="B24" s="100" t="s">
        <v>848</v>
      </c>
      <c r="C24" s="100" t="s">
        <v>849</v>
      </c>
      <c r="D24" s="101" t="s">
        <v>850</v>
      </c>
      <c r="E24" t="str">
        <f t="shared" si="0"/>
        <v>นายธัชพล</v>
      </c>
      <c r="F24" t="str">
        <f t="shared" si="1"/>
        <v>จิตต์อนงค์</v>
      </c>
      <c r="G24" s="100" t="s">
        <v>21</v>
      </c>
      <c r="H24" s="100" t="s">
        <v>22</v>
      </c>
    </row>
    <row r="25" spans="1:8" ht="21" x14ac:dyDescent="0.25">
      <c r="A25" s="100">
        <v>15</v>
      </c>
      <c r="B25" s="100" t="s">
        <v>851</v>
      </c>
      <c r="C25" s="100" t="s">
        <v>852</v>
      </c>
      <c r="D25" s="101" t="s">
        <v>853</v>
      </c>
      <c r="E25" t="str">
        <f t="shared" si="0"/>
        <v>นายปวีณ์กร</v>
      </c>
      <c r="F25" t="str">
        <f t="shared" si="1"/>
        <v>คำเจริญ</v>
      </c>
      <c r="G25" s="100" t="s">
        <v>21</v>
      </c>
      <c r="H25" s="100" t="s">
        <v>22</v>
      </c>
    </row>
    <row r="26" spans="1:8" ht="21" x14ac:dyDescent="0.25">
      <c r="A26" s="100">
        <v>16</v>
      </c>
      <c r="B26" s="100" t="s">
        <v>854</v>
      </c>
      <c r="C26" s="100" t="s">
        <v>855</v>
      </c>
      <c r="D26" s="101" t="s">
        <v>856</v>
      </c>
      <c r="E26" t="str">
        <f t="shared" si="0"/>
        <v>นายปัณฑากร</v>
      </c>
      <c r="F26" t="str">
        <f t="shared" si="1"/>
        <v>ลุนสา</v>
      </c>
      <c r="G26" s="100" t="s">
        <v>21</v>
      </c>
      <c r="H26" s="100" t="s">
        <v>22</v>
      </c>
    </row>
    <row r="27" spans="1:8" ht="21" x14ac:dyDescent="0.25">
      <c r="A27" s="100">
        <v>17</v>
      </c>
      <c r="B27" s="100" t="s">
        <v>857</v>
      </c>
      <c r="C27" s="100" t="s">
        <v>858</v>
      </c>
      <c r="D27" s="101" t="s">
        <v>859</v>
      </c>
      <c r="E27" t="str">
        <f t="shared" si="0"/>
        <v>นายพัชรพล</v>
      </c>
      <c r="F27" t="str">
        <f t="shared" si="1"/>
        <v>รักษ์ใจวงค์</v>
      </c>
      <c r="G27" s="100" t="s">
        <v>21</v>
      </c>
      <c r="H27" s="100" t="s">
        <v>22</v>
      </c>
    </row>
    <row r="28" spans="1:8" ht="21" x14ac:dyDescent="0.25">
      <c r="A28" s="100">
        <v>18</v>
      </c>
      <c r="B28" s="100" t="s">
        <v>860</v>
      </c>
      <c r="C28" s="100" t="s">
        <v>861</v>
      </c>
      <c r="D28" s="101" t="s">
        <v>862</v>
      </c>
      <c r="E28" t="str">
        <f t="shared" si="0"/>
        <v>นายพีรวัส</v>
      </c>
      <c r="F28" t="str">
        <f t="shared" si="1"/>
        <v>เพิ่มพูล</v>
      </c>
      <c r="G28" s="100" t="s">
        <v>21</v>
      </c>
      <c r="H28" s="100" t="s">
        <v>22</v>
      </c>
    </row>
    <row r="29" spans="1:8" ht="21" x14ac:dyDescent="0.25">
      <c r="A29" s="100">
        <v>19</v>
      </c>
      <c r="B29" s="100" t="s">
        <v>863</v>
      </c>
      <c r="C29" s="100" t="s">
        <v>864</v>
      </c>
      <c r="D29" s="101" t="s">
        <v>865</v>
      </c>
      <c r="E29" t="str">
        <f t="shared" si="0"/>
        <v>นายภูมิพิพัฒน์</v>
      </c>
      <c r="F29" t="str">
        <f t="shared" si="1"/>
        <v>ยิ้มเจริญถาวร</v>
      </c>
      <c r="G29" s="100" t="s">
        <v>21</v>
      </c>
      <c r="H29" s="100" t="s">
        <v>22</v>
      </c>
    </row>
    <row r="30" spans="1:8" ht="21" x14ac:dyDescent="0.25">
      <c r="A30" s="100">
        <v>20</v>
      </c>
      <c r="B30" s="100" t="s">
        <v>866</v>
      </c>
      <c r="C30" s="100" t="s">
        <v>867</v>
      </c>
      <c r="D30" s="101" t="s">
        <v>868</v>
      </c>
      <c r="E30" t="str">
        <f t="shared" si="0"/>
        <v>นางสาวมนตรา</v>
      </c>
      <c r="F30" t="str">
        <f t="shared" si="1"/>
        <v>เมืองจันทร์</v>
      </c>
      <c r="G30" s="100" t="s">
        <v>21</v>
      </c>
      <c r="H30" s="100" t="s">
        <v>22</v>
      </c>
    </row>
    <row r="31" spans="1:8" ht="2.4500000000000002" customHeight="1" x14ac:dyDescent="0.25">
      <c r="A31" s="105"/>
      <c r="B31" s="105"/>
      <c r="C31" s="105"/>
      <c r="D31" s="105"/>
      <c r="E31" t="e">
        <f t="shared" si="0"/>
        <v>#VALUE!</v>
      </c>
      <c r="F31" t="e">
        <f t="shared" si="1"/>
        <v>#VALUE!</v>
      </c>
      <c r="G31" s="105"/>
      <c r="H31" s="105"/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8" workbookViewId="0">
      <selection activeCell="B11" sqref="B11:B19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478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479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479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111"/>
      <c r="B4" s="480"/>
      <c r="C4" s="480"/>
      <c r="D4" s="480"/>
      <c r="E4" s="480"/>
      <c r="F4" s="480"/>
      <c r="G4" s="480"/>
      <c r="H4" s="480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481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482" t="s">
        <v>4</v>
      </c>
      <c r="B7" s="388"/>
      <c r="C7" s="110" t="s">
        <v>869</v>
      </c>
      <c r="D7" s="109" t="s">
        <v>6</v>
      </c>
      <c r="E7" s="109"/>
      <c r="F7" s="109"/>
      <c r="G7" s="483" t="s">
        <v>870</v>
      </c>
      <c r="H7" s="388"/>
    </row>
    <row r="8" spans="1:8" ht="23.25" x14ac:dyDescent="0.25">
      <c r="A8" s="482" t="s">
        <v>8</v>
      </c>
      <c r="B8" s="388"/>
      <c r="C8" s="110" t="s">
        <v>88</v>
      </c>
      <c r="D8" s="109" t="s">
        <v>10</v>
      </c>
      <c r="E8" s="109"/>
      <c r="F8" s="109"/>
      <c r="G8" s="483" t="s">
        <v>808</v>
      </c>
      <c r="H8" s="388"/>
    </row>
    <row r="9" spans="1:8" ht="9.9499999999999993" customHeight="1" x14ac:dyDescent="0.25"/>
    <row r="10" spans="1:8" ht="23.25" x14ac:dyDescent="0.25">
      <c r="A10" s="106" t="s">
        <v>12</v>
      </c>
      <c r="B10" s="106" t="s">
        <v>13</v>
      </c>
      <c r="C10" s="106" t="s">
        <v>14</v>
      </c>
      <c r="D10" s="106" t="s">
        <v>15</v>
      </c>
      <c r="E10" s="106"/>
      <c r="F10" s="106"/>
      <c r="G10" s="106" t="s">
        <v>16</v>
      </c>
      <c r="H10" s="106" t="s">
        <v>17</v>
      </c>
    </row>
    <row r="11" spans="1:8" ht="21" x14ac:dyDescent="0.25">
      <c r="A11" s="107">
        <v>1</v>
      </c>
      <c r="B11" s="107" t="s">
        <v>871</v>
      </c>
      <c r="C11" s="107" t="s">
        <v>872</v>
      </c>
      <c r="D11" s="108" t="s">
        <v>873</v>
      </c>
      <c r="E11" t="str">
        <f>LEFT(TRIM(D11),SEARCH(" ",TRIM(D11))-1)</f>
        <v>นายวรกานต์</v>
      </c>
      <c r="F11" t="str">
        <f>RIGHT(TRIM(D11),LEN(TRIM(D11))-SEARCH(" ",TRIM(D11)))</f>
        <v>ศรีอนุช</v>
      </c>
      <c r="G11" s="107" t="s">
        <v>21</v>
      </c>
      <c r="H11" s="107" t="s">
        <v>22</v>
      </c>
    </row>
    <row r="12" spans="1:8" ht="21" x14ac:dyDescent="0.25">
      <c r="A12" s="107">
        <v>2</v>
      </c>
      <c r="B12" s="107" t="s">
        <v>874</v>
      </c>
      <c r="C12" s="107" t="s">
        <v>875</v>
      </c>
      <c r="D12" s="108" t="s">
        <v>876</v>
      </c>
      <c r="E12" t="str">
        <f t="shared" ref="E12:E35" si="0">LEFT(TRIM(D12),SEARCH(" ",TRIM(D12))-1)</f>
        <v>นายวราดล</v>
      </c>
      <c r="F12" t="str">
        <f t="shared" ref="F12:F32" si="1">RIGHT(TRIM(D12),LEN(TRIM(D12))-SEARCH(" ",TRIM(D12)))</f>
        <v>นิยมการ</v>
      </c>
      <c r="G12" s="107" t="s">
        <v>21</v>
      </c>
      <c r="H12" s="107" t="s">
        <v>22</v>
      </c>
    </row>
    <row r="13" spans="1:8" ht="21" x14ac:dyDescent="0.25">
      <c r="A13" s="107">
        <v>3</v>
      </c>
      <c r="B13" s="107" t="s">
        <v>877</v>
      </c>
      <c r="C13" s="107" t="s">
        <v>878</v>
      </c>
      <c r="D13" s="108" t="s">
        <v>879</v>
      </c>
      <c r="E13" t="str">
        <f t="shared" si="0"/>
        <v>นายศิรวัชร</v>
      </c>
      <c r="F13" t="str">
        <f t="shared" si="1"/>
        <v>นาคเงิน</v>
      </c>
      <c r="G13" s="107" t="s">
        <v>21</v>
      </c>
      <c r="H13" s="107" t="s">
        <v>22</v>
      </c>
    </row>
    <row r="14" spans="1:8" ht="21" x14ac:dyDescent="0.25">
      <c r="A14" s="107">
        <v>4</v>
      </c>
      <c r="B14" s="107" t="s">
        <v>880</v>
      </c>
      <c r="C14" s="107" t="s">
        <v>881</v>
      </c>
      <c r="D14" s="108" t="s">
        <v>882</v>
      </c>
      <c r="E14" t="str">
        <f t="shared" si="0"/>
        <v>นายศุภเศรษฐ์</v>
      </c>
      <c r="F14" t="str">
        <f t="shared" si="1"/>
        <v>ชาวสวน</v>
      </c>
      <c r="G14" s="107" t="s">
        <v>21</v>
      </c>
      <c r="H14" s="107" t="s">
        <v>22</v>
      </c>
    </row>
    <row r="15" spans="1:8" ht="21" x14ac:dyDescent="0.25">
      <c r="A15" s="107">
        <v>5</v>
      </c>
      <c r="B15" s="107" t="s">
        <v>883</v>
      </c>
      <c r="C15" s="107" t="s">
        <v>884</v>
      </c>
      <c r="D15" s="108" t="s">
        <v>885</v>
      </c>
      <c r="E15" t="str">
        <f t="shared" si="0"/>
        <v>นางสาวสุทธิดา</v>
      </c>
      <c r="F15" t="str">
        <f t="shared" si="1"/>
        <v>ศิลป์ประสิทธิ์</v>
      </c>
      <c r="G15" s="107" t="s">
        <v>21</v>
      </c>
      <c r="H15" s="107" t="s">
        <v>22</v>
      </c>
    </row>
    <row r="16" spans="1:8" ht="21" x14ac:dyDescent="0.25">
      <c r="A16" s="107">
        <v>6</v>
      </c>
      <c r="B16" s="107" t="s">
        <v>886</v>
      </c>
      <c r="C16" s="107" t="s">
        <v>887</v>
      </c>
      <c r="D16" s="108" t="s">
        <v>888</v>
      </c>
      <c r="E16" t="str">
        <f t="shared" si="0"/>
        <v>นายอภินันชัย</v>
      </c>
      <c r="F16" t="str">
        <f t="shared" si="1"/>
        <v>ไกรรัตน์</v>
      </c>
      <c r="G16" s="107" t="s">
        <v>21</v>
      </c>
      <c r="H16" s="107" t="s">
        <v>22</v>
      </c>
    </row>
    <row r="17" spans="1:8" ht="21" x14ac:dyDescent="0.25">
      <c r="A17" s="107">
        <v>7</v>
      </c>
      <c r="B17" s="107" t="s">
        <v>889</v>
      </c>
      <c r="C17" s="107" t="s">
        <v>890</v>
      </c>
      <c r="D17" s="108" t="s">
        <v>891</v>
      </c>
      <c r="E17" t="str">
        <f t="shared" si="0"/>
        <v>นายอภิวัฒน์</v>
      </c>
      <c r="F17" t="str">
        <f t="shared" si="1"/>
        <v>นิสัยดี</v>
      </c>
      <c r="G17" s="107" t="s">
        <v>21</v>
      </c>
      <c r="H17" s="107" t="s">
        <v>22</v>
      </c>
    </row>
    <row r="18" spans="1:8" ht="21" x14ac:dyDescent="0.25">
      <c r="A18" s="107">
        <v>8</v>
      </c>
      <c r="B18" s="107" t="s">
        <v>892</v>
      </c>
      <c r="C18" s="107" t="s">
        <v>893</v>
      </c>
      <c r="D18" s="108" t="s">
        <v>894</v>
      </c>
      <c r="E18" t="str">
        <f t="shared" si="0"/>
        <v>นายอภิวัฒน์</v>
      </c>
      <c r="F18" t="str">
        <f t="shared" si="1"/>
        <v>ปะเคชาติ</v>
      </c>
      <c r="G18" s="107" t="s">
        <v>21</v>
      </c>
      <c r="H18" s="107" t="s">
        <v>22</v>
      </c>
    </row>
    <row r="19" spans="1:8" ht="21" x14ac:dyDescent="0.25">
      <c r="A19" s="107">
        <v>9</v>
      </c>
      <c r="B19" s="107" t="s">
        <v>895</v>
      </c>
      <c r="C19" s="107" t="s">
        <v>896</v>
      </c>
      <c r="D19" s="108" t="s">
        <v>897</v>
      </c>
      <c r="E19" t="str">
        <f t="shared" si="0"/>
        <v>นายอลงกต</v>
      </c>
      <c r="F19" t="str">
        <f t="shared" si="1"/>
        <v>ชูแผ้ว</v>
      </c>
      <c r="G19" s="107" t="s">
        <v>21</v>
      </c>
      <c r="H19" s="107" t="s">
        <v>22</v>
      </c>
    </row>
    <row r="20" spans="1:8" ht="2.4500000000000002" customHeight="1" x14ac:dyDescent="0.25">
      <c r="A20" s="112"/>
      <c r="B20" s="112"/>
      <c r="C20" s="112"/>
      <c r="D20" s="112"/>
      <c r="E20" t="e">
        <f t="shared" si="0"/>
        <v>#VALUE!</v>
      </c>
      <c r="F20" t="e">
        <f t="shared" si="1"/>
        <v>#VALUE!</v>
      </c>
      <c r="G20" s="112"/>
      <c r="H20" s="112"/>
    </row>
    <row r="21" spans="1:8" x14ac:dyDescent="0.25">
      <c r="E21" t="e">
        <f t="shared" si="0"/>
        <v>#VALUE!</v>
      </c>
      <c r="F21" t="e">
        <f t="shared" si="1"/>
        <v>#VALUE!</v>
      </c>
    </row>
    <row r="22" spans="1:8" x14ac:dyDescent="0.25">
      <c r="E22" t="e">
        <f t="shared" si="0"/>
        <v>#VALUE!</v>
      </c>
      <c r="F22" t="e">
        <f t="shared" si="1"/>
        <v>#VALUE!</v>
      </c>
    </row>
    <row r="23" spans="1:8" x14ac:dyDescent="0.25">
      <c r="E23" t="e">
        <f t="shared" si="0"/>
        <v>#VALUE!</v>
      </c>
      <c r="F23" t="e">
        <f t="shared" si="1"/>
        <v>#VALUE!</v>
      </c>
    </row>
    <row r="24" spans="1:8" x14ac:dyDescent="0.25">
      <c r="E24" t="e">
        <f t="shared" si="0"/>
        <v>#VALUE!</v>
      </c>
      <c r="F24" t="e">
        <f t="shared" si="1"/>
        <v>#VALUE!</v>
      </c>
    </row>
    <row r="25" spans="1:8" x14ac:dyDescent="0.25">
      <c r="E25" t="e">
        <f t="shared" si="0"/>
        <v>#VALUE!</v>
      </c>
      <c r="F25" t="e">
        <f t="shared" si="1"/>
        <v>#VALUE!</v>
      </c>
    </row>
    <row r="26" spans="1:8" x14ac:dyDescent="0.25">
      <c r="E26" t="e">
        <f t="shared" si="0"/>
        <v>#VALUE!</v>
      </c>
      <c r="F26" t="e">
        <f t="shared" si="1"/>
        <v>#VALUE!</v>
      </c>
    </row>
    <row r="27" spans="1:8" x14ac:dyDescent="0.25">
      <c r="E27" t="e">
        <f t="shared" si="0"/>
        <v>#VALUE!</v>
      </c>
      <c r="F27" t="e">
        <f t="shared" si="1"/>
        <v>#VALUE!</v>
      </c>
    </row>
    <row r="28" spans="1:8" x14ac:dyDescent="0.25">
      <c r="E28" t="e">
        <f t="shared" si="0"/>
        <v>#VALUE!</v>
      </c>
      <c r="F28" t="e">
        <f t="shared" si="1"/>
        <v>#VALUE!</v>
      </c>
    </row>
    <row r="29" spans="1:8" x14ac:dyDescent="0.25">
      <c r="E29" t="e">
        <f t="shared" si="0"/>
        <v>#VALUE!</v>
      </c>
      <c r="F29" t="e">
        <f t="shared" si="1"/>
        <v>#VALUE!</v>
      </c>
    </row>
    <row r="30" spans="1:8" x14ac:dyDescent="0.25">
      <c r="E30" t="e">
        <f t="shared" si="0"/>
        <v>#VALUE!</v>
      </c>
      <c r="F30" t="e">
        <f t="shared" si="1"/>
        <v>#VALUE!</v>
      </c>
    </row>
    <row r="31" spans="1:8" x14ac:dyDescent="0.25">
      <c r="E31" t="e">
        <f t="shared" si="0"/>
        <v>#VALUE!</v>
      </c>
      <c r="F31" t="e">
        <f t="shared" si="1"/>
        <v>#VALUE!</v>
      </c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8" workbookViewId="0">
      <selection activeCell="C11" sqref="C11:C31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484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485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485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118"/>
      <c r="B4" s="486"/>
      <c r="C4" s="486"/>
      <c r="D4" s="486"/>
      <c r="E4" s="486"/>
      <c r="F4" s="486"/>
      <c r="G4" s="486"/>
      <c r="H4" s="486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487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488" t="s">
        <v>4</v>
      </c>
      <c r="B7" s="388"/>
      <c r="C7" s="117" t="s">
        <v>898</v>
      </c>
      <c r="D7" s="116" t="s">
        <v>6</v>
      </c>
      <c r="E7" s="116"/>
      <c r="F7" s="116"/>
      <c r="G7" s="489" t="s">
        <v>899</v>
      </c>
      <c r="H7" s="388"/>
    </row>
    <row r="8" spans="1:8" ht="23.25" x14ac:dyDescent="0.25">
      <c r="A8" s="488" t="s">
        <v>8</v>
      </c>
      <c r="B8" s="388"/>
      <c r="C8" s="117" t="s">
        <v>672</v>
      </c>
      <c r="D8" s="116" t="s">
        <v>10</v>
      </c>
      <c r="E8" s="116"/>
      <c r="F8" s="116"/>
      <c r="G8" s="489" t="s">
        <v>900</v>
      </c>
      <c r="H8" s="388"/>
    </row>
    <row r="9" spans="1:8" ht="9.9499999999999993" customHeight="1" x14ac:dyDescent="0.25"/>
    <row r="10" spans="1:8" ht="23.25" x14ac:dyDescent="0.25">
      <c r="A10" s="113" t="s">
        <v>12</v>
      </c>
      <c r="B10" s="113" t="s">
        <v>13</v>
      </c>
      <c r="C10" s="113" t="s">
        <v>14</v>
      </c>
      <c r="D10" s="113" t="s">
        <v>15</v>
      </c>
      <c r="E10" s="113"/>
      <c r="F10" s="113"/>
      <c r="G10" s="113" t="s">
        <v>16</v>
      </c>
      <c r="H10" s="113" t="s">
        <v>17</v>
      </c>
    </row>
    <row r="11" spans="1:8" ht="21" x14ac:dyDescent="0.25">
      <c r="A11" s="114">
        <v>1</v>
      </c>
      <c r="B11" s="114" t="s">
        <v>901</v>
      </c>
      <c r="C11" s="114" t="s">
        <v>902</v>
      </c>
      <c r="D11" s="115" t="s">
        <v>903</v>
      </c>
      <c r="E11" t="str">
        <f>LEFT(TRIM(D11),SEARCH(" ",TRIM(D11))-1)</f>
        <v>นายกตัญณุทิศ</v>
      </c>
      <c r="F11" t="str">
        <f>RIGHT(TRIM(D11),LEN(TRIM(D11))-SEARCH(" ",TRIM(D11)))</f>
        <v>ทองย้อย</v>
      </c>
      <c r="G11" s="114" t="s">
        <v>21</v>
      </c>
      <c r="H11" s="114" t="s">
        <v>22</v>
      </c>
    </row>
    <row r="12" spans="1:8" ht="21" x14ac:dyDescent="0.25">
      <c r="A12" s="114">
        <v>2</v>
      </c>
      <c r="B12" s="114" t="s">
        <v>904</v>
      </c>
      <c r="C12" s="114" t="s">
        <v>905</v>
      </c>
      <c r="D12" s="115" t="s">
        <v>906</v>
      </c>
      <c r="E12" t="str">
        <f t="shared" ref="E12:E35" si="0">LEFT(TRIM(D12),SEARCH(" ",TRIM(D12))-1)</f>
        <v>นางสาวกานต์ธิดา</v>
      </c>
      <c r="F12" t="str">
        <f t="shared" ref="F12:F32" si="1">RIGHT(TRIM(D12),LEN(TRIM(D12))-SEARCH(" ",TRIM(D12)))</f>
        <v>ใจภูมิ</v>
      </c>
      <c r="G12" s="114" t="s">
        <v>21</v>
      </c>
      <c r="H12" s="114" t="s">
        <v>22</v>
      </c>
    </row>
    <row r="13" spans="1:8" ht="21" x14ac:dyDescent="0.25">
      <c r="A13" s="114">
        <v>3</v>
      </c>
      <c r="B13" s="114" t="s">
        <v>907</v>
      </c>
      <c r="C13" s="114" t="s">
        <v>908</v>
      </c>
      <c r="D13" s="115" t="s">
        <v>909</v>
      </c>
      <c r="E13" t="str">
        <f t="shared" si="0"/>
        <v>นายจิรวัฒน์</v>
      </c>
      <c r="F13" t="str">
        <f t="shared" si="1"/>
        <v>ธรรมพิชัย</v>
      </c>
      <c r="G13" s="114" t="s">
        <v>21</v>
      </c>
      <c r="H13" s="114" t="s">
        <v>22</v>
      </c>
    </row>
    <row r="14" spans="1:8" ht="21" x14ac:dyDescent="0.25">
      <c r="A14" s="114">
        <v>4</v>
      </c>
      <c r="B14" s="114" t="s">
        <v>910</v>
      </c>
      <c r="C14" s="114" t="s">
        <v>911</v>
      </c>
      <c r="D14" s="115" t="s">
        <v>912</v>
      </c>
      <c r="E14" t="str">
        <f t="shared" si="0"/>
        <v>นายณัฐภัทร</v>
      </c>
      <c r="F14" t="str">
        <f t="shared" si="1"/>
        <v>เนินอุไร</v>
      </c>
      <c r="G14" s="114" t="s">
        <v>21</v>
      </c>
      <c r="H14" s="114" t="s">
        <v>22</v>
      </c>
    </row>
    <row r="15" spans="1:8" ht="21" x14ac:dyDescent="0.25">
      <c r="A15" s="114">
        <v>5</v>
      </c>
      <c r="B15" s="114" t="s">
        <v>913</v>
      </c>
      <c r="C15" s="114" t="s">
        <v>914</v>
      </c>
      <c r="D15" s="115" t="s">
        <v>915</v>
      </c>
      <c r="E15" t="str">
        <f t="shared" si="0"/>
        <v>นายณัฐวุฒิ</v>
      </c>
      <c r="F15" t="str">
        <f t="shared" si="1"/>
        <v>จิตร์ลำพัน</v>
      </c>
      <c r="G15" s="114" t="s">
        <v>21</v>
      </c>
      <c r="H15" s="114" t="s">
        <v>22</v>
      </c>
    </row>
    <row r="16" spans="1:8" ht="21" x14ac:dyDescent="0.25">
      <c r="A16" s="114">
        <v>6</v>
      </c>
      <c r="B16" s="114" t="s">
        <v>916</v>
      </c>
      <c r="C16" s="114" t="s">
        <v>917</v>
      </c>
      <c r="D16" s="115" t="s">
        <v>918</v>
      </c>
      <c r="E16" t="str">
        <f t="shared" si="0"/>
        <v>นายตรีภพ</v>
      </c>
      <c r="F16" t="str">
        <f t="shared" si="1"/>
        <v>ไวยครุฑ</v>
      </c>
      <c r="G16" s="114" t="s">
        <v>21</v>
      </c>
      <c r="H16" s="114" t="s">
        <v>22</v>
      </c>
    </row>
    <row r="17" spans="1:8" ht="21" x14ac:dyDescent="0.25">
      <c r="A17" s="114">
        <v>7</v>
      </c>
      <c r="B17" s="114" t="s">
        <v>919</v>
      </c>
      <c r="C17" s="114" t="s">
        <v>920</v>
      </c>
      <c r="D17" s="115" t="s">
        <v>921</v>
      </c>
      <c r="E17" t="str">
        <f t="shared" si="0"/>
        <v>นายเทพนิมิตร</v>
      </c>
      <c r="F17" t="str">
        <f t="shared" si="1"/>
        <v>สมแสน</v>
      </c>
      <c r="G17" s="114" t="s">
        <v>21</v>
      </c>
      <c r="H17" s="114" t="s">
        <v>22</v>
      </c>
    </row>
    <row r="18" spans="1:8" ht="21" x14ac:dyDescent="0.25">
      <c r="A18" s="114">
        <v>8</v>
      </c>
      <c r="B18" s="114" t="s">
        <v>922</v>
      </c>
      <c r="C18" s="114" t="s">
        <v>923</v>
      </c>
      <c r="D18" s="115" t="s">
        <v>924</v>
      </c>
      <c r="E18" t="str">
        <f t="shared" si="0"/>
        <v>นายธนพล</v>
      </c>
      <c r="F18" t="str">
        <f t="shared" si="1"/>
        <v>นุ่มมีศรี</v>
      </c>
      <c r="G18" s="114" t="s">
        <v>21</v>
      </c>
      <c r="H18" s="114" t="s">
        <v>22</v>
      </c>
    </row>
    <row r="19" spans="1:8" ht="21" x14ac:dyDescent="0.25">
      <c r="A19" s="114">
        <v>9</v>
      </c>
      <c r="B19" s="114" t="s">
        <v>925</v>
      </c>
      <c r="C19" s="114" t="s">
        <v>926</v>
      </c>
      <c r="D19" s="115" t="s">
        <v>927</v>
      </c>
      <c r="E19" t="str">
        <f t="shared" si="0"/>
        <v>นายธนา</v>
      </c>
      <c r="F19" t="str">
        <f t="shared" si="1"/>
        <v>พวงนภา</v>
      </c>
      <c r="G19" s="114" t="s">
        <v>21</v>
      </c>
      <c r="H19" s="114" t="s">
        <v>22</v>
      </c>
    </row>
    <row r="20" spans="1:8" ht="21" x14ac:dyDescent="0.25">
      <c r="A20" s="114">
        <v>10</v>
      </c>
      <c r="B20" s="114" t="s">
        <v>928</v>
      </c>
      <c r="C20" s="114" t="s">
        <v>929</v>
      </c>
      <c r="D20" s="115" t="s">
        <v>930</v>
      </c>
      <c r="E20" t="str">
        <f t="shared" si="0"/>
        <v>นายธีรเดช</v>
      </c>
      <c r="F20" t="str">
        <f t="shared" si="1"/>
        <v>ดอนหลิมไพร</v>
      </c>
      <c r="G20" s="114" t="s">
        <v>21</v>
      </c>
      <c r="H20" s="114" t="s">
        <v>22</v>
      </c>
    </row>
    <row r="21" spans="1:8" ht="21" x14ac:dyDescent="0.25">
      <c r="A21" s="114">
        <v>11</v>
      </c>
      <c r="B21" s="114" t="s">
        <v>931</v>
      </c>
      <c r="C21" s="114" t="s">
        <v>932</v>
      </c>
      <c r="D21" s="115" t="s">
        <v>933</v>
      </c>
      <c r="E21" t="str">
        <f t="shared" si="0"/>
        <v>นายธีรศักดิ์</v>
      </c>
      <c r="F21" t="str">
        <f t="shared" si="1"/>
        <v>พรมสุข</v>
      </c>
      <c r="G21" s="114" t="s">
        <v>21</v>
      </c>
      <c r="H21" s="114" t="s">
        <v>22</v>
      </c>
    </row>
    <row r="22" spans="1:8" ht="21" x14ac:dyDescent="0.25">
      <c r="A22" s="114">
        <v>12</v>
      </c>
      <c r="B22" s="114" t="s">
        <v>934</v>
      </c>
      <c r="C22" s="114" t="s">
        <v>935</v>
      </c>
      <c r="D22" s="115" t="s">
        <v>936</v>
      </c>
      <c r="E22" t="str">
        <f t="shared" si="0"/>
        <v>นายน้ำ</v>
      </c>
      <c r="F22" t="str">
        <f t="shared" si="1"/>
        <v>สมบูรณ์</v>
      </c>
      <c r="G22" s="114" t="s">
        <v>21</v>
      </c>
      <c r="H22" s="114" t="s">
        <v>22</v>
      </c>
    </row>
    <row r="23" spans="1:8" ht="21" x14ac:dyDescent="0.25">
      <c r="A23" s="114">
        <v>13</v>
      </c>
      <c r="B23" s="114" t="s">
        <v>937</v>
      </c>
      <c r="C23" s="114" t="s">
        <v>938</v>
      </c>
      <c r="D23" s="115" t="s">
        <v>939</v>
      </c>
      <c r="E23" t="str">
        <f t="shared" si="0"/>
        <v>นายนิติศักดิ์</v>
      </c>
      <c r="F23" t="str">
        <f t="shared" si="1"/>
        <v>ทาน้ำเที่ยง</v>
      </c>
      <c r="G23" s="114" t="s">
        <v>21</v>
      </c>
      <c r="H23" s="114" t="s">
        <v>22</v>
      </c>
    </row>
    <row r="24" spans="1:8" ht="21" x14ac:dyDescent="0.25">
      <c r="A24" s="114">
        <v>14</v>
      </c>
      <c r="B24" s="114" t="s">
        <v>940</v>
      </c>
      <c r="C24" s="114" t="s">
        <v>941</v>
      </c>
      <c r="D24" s="115" t="s">
        <v>942</v>
      </c>
      <c r="E24" t="str">
        <f t="shared" si="0"/>
        <v>นายบดินทร์</v>
      </c>
      <c r="F24" t="str">
        <f t="shared" si="1"/>
        <v>ยินดี</v>
      </c>
      <c r="G24" s="114" t="s">
        <v>21</v>
      </c>
      <c r="H24" s="114" t="s">
        <v>22</v>
      </c>
    </row>
    <row r="25" spans="1:8" ht="21" x14ac:dyDescent="0.25">
      <c r="A25" s="114">
        <v>15</v>
      </c>
      <c r="B25" s="114" t="s">
        <v>943</v>
      </c>
      <c r="C25" s="114" t="s">
        <v>944</v>
      </c>
      <c r="D25" s="115" t="s">
        <v>945</v>
      </c>
      <c r="E25" t="str">
        <f t="shared" si="0"/>
        <v>นายปรรณวรรธ</v>
      </c>
      <c r="F25" t="str">
        <f t="shared" si="1"/>
        <v>เพาพาน</v>
      </c>
      <c r="G25" s="114" t="s">
        <v>21</v>
      </c>
      <c r="H25" s="114" t="s">
        <v>22</v>
      </c>
    </row>
    <row r="26" spans="1:8" ht="21" x14ac:dyDescent="0.25">
      <c r="A26" s="114">
        <v>16</v>
      </c>
      <c r="B26" s="114" t="s">
        <v>946</v>
      </c>
      <c r="C26" s="114" t="s">
        <v>947</v>
      </c>
      <c r="D26" s="115" t="s">
        <v>948</v>
      </c>
      <c r="E26" t="str">
        <f t="shared" si="0"/>
        <v>นายปฤณวรรธ</v>
      </c>
      <c r="F26" t="str">
        <f t="shared" si="1"/>
        <v>เพาพาน</v>
      </c>
      <c r="G26" s="114" t="s">
        <v>21</v>
      </c>
      <c r="H26" s="114" t="s">
        <v>22</v>
      </c>
    </row>
    <row r="27" spans="1:8" ht="21" x14ac:dyDescent="0.25">
      <c r="A27" s="114">
        <v>17</v>
      </c>
      <c r="B27" s="114" t="s">
        <v>949</v>
      </c>
      <c r="C27" s="114" t="s">
        <v>950</v>
      </c>
      <c r="D27" s="115" t="s">
        <v>951</v>
      </c>
      <c r="E27" t="str">
        <f t="shared" si="0"/>
        <v>นายปีเตอร์</v>
      </c>
      <c r="F27" t="str">
        <f t="shared" si="1"/>
        <v>เดลทูร์</v>
      </c>
      <c r="G27" s="114" t="s">
        <v>21</v>
      </c>
      <c r="H27" s="114" t="s">
        <v>22</v>
      </c>
    </row>
    <row r="28" spans="1:8" ht="21" x14ac:dyDescent="0.25">
      <c r="A28" s="114">
        <v>18</v>
      </c>
      <c r="B28" s="114" t="s">
        <v>952</v>
      </c>
      <c r="C28" s="114" t="s">
        <v>953</v>
      </c>
      <c r="D28" s="115" t="s">
        <v>954</v>
      </c>
      <c r="E28" t="str">
        <f t="shared" si="0"/>
        <v>นายพงษ์พัฒน์</v>
      </c>
      <c r="F28" t="str">
        <f t="shared" si="1"/>
        <v>แป้งทา</v>
      </c>
      <c r="G28" s="114" t="s">
        <v>21</v>
      </c>
      <c r="H28" s="114" t="s">
        <v>22</v>
      </c>
    </row>
    <row r="29" spans="1:8" ht="21" x14ac:dyDescent="0.25">
      <c r="A29" s="114">
        <v>19</v>
      </c>
      <c r="B29" s="114" t="s">
        <v>955</v>
      </c>
      <c r="C29" s="114" t="s">
        <v>956</v>
      </c>
      <c r="D29" s="115" t="s">
        <v>957</v>
      </c>
      <c r="E29" t="str">
        <f t="shared" si="0"/>
        <v>นายไพศาล</v>
      </c>
      <c r="F29" t="str">
        <f t="shared" si="1"/>
        <v>ย้อยกระโทก</v>
      </c>
      <c r="G29" s="114" t="s">
        <v>21</v>
      </c>
      <c r="H29" s="114" t="s">
        <v>22</v>
      </c>
    </row>
    <row r="30" spans="1:8" ht="21" x14ac:dyDescent="0.25">
      <c r="A30" s="114">
        <v>20</v>
      </c>
      <c r="B30" s="114" t="s">
        <v>958</v>
      </c>
      <c r="C30" s="114" t="s">
        <v>959</v>
      </c>
      <c r="D30" s="115" t="s">
        <v>960</v>
      </c>
      <c r="E30" t="str">
        <f t="shared" si="0"/>
        <v>นายมณินทร</v>
      </c>
      <c r="F30" t="str">
        <f t="shared" si="1"/>
        <v>ลีลาศ</v>
      </c>
      <c r="G30" s="114" t="s">
        <v>21</v>
      </c>
      <c r="H30" s="114" t="s">
        <v>22</v>
      </c>
    </row>
    <row r="31" spans="1:8" ht="21" x14ac:dyDescent="0.25">
      <c r="A31" s="114">
        <v>21</v>
      </c>
      <c r="B31" s="114" t="s">
        <v>961</v>
      </c>
      <c r="C31" s="114" t="s">
        <v>962</v>
      </c>
      <c r="D31" s="115" t="s">
        <v>963</v>
      </c>
      <c r="E31" t="str">
        <f t="shared" si="0"/>
        <v>นางสาวมุกรินทร์</v>
      </c>
      <c r="F31" t="str">
        <f t="shared" si="1"/>
        <v>ภูนาเพ็ชร</v>
      </c>
      <c r="G31" s="114" t="s">
        <v>21</v>
      </c>
      <c r="H31" s="114" t="s">
        <v>22</v>
      </c>
    </row>
    <row r="32" spans="1:8" ht="20.100000000000001" customHeight="1" x14ac:dyDescent="0.25">
      <c r="A32" s="119"/>
      <c r="B32" s="119"/>
      <c r="C32" s="119"/>
      <c r="D32" s="119"/>
      <c r="E32" t="e">
        <f t="shared" si="0"/>
        <v>#VALUE!</v>
      </c>
      <c r="F32" t="e">
        <f t="shared" si="1"/>
        <v>#VALUE!</v>
      </c>
      <c r="G32" s="119"/>
      <c r="H32" s="119"/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E41" sqref="E41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490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491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491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125"/>
      <c r="B4" s="492"/>
      <c r="C4" s="492"/>
      <c r="D4" s="492"/>
      <c r="E4" s="492"/>
      <c r="F4" s="492"/>
      <c r="G4" s="492"/>
      <c r="H4" s="492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493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494" t="s">
        <v>4</v>
      </c>
      <c r="B7" s="388"/>
      <c r="C7" s="124" t="s">
        <v>964</v>
      </c>
      <c r="D7" s="123" t="s">
        <v>6</v>
      </c>
      <c r="E7" s="123"/>
      <c r="F7" s="123"/>
      <c r="G7" s="495" t="s">
        <v>965</v>
      </c>
      <c r="H7" s="388"/>
    </row>
    <row r="8" spans="1:8" ht="23.25" x14ac:dyDescent="0.25">
      <c r="A8" s="494" t="s">
        <v>8</v>
      </c>
      <c r="B8" s="388"/>
      <c r="C8" s="124" t="s">
        <v>9</v>
      </c>
      <c r="D8" s="123" t="s">
        <v>10</v>
      </c>
      <c r="E8" s="123"/>
      <c r="F8" s="123"/>
      <c r="G8" s="495" t="s">
        <v>966</v>
      </c>
      <c r="H8" s="388"/>
    </row>
    <row r="9" spans="1:8" ht="9.9499999999999993" customHeight="1" x14ac:dyDescent="0.25"/>
    <row r="10" spans="1:8" ht="23.25" x14ac:dyDescent="0.25">
      <c r="A10" s="120" t="s">
        <v>12</v>
      </c>
      <c r="B10" s="120" t="s">
        <v>13</v>
      </c>
      <c r="C10" s="120" t="s">
        <v>14</v>
      </c>
      <c r="D10" s="120" t="s">
        <v>15</v>
      </c>
      <c r="E10" s="120"/>
      <c r="F10" s="120"/>
      <c r="G10" s="120" t="s">
        <v>16</v>
      </c>
      <c r="H10" s="120" t="s">
        <v>17</v>
      </c>
    </row>
    <row r="11" spans="1:8" ht="21" x14ac:dyDescent="0.25">
      <c r="A11" s="121">
        <v>1</v>
      </c>
      <c r="B11" s="121" t="s">
        <v>967</v>
      </c>
      <c r="C11" s="121" t="s">
        <v>968</v>
      </c>
      <c r="D11" s="122" t="s">
        <v>969</v>
      </c>
      <c r="E11" t="str">
        <f>LEFT(TRIM(D11),SEARCH(" ",TRIM(D11))-1)</f>
        <v>นางสาวจิตตินันท์</v>
      </c>
      <c r="F11" t="str">
        <f>RIGHT(TRIM(D11),LEN(TRIM(D11))-SEARCH(" ",TRIM(D11)))</f>
        <v>ธระเสนา</v>
      </c>
      <c r="G11" s="121" t="s">
        <v>21</v>
      </c>
      <c r="H11" s="121" t="s">
        <v>22</v>
      </c>
    </row>
    <row r="12" spans="1:8" ht="21" x14ac:dyDescent="0.25">
      <c r="A12" s="121">
        <v>2</v>
      </c>
      <c r="B12" s="121" t="s">
        <v>970</v>
      </c>
      <c r="C12" s="121" t="s">
        <v>971</v>
      </c>
      <c r="D12" s="122" t="s">
        <v>972</v>
      </c>
      <c r="E12" t="str">
        <f t="shared" ref="E12:E35" si="0">LEFT(TRIM(D12),SEARCH(" ",TRIM(D12))-1)</f>
        <v>นายธนวัฒน์</v>
      </c>
      <c r="F12" t="str">
        <f t="shared" ref="F12:F32" si="1">RIGHT(TRIM(D12),LEN(TRIM(D12))-SEARCH(" ",TRIM(D12)))</f>
        <v>เอี่ยมงิ้วงาม</v>
      </c>
      <c r="G12" s="121" t="s">
        <v>21</v>
      </c>
      <c r="H12" s="121" t="s">
        <v>22</v>
      </c>
    </row>
    <row r="13" spans="1:8" ht="21" x14ac:dyDescent="0.25">
      <c r="A13" s="121">
        <v>3</v>
      </c>
      <c r="B13" s="121" t="s">
        <v>973</v>
      </c>
      <c r="C13" s="121" t="s">
        <v>974</v>
      </c>
      <c r="D13" s="122" t="s">
        <v>975</v>
      </c>
      <c r="E13" t="str">
        <f t="shared" si="0"/>
        <v>นายธนะโรจน์</v>
      </c>
      <c r="F13" t="str">
        <f t="shared" si="1"/>
        <v>เลิศวิชญโรจน์</v>
      </c>
      <c r="G13" s="121" t="s">
        <v>21</v>
      </c>
      <c r="H13" s="121" t="s">
        <v>22</v>
      </c>
    </row>
    <row r="14" spans="1:8" ht="21" x14ac:dyDescent="0.25">
      <c r="A14" s="121">
        <v>4</v>
      </c>
      <c r="B14" s="121" t="s">
        <v>976</v>
      </c>
      <c r="C14" s="121" t="s">
        <v>977</v>
      </c>
      <c r="D14" s="122" t="s">
        <v>978</v>
      </c>
      <c r="E14" t="str">
        <f t="shared" si="0"/>
        <v>นายธัญพิสิษฐ์</v>
      </c>
      <c r="F14" t="str">
        <f t="shared" si="1"/>
        <v>ชาญเขตรธรรม</v>
      </c>
      <c r="G14" s="121" t="s">
        <v>21</v>
      </c>
      <c r="H14" s="121" t="s">
        <v>22</v>
      </c>
    </row>
    <row r="15" spans="1:8" ht="21" x14ac:dyDescent="0.25">
      <c r="A15" s="121">
        <v>5</v>
      </c>
      <c r="B15" s="121" t="s">
        <v>979</v>
      </c>
      <c r="C15" s="121" t="s">
        <v>980</v>
      </c>
      <c r="D15" s="122" t="s">
        <v>981</v>
      </c>
      <c r="E15" t="str">
        <f t="shared" si="0"/>
        <v>นายธารากร</v>
      </c>
      <c r="F15" t="str">
        <f t="shared" si="1"/>
        <v>เกตุเถื่อน</v>
      </c>
      <c r="G15" s="121" t="s">
        <v>21</v>
      </c>
      <c r="H15" s="121" t="s">
        <v>22</v>
      </c>
    </row>
    <row r="16" spans="1:8" ht="21" x14ac:dyDescent="0.25">
      <c r="A16" s="121">
        <v>6</v>
      </c>
      <c r="B16" s="121" t="s">
        <v>982</v>
      </c>
      <c r="C16" s="121" t="s">
        <v>983</v>
      </c>
      <c r="D16" s="122" t="s">
        <v>984</v>
      </c>
      <c r="E16" t="str">
        <f t="shared" si="0"/>
        <v>นายธีรภัทร์</v>
      </c>
      <c r="F16" t="str">
        <f t="shared" si="1"/>
        <v>จี๊ดแบน</v>
      </c>
      <c r="G16" s="121" t="s">
        <v>21</v>
      </c>
      <c r="H16" s="121" t="s">
        <v>22</v>
      </c>
    </row>
    <row r="17" spans="1:8" ht="21" x14ac:dyDescent="0.25">
      <c r="A17" s="121">
        <v>7</v>
      </c>
      <c r="B17" s="121" t="s">
        <v>985</v>
      </c>
      <c r="C17" s="121" t="s">
        <v>986</v>
      </c>
      <c r="D17" s="122" t="s">
        <v>987</v>
      </c>
      <c r="E17" t="str">
        <f t="shared" si="0"/>
        <v>นายนันทเชษฐ์</v>
      </c>
      <c r="F17" t="str">
        <f t="shared" si="1"/>
        <v>จันต๊ะหอม</v>
      </c>
      <c r="G17" s="121" t="s">
        <v>21</v>
      </c>
      <c r="H17" s="121" t="s">
        <v>22</v>
      </c>
    </row>
    <row r="18" spans="1:8" ht="21" x14ac:dyDescent="0.25">
      <c r="A18" s="121">
        <v>8</v>
      </c>
      <c r="B18" s="121" t="s">
        <v>988</v>
      </c>
      <c r="C18" s="121" t="s">
        <v>989</v>
      </c>
      <c r="D18" s="122" t="s">
        <v>990</v>
      </c>
      <c r="E18" t="str">
        <f t="shared" si="0"/>
        <v>นายปัญญา</v>
      </c>
      <c r="F18" t="str">
        <f t="shared" si="1"/>
        <v>อยู่สุข</v>
      </c>
      <c r="G18" s="121" t="s">
        <v>21</v>
      </c>
      <c r="H18" s="121" t="s">
        <v>22</v>
      </c>
    </row>
    <row r="19" spans="1:8" ht="21" x14ac:dyDescent="0.25">
      <c r="A19" s="121">
        <v>9</v>
      </c>
      <c r="B19" s="121" t="s">
        <v>991</v>
      </c>
      <c r="C19" s="121" t="s">
        <v>992</v>
      </c>
      <c r="D19" s="122" t="s">
        <v>993</v>
      </c>
      <c r="E19" t="str">
        <f t="shared" si="0"/>
        <v>นายปุญยวีร์</v>
      </c>
      <c r="F19" t="str">
        <f t="shared" si="1"/>
        <v>ศรีประวัติ</v>
      </c>
      <c r="G19" s="121" t="s">
        <v>21</v>
      </c>
      <c r="H19" s="121" t="s">
        <v>22</v>
      </c>
    </row>
    <row r="20" spans="1:8" ht="21" x14ac:dyDescent="0.25">
      <c r="A20" s="121">
        <v>10</v>
      </c>
      <c r="B20" s="121" t="s">
        <v>994</v>
      </c>
      <c r="C20" s="121" t="s">
        <v>995</v>
      </c>
      <c r="D20" s="122" t="s">
        <v>996</v>
      </c>
      <c r="E20" t="str">
        <f t="shared" si="0"/>
        <v>นายภานุสรณ์</v>
      </c>
      <c r="F20" t="str">
        <f t="shared" si="1"/>
        <v>สุวรรณบัตร</v>
      </c>
      <c r="G20" s="121" t="s">
        <v>21</v>
      </c>
      <c r="H20" s="121" t="s">
        <v>22</v>
      </c>
    </row>
    <row r="21" spans="1:8" ht="21" x14ac:dyDescent="0.25">
      <c r="A21" s="121">
        <v>11</v>
      </c>
      <c r="B21" s="121" t="s">
        <v>997</v>
      </c>
      <c r="C21" s="121" t="s">
        <v>998</v>
      </c>
      <c r="D21" s="122" t="s">
        <v>999</v>
      </c>
      <c r="E21" t="str">
        <f t="shared" si="0"/>
        <v>นายรพีภัทร</v>
      </c>
      <c r="F21" t="str">
        <f t="shared" si="1"/>
        <v>ป้อมพกรรณ์สวัสดิ์</v>
      </c>
      <c r="G21" s="121" t="s">
        <v>21</v>
      </c>
      <c r="H21" s="121" t="s">
        <v>22</v>
      </c>
    </row>
    <row r="22" spans="1:8" ht="21" x14ac:dyDescent="0.25">
      <c r="A22" s="121">
        <v>12</v>
      </c>
      <c r="B22" s="121" t="s">
        <v>1000</v>
      </c>
      <c r="C22" s="121" t="s">
        <v>1001</v>
      </c>
      <c r="D22" s="122" t="s">
        <v>1002</v>
      </c>
      <c r="E22" t="str">
        <f t="shared" si="0"/>
        <v>นางสาวสุวรรณา</v>
      </c>
      <c r="F22" t="str">
        <f t="shared" si="1"/>
        <v>ไพรวัลย์</v>
      </c>
      <c r="G22" s="121" t="s">
        <v>21</v>
      </c>
      <c r="H22" s="121" t="s">
        <v>22</v>
      </c>
    </row>
    <row r="23" spans="1:8" ht="21" x14ac:dyDescent="0.25">
      <c r="A23" s="121">
        <v>13</v>
      </c>
      <c r="B23" s="121" t="s">
        <v>1003</v>
      </c>
      <c r="C23" s="121" t="s">
        <v>1004</v>
      </c>
      <c r="D23" s="122" t="s">
        <v>1005</v>
      </c>
      <c r="E23" t="str">
        <f t="shared" si="0"/>
        <v>นายอานัส</v>
      </c>
      <c r="F23" t="str">
        <f t="shared" si="1"/>
        <v>สาสังข์</v>
      </c>
      <c r="G23" s="121" t="s">
        <v>21</v>
      </c>
      <c r="H23" s="121" t="s">
        <v>22</v>
      </c>
    </row>
    <row r="24" spans="1:8" ht="2.4500000000000002" customHeight="1" x14ac:dyDescent="0.25">
      <c r="A24" s="126"/>
      <c r="B24" s="126"/>
      <c r="C24" s="126"/>
      <c r="D24" s="126"/>
      <c r="E24" t="e">
        <f t="shared" si="0"/>
        <v>#VALUE!</v>
      </c>
      <c r="F24" t="e">
        <f t="shared" si="1"/>
        <v>#VALUE!</v>
      </c>
      <c r="G24" s="126"/>
      <c r="H24" s="126"/>
    </row>
    <row r="25" spans="1:8" x14ac:dyDescent="0.25">
      <c r="E25" t="e">
        <f t="shared" si="0"/>
        <v>#VALUE!</v>
      </c>
      <c r="F25" t="e">
        <f t="shared" si="1"/>
        <v>#VALUE!</v>
      </c>
    </row>
    <row r="26" spans="1:8" x14ac:dyDescent="0.25">
      <c r="E26" t="e">
        <f t="shared" si="0"/>
        <v>#VALUE!</v>
      </c>
      <c r="F26" t="e">
        <f t="shared" si="1"/>
        <v>#VALUE!</v>
      </c>
    </row>
    <row r="27" spans="1:8" x14ac:dyDescent="0.25">
      <c r="E27" t="e">
        <f t="shared" si="0"/>
        <v>#VALUE!</v>
      </c>
      <c r="F27" t="e">
        <f t="shared" si="1"/>
        <v>#VALUE!</v>
      </c>
    </row>
    <row r="28" spans="1:8" x14ac:dyDescent="0.25">
      <c r="E28" t="e">
        <f t="shared" si="0"/>
        <v>#VALUE!</v>
      </c>
      <c r="F28" t="e">
        <f t="shared" si="1"/>
        <v>#VALUE!</v>
      </c>
    </row>
    <row r="29" spans="1:8" x14ac:dyDescent="0.25">
      <c r="E29" t="e">
        <f t="shared" si="0"/>
        <v>#VALUE!</v>
      </c>
      <c r="F29" t="e">
        <f t="shared" si="1"/>
        <v>#VALUE!</v>
      </c>
    </row>
    <row r="30" spans="1:8" x14ac:dyDescent="0.25">
      <c r="E30" t="e">
        <f t="shared" si="0"/>
        <v>#VALUE!</v>
      </c>
      <c r="F30" t="e">
        <f t="shared" si="1"/>
        <v>#VALUE!</v>
      </c>
    </row>
    <row r="31" spans="1:8" x14ac:dyDescent="0.25">
      <c r="E31" t="e">
        <f t="shared" si="0"/>
        <v>#VALUE!</v>
      </c>
      <c r="F31" t="e">
        <f t="shared" si="1"/>
        <v>#VALUE!</v>
      </c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E41" sqref="E41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496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497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497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132"/>
      <c r="B4" s="498"/>
      <c r="C4" s="498"/>
      <c r="D4" s="498"/>
      <c r="E4" s="498"/>
      <c r="F4" s="498"/>
      <c r="G4" s="498"/>
      <c r="H4" s="498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499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500" t="s">
        <v>4</v>
      </c>
      <c r="B7" s="388"/>
      <c r="C7" s="131" t="s">
        <v>1006</v>
      </c>
      <c r="D7" s="130" t="s">
        <v>6</v>
      </c>
      <c r="E7" s="130"/>
      <c r="F7" s="130"/>
      <c r="G7" s="501" t="s">
        <v>1007</v>
      </c>
      <c r="H7" s="388"/>
    </row>
    <row r="8" spans="1:8" ht="23.25" x14ac:dyDescent="0.25">
      <c r="A8" s="500" t="s">
        <v>8</v>
      </c>
      <c r="B8" s="388"/>
      <c r="C8" s="131" t="s">
        <v>9</v>
      </c>
      <c r="D8" s="130" t="s">
        <v>10</v>
      </c>
      <c r="E8" s="130"/>
      <c r="F8" s="130"/>
      <c r="G8" s="501" t="s">
        <v>1008</v>
      </c>
      <c r="H8" s="388"/>
    </row>
    <row r="9" spans="1:8" ht="9.9499999999999993" customHeight="1" x14ac:dyDescent="0.25"/>
    <row r="10" spans="1:8" ht="23.25" x14ac:dyDescent="0.25">
      <c r="A10" s="127" t="s">
        <v>12</v>
      </c>
      <c r="B10" s="127" t="s">
        <v>13</v>
      </c>
      <c r="C10" s="127" t="s">
        <v>14</v>
      </c>
      <c r="D10" s="127" t="s">
        <v>15</v>
      </c>
      <c r="E10" s="127"/>
      <c r="F10" s="127"/>
      <c r="G10" s="127" t="s">
        <v>16</v>
      </c>
      <c r="H10" s="127" t="s">
        <v>17</v>
      </c>
    </row>
    <row r="11" spans="1:8" ht="21" x14ac:dyDescent="0.25">
      <c r="A11" s="128">
        <v>1</v>
      </c>
      <c r="B11" s="128" t="s">
        <v>1009</v>
      </c>
      <c r="C11" s="128" t="s">
        <v>1010</v>
      </c>
      <c r="D11" s="129" t="s">
        <v>1011</v>
      </c>
      <c r="E11" t="str">
        <f>LEFT(TRIM(D11),SEARCH(" ",TRIM(D11))-1)</f>
        <v>นางสาวกชกร</v>
      </c>
      <c r="F11" t="str">
        <f>RIGHT(TRIM(D11),LEN(TRIM(D11))-SEARCH(" ",TRIM(D11)))</f>
        <v>มะปรางอ่อน</v>
      </c>
      <c r="G11" s="128" t="s">
        <v>21</v>
      </c>
      <c r="H11" s="128" t="s">
        <v>22</v>
      </c>
    </row>
    <row r="12" spans="1:8" ht="21" x14ac:dyDescent="0.25">
      <c r="A12" s="128">
        <v>2</v>
      </c>
      <c r="B12" s="128" t="s">
        <v>1012</v>
      </c>
      <c r="C12" s="128" t="s">
        <v>1013</v>
      </c>
      <c r="D12" s="129" t="s">
        <v>1014</v>
      </c>
      <c r="E12" t="str">
        <f t="shared" ref="E12:E35" si="0">LEFT(TRIM(D12),SEARCH(" ",TRIM(D12))-1)</f>
        <v>นางสาวกรวรรณ</v>
      </c>
      <c r="F12" t="str">
        <f t="shared" ref="F12:F32" si="1">RIGHT(TRIM(D12),LEN(TRIM(D12))-SEARCH(" ",TRIM(D12)))</f>
        <v>สิทธิสถาน</v>
      </c>
      <c r="G12" s="128" t="s">
        <v>21</v>
      </c>
      <c r="H12" s="128" t="s">
        <v>22</v>
      </c>
    </row>
    <row r="13" spans="1:8" ht="21" x14ac:dyDescent="0.25">
      <c r="A13" s="128">
        <v>3</v>
      </c>
      <c r="B13" s="128" t="s">
        <v>1015</v>
      </c>
      <c r="C13" s="128" t="s">
        <v>1016</v>
      </c>
      <c r="D13" s="129" t="s">
        <v>1017</v>
      </c>
      <c r="E13" t="str">
        <f t="shared" si="0"/>
        <v>นางสาวจารุวรรณ</v>
      </c>
      <c r="F13" t="str">
        <f t="shared" si="1"/>
        <v>นาคจันทร์</v>
      </c>
      <c r="G13" s="128" t="s">
        <v>21</v>
      </c>
      <c r="H13" s="128" t="s">
        <v>22</v>
      </c>
    </row>
    <row r="14" spans="1:8" ht="21" x14ac:dyDescent="0.25">
      <c r="A14" s="128">
        <v>4</v>
      </c>
      <c r="B14" s="128" t="s">
        <v>1018</v>
      </c>
      <c r="C14" s="128" t="s">
        <v>1019</v>
      </c>
      <c r="D14" s="129" t="s">
        <v>1020</v>
      </c>
      <c r="E14" t="str">
        <f t="shared" si="0"/>
        <v>นางสาวชญาภรณ์</v>
      </c>
      <c r="F14" t="str">
        <f t="shared" si="1"/>
        <v>ชมภู</v>
      </c>
      <c r="G14" s="128" t="s">
        <v>21</v>
      </c>
      <c r="H14" s="128" t="s">
        <v>22</v>
      </c>
    </row>
    <row r="15" spans="1:8" ht="21" x14ac:dyDescent="0.25">
      <c r="A15" s="128">
        <v>5</v>
      </c>
      <c r="B15" s="128" t="s">
        <v>1021</v>
      </c>
      <c r="C15" s="128" t="s">
        <v>1022</v>
      </c>
      <c r="D15" s="129" t="s">
        <v>1023</v>
      </c>
      <c r="E15" t="str">
        <f t="shared" si="0"/>
        <v>นางสาวชฎาภรณ์</v>
      </c>
      <c r="F15" t="str">
        <f t="shared" si="1"/>
        <v>เทพบาล</v>
      </c>
      <c r="G15" s="128" t="s">
        <v>21</v>
      </c>
      <c r="H15" s="128" t="s">
        <v>22</v>
      </c>
    </row>
    <row r="16" spans="1:8" ht="21" x14ac:dyDescent="0.25">
      <c r="A16" s="128">
        <v>6</v>
      </c>
      <c r="B16" s="128" t="s">
        <v>1024</v>
      </c>
      <c r="C16" s="128" t="s">
        <v>1025</v>
      </c>
      <c r="D16" s="129" t="s">
        <v>1026</v>
      </c>
      <c r="E16" t="str">
        <f t="shared" si="0"/>
        <v>นายดนุภพ</v>
      </c>
      <c r="F16" t="str">
        <f t="shared" si="1"/>
        <v>พันธ์ทอง</v>
      </c>
      <c r="G16" s="128" t="s">
        <v>21</v>
      </c>
      <c r="H16" s="128" t="s">
        <v>22</v>
      </c>
    </row>
    <row r="17" spans="1:8" ht="21" x14ac:dyDescent="0.25">
      <c r="A17" s="128">
        <v>7</v>
      </c>
      <c r="B17" s="128" t="s">
        <v>1027</v>
      </c>
      <c r="C17" s="128" t="s">
        <v>1028</v>
      </c>
      <c r="D17" s="129" t="s">
        <v>1029</v>
      </c>
      <c r="E17" t="str">
        <f t="shared" si="0"/>
        <v>นายทวิช</v>
      </c>
      <c r="F17" t="str">
        <f t="shared" si="1"/>
        <v>โพธิสิทธิ์</v>
      </c>
      <c r="G17" s="128" t="s">
        <v>21</v>
      </c>
      <c r="H17" s="128" t="s">
        <v>22</v>
      </c>
    </row>
    <row r="18" spans="1:8" ht="21" x14ac:dyDescent="0.25">
      <c r="A18" s="128">
        <v>8</v>
      </c>
      <c r="B18" s="128" t="s">
        <v>1030</v>
      </c>
      <c r="C18" s="128" t="s">
        <v>1031</v>
      </c>
      <c r="D18" s="129" t="s">
        <v>1032</v>
      </c>
      <c r="E18" t="str">
        <f t="shared" si="0"/>
        <v>นายธนชล</v>
      </c>
      <c r="F18" t="str">
        <f t="shared" si="1"/>
        <v>นาคฉาย</v>
      </c>
      <c r="G18" s="128" t="s">
        <v>21</v>
      </c>
      <c r="H18" s="128" t="s">
        <v>22</v>
      </c>
    </row>
    <row r="19" spans="1:8" ht="21" x14ac:dyDescent="0.25">
      <c r="A19" s="128">
        <v>9</v>
      </c>
      <c r="B19" s="128" t="s">
        <v>1033</v>
      </c>
      <c r="C19" s="128" t="s">
        <v>1034</v>
      </c>
      <c r="D19" s="129" t="s">
        <v>1035</v>
      </c>
      <c r="E19" t="str">
        <f t="shared" si="0"/>
        <v>นายปิยะวัฒน์</v>
      </c>
      <c r="F19" t="str">
        <f t="shared" si="1"/>
        <v>เจริญคุณสมบัติ</v>
      </c>
      <c r="G19" s="128" t="s">
        <v>21</v>
      </c>
      <c r="H19" s="128" t="s">
        <v>22</v>
      </c>
    </row>
    <row r="20" spans="1:8" ht="21" x14ac:dyDescent="0.25">
      <c r="A20" s="128">
        <v>10</v>
      </c>
      <c r="B20" s="128" t="s">
        <v>1036</v>
      </c>
      <c r="C20" s="128" t="s">
        <v>1037</v>
      </c>
      <c r="D20" s="129" t="s">
        <v>1038</v>
      </c>
      <c r="E20" t="str">
        <f t="shared" si="0"/>
        <v>นางสาวพวงทอง</v>
      </c>
      <c r="F20" t="str">
        <f t="shared" si="1"/>
        <v>งามสัมฤทธิ์</v>
      </c>
      <c r="G20" s="128" t="s">
        <v>21</v>
      </c>
      <c r="H20" s="128" t="s">
        <v>22</v>
      </c>
    </row>
    <row r="21" spans="1:8" ht="21" x14ac:dyDescent="0.25">
      <c r="A21" s="128">
        <v>11</v>
      </c>
      <c r="B21" s="128" t="s">
        <v>1039</v>
      </c>
      <c r="C21" s="128" t="s">
        <v>1040</v>
      </c>
      <c r="D21" s="129" t="s">
        <v>1041</v>
      </c>
      <c r="E21" t="str">
        <f t="shared" si="0"/>
        <v>นางสาวพิชชาภา</v>
      </c>
      <c r="F21" t="str">
        <f t="shared" si="1"/>
        <v>นวลสันเทียะ</v>
      </c>
      <c r="G21" s="128" t="s">
        <v>21</v>
      </c>
      <c r="H21" s="128" t="s">
        <v>22</v>
      </c>
    </row>
    <row r="22" spans="1:8" ht="21" x14ac:dyDescent="0.25">
      <c r="A22" s="128">
        <v>12</v>
      </c>
      <c r="B22" s="128" t="s">
        <v>1042</v>
      </c>
      <c r="C22" s="128" t="s">
        <v>1043</v>
      </c>
      <c r="D22" s="129" t="s">
        <v>1044</v>
      </c>
      <c r="E22" t="str">
        <f t="shared" si="0"/>
        <v>นางสาวพิธุนิภา</v>
      </c>
      <c r="F22" t="str">
        <f t="shared" si="1"/>
        <v>เอมยงค์</v>
      </c>
      <c r="G22" s="128" t="s">
        <v>21</v>
      </c>
      <c r="H22" s="128" t="s">
        <v>22</v>
      </c>
    </row>
    <row r="23" spans="1:8" ht="21" x14ac:dyDescent="0.25">
      <c r="A23" s="128">
        <v>13</v>
      </c>
      <c r="B23" s="128" t="s">
        <v>1045</v>
      </c>
      <c r="C23" s="128" t="s">
        <v>1046</v>
      </c>
      <c r="D23" s="129" t="s">
        <v>1047</v>
      </c>
      <c r="E23" t="str">
        <f t="shared" si="0"/>
        <v>นางสาวพิมพ์พิศา</v>
      </c>
      <c r="F23" t="str">
        <f t="shared" si="1"/>
        <v>พลอยศรี</v>
      </c>
      <c r="G23" s="128" t="s">
        <v>21</v>
      </c>
      <c r="H23" s="128" t="s">
        <v>22</v>
      </c>
    </row>
    <row r="24" spans="1:8" ht="21" x14ac:dyDescent="0.25">
      <c r="A24" s="128">
        <v>14</v>
      </c>
      <c r="B24" s="128" t="s">
        <v>1048</v>
      </c>
      <c r="C24" s="128" t="s">
        <v>1049</v>
      </c>
      <c r="D24" s="129" t="s">
        <v>1050</v>
      </c>
      <c r="E24" t="str">
        <f t="shared" si="0"/>
        <v>นางสาวเมธาวี</v>
      </c>
      <c r="F24" t="str">
        <f t="shared" si="1"/>
        <v>มนาคม</v>
      </c>
      <c r="G24" s="128" t="s">
        <v>21</v>
      </c>
      <c r="H24" s="128" t="s">
        <v>22</v>
      </c>
    </row>
    <row r="25" spans="1:8" ht="21" x14ac:dyDescent="0.25">
      <c r="A25" s="128">
        <v>15</v>
      </c>
      <c r="B25" s="128" t="s">
        <v>1051</v>
      </c>
      <c r="C25" s="128" t="s">
        <v>1052</v>
      </c>
      <c r="D25" s="129" t="s">
        <v>1053</v>
      </c>
      <c r="E25" t="str">
        <f t="shared" si="0"/>
        <v>นายยศพัทธ์</v>
      </c>
      <c r="F25" t="str">
        <f t="shared" si="1"/>
        <v>วานิชโช</v>
      </c>
      <c r="G25" s="128" t="s">
        <v>21</v>
      </c>
      <c r="H25" s="128" t="s">
        <v>22</v>
      </c>
    </row>
    <row r="26" spans="1:8" ht="21" x14ac:dyDescent="0.25">
      <c r="A26" s="128">
        <v>16</v>
      </c>
      <c r="B26" s="128" t="s">
        <v>1054</v>
      </c>
      <c r="C26" s="128" t="s">
        <v>1055</v>
      </c>
      <c r="D26" s="129" t="s">
        <v>1056</v>
      </c>
      <c r="E26" t="str">
        <f t="shared" si="0"/>
        <v>นายรุจิกร</v>
      </c>
      <c r="F26" t="str">
        <f t="shared" si="1"/>
        <v>สุดใจ</v>
      </c>
      <c r="G26" s="128" t="s">
        <v>21</v>
      </c>
      <c r="H26" s="128" t="s">
        <v>22</v>
      </c>
    </row>
    <row r="27" spans="1:8" ht="21" x14ac:dyDescent="0.25">
      <c r="A27" s="128">
        <v>17</v>
      </c>
      <c r="B27" s="128" t="s">
        <v>1057</v>
      </c>
      <c r="C27" s="128" t="s">
        <v>1058</v>
      </c>
      <c r="D27" s="129" t="s">
        <v>1059</v>
      </c>
      <c r="E27" t="str">
        <f t="shared" si="0"/>
        <v>นายศิวกร</v>
      </c>
      <c r="F27" t="str">
        <f t="shared" si="1"/>
        <v>ใสสอน</v>
      </c>
      <c r="G27" s="128" t="s">
        <v>21</v>
      </c>
      <c r="H27" s="128" t="s">
        <v>22</v>
      </c>
    </row>
    <row r="28" spans="1:8" ht="21" x14ac:dyDescent="0.25">
      <c r="A28" s="128">
        <v>18</v>
      </c>
      <c r="B28" s="128" t="s">
        <v>1060</v>
      </c>
      <c r="C28" s="128" t="s">
        <v>1061</v>
      </c>
      <c r="D28" s="129" t="s">
        <v>1062</v>
      </c>
      <c r="E28" t="str">
        <f t="shared" si="0"/>
        <v>นายศิวัฒน์</v>
      </c>
      <c r="F28" t="str">
        <f t="shared" si="1"/>
        <v>กลมกอม</v>
      </c>
      <c r="G28" s="128" t="s">
        <v>21</v>
      </c>
      <c r="H28" s="128" t="s">
        <v>22</v>
      </c>
    </row>
    <row r="29" spans="1:8" ht="21" x14ac:dyDescent="0.25">
      <c r="A29" s="128">
        <v>19</v>
      </c>
      <c r="B29" s="128" t="s">
        <v>1063</v>
      </c>
      <c r="C29" s="128" t="s">
        <v>1064</v>
      </c>
      <c r="D29" s="129" t="s">
        <v>1065</v>
      </c>
      <c r="E29" t="str">
        <f t="shared" si="0"/>
        <v>นายสรวิชญ์</v>
      </c>
      <c r="F29" t="str">
        <f t="shared" si="1"/>
        <v>ทองนาค</v>
      </c>
      <c r="G29" s="128" t="s">
        <v>21</v>
      </c>
      <c r="H29" s="128" t="s">
        <v>22</v>
      </c>
    </row>
    <row r="30" spans="1:8" ht="21" x14ac:dyDescent="0.25">
      <c r="A30" s="128">
        <v>20</v>
      </c>
      <c r="B30" s="128" t="s">
        <v>1066</v>
      </c>
      <c r="C30" s="128" t="s">
        <v>1067</v>
      </c>
      <c r="D30" s="129" t="s">
        <v>1068</v>
      </c>
      <c r="E30" t="str">
        <f t="shared" si="0"/>
        <v>นางสาวสุพรรษา</v>
      </c>
      <c r="F30" t="str">
        <f t="shared" si="1"/>
        <v>กิจทิพย์ศรี</v>
      </c>
      <c r="G30" s="128" t="s">
        <v>21</v>
      </c>
      <c r="H30" s="128" t="s">
        <v>22</v>
      </c>
    </row>
    <row r="31" spans="1:8" ht="2.4500000000000002" customHeight="1" x14ac:dyDescent="0.25">
      <c r="A31" s="133"/>
      <c r="B31" s="133"/>
      <c r="C31" s="133"/>
      <c r="D31" s="133"/>
      <c r="E31" t="e">
        <f t="shared" si="0"/>
        <v>#VALUE!</v>
      </c>
      <c r="F31" t="e">
        <f t="shared" si="1"/>
        <v>#VALUE!</v>
      </c>
      <c r="G31" s="133"/>
      <c r="H31" s="133"/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9" workbookViewId="0">
      <selection activeCell="B11" sqref="B11:B31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24.28515625" customWidth="1"/>
    <col min="7" max="7" width="15" customWidth="1"/>
    <col min="8" max="8" width="21.28515625" customWidth="1"/>
  </cols>
  <sheetData>
    <row r="1" spans="1:8" ht="23.25" x14ac:dyDescent="0.25">
      <c r="B1" s="394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395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395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13"/>
      <c r="B4" s="396"/>
      <c r="C4" s="396"/>
      <c r="D4" s="396"/>
      <c r="E4" s="396"/>
      <c r="F4" s="396"/>
      <c r="G4" s="396"/>
      <c r="H4" s="396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397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398" t="s">
        <v>4</v>
      </c>
      <c r="B7" s="388"/>
      <c r="C7" s="12" t="s">
        <v>86</v>
      </c>
      <c r="D7" s="11" t="s">
        <v>6</v>
      </c>
      <c r="E7" s="11"/>
      <c r="F7" s="11"/>
      <c r="G7" s="399" t="s">
        <v>87</v>
      </c>
      <c r="H7" s="388"/>
    </row>
    <row r="8" spans="1:8" ht="23.25" x14ac:dyDescent="0.25">
      <c r="A8" s="398" t="s">
        <v>8</v>
      </c>
      <c r="B8" s="388"/>
      <c r="C8" s="12" t="s">
        <v>88</v>
      </c>
      <c r="D8" s="11" t="s">
        <v>10</v>
      </c>
      <c r="E8" s="11"/>
      <c r="F8" s="11"/>
      <c r="G8" s="399" t="s">
        <v>11</v>
      </c>
      <c r="H8" s="388"/>
    </row>
    <row r="9" spans="1:8" ht="9.9499999999999993" customHeight="1" x14ac:dyDescent="0.25"/>
    <row r="10" spans="1:8" ht="23.25" x14ac:dyDescent="0.25">
      <c r="A10" s="8" t="s">
        <v>12</v>
      </c>
      <c r="B10" s="8" t="s">
        <v>13</v>
      </c>
      <c r="C10" s="8" t="s">
        <v>14</v>
      </c>
      <c r="D10" s="8" t="s">
        <v>15</v>
      </c>
      <c r="E10" s="8"/>
      <c r="F10" s="8"/>
      <c r="G10" s="8" t="s">
        <v>16</v>
      </c>
      <c r="H10" s="8" t="s">
        <v>17</v>
      </c>
    </row>
    <row r="11" spans="1:8" ht="21" x14ac:dyDescent="0.25">
      <c r="A11" s="9">
        <v>1</v>
      </c>
      <c r="B11" s="9" t="s">
        <v>89</v>
      </c>
      <c r="C11" s="9" t="s">
        <v>90</v>
      </c>
      <c r="D11" s="10" t="s">
        <v>91</v>
      </c>
      <c r="E11" t="str">
        <f>LEFT(TRIM(D11),SEARCH(" ",TRIM(D11))-1)</f>
        <v>นายพชรดนัย</v>
      </c>
      <c r="F11" t="str">
        <f>RIGHT(TRIM(D11),LEN(TRIM(D11))-SEARCH(" ",TRIM(D11)))</f>
        <v>มาลาทอง</v>
      </c>
      <c r="G11" s="9" t="s">
        <v>21</v>
      </c>
      <c r="H11" s="9" t="s">
        <v>22</v>
      </c>
    </row>
    <row r="12" spans="1:8" ht="21" x14ac:dyDescent="0.25">
      <c r="A12" s="9">
        <v>2</v>
      </c>
      <c r="B12" s="9" t="s">
        <v>92</v>
      </c>
      <c r="C12" s="9" t="s">
        <v>93</v>
      </c>
      <c r="D12" s="10" t="s">
        <v>94</v>
      </c>
      <c r="E12" t="str">
        <f t="shared" ref="E12:E35" si="0">LEFT(TRIM(D12),SEARCH(" ",TRIM(D12))-1)</f>
        <v>นายพรพรหม</v>
      </c>
      <c r="F12" t="str">
        <f t="shared" ref="F12:F32" si="1">RIGHT(TRIM(D12),LEN(TRIM(D12))-SEARCH(" ",TRIM(D12)))</f>
        <v>สุขแสน</v>
      </c>
      <c r="G12" s="9" t="s">
        <v>21</v>
      </c>
      <c r="H12" s="9" t="s">
        <v>22</v>
      </c>
    </row>
    <row r="13" spans="1:8" ht="21" x14ac:dyDescent="0.25">
      <c r="A13" s="9">
        <v>3</v>
      </c>
      <c r="B13" s="9" t="s">
        <v>95</v>
      </c>
      <c r="C13" s="9" t="s">
        <v>96</v>
      </c>
      <c r="D13" s="10" t="s">
        <v>97</v>
      </c>
      <c r="E13" t="str">
        <f t="shared" si="0"/>
        <v>นายภาณุพงศ์</v>
      </c>
      <c r="F13" t="str">
        <f t="shared" si="1"/>
        <v>แก้วน้ำ</v>
      </c>
      <c r="G13" s="9" t="s">
        <v>21</v>
      </c>
      <c r="H13" s="9" t="s">
        <v>22</v>
      </c>
    </row>
    <row r="14" spans="1:8" ht="21" x14ac:dyDescent="0.25">
      <c r="A14" s="9">
        <v>4</v>
      </c>
      <c r="B14" s="9" t="s">
        <v>98</v>
      </c>
      <c r="C14" s="9" t="s">
        <v>99</v>
      </c>
      <c r="D14" s="10" t="s">
        <v>100</v>
      </c>
      <c r="E14" t="str">
        <f t="shared" si="0"/>
        <v>นายภูกล้า</v>
      </c>
      <c r="F14" t="str">
        <f t="shared" si="1"/>
        <v>สถิตย์ภูมิ</v>
      </c>
      <c r="G14" s="9" t="s">
        <v>21</v>
      </c>
      <c r="H14" s="9" t="s">
        <v>22</v>
      </c>
    </row>
    <row r="15" spans="1:8" ht="21" x14ac:dyDescent="0.25">
      <c r="A15" s="9">
        <v>5</v>
      </c>
      <c r="B15" s="9" t="s">
        <v>101</v>
      </c>
      <c r="C15" s="9" t="s">
        <v>102</v>
      </c>
      <c r="D15" s="10" t="s">
        <v>103</v>
      </c>
      <c r="E15" t="str">
        <f t="shared" si="0"/>
        <v>นายภูรินท์</v>
      </c>
      <c r="F15" t="str">
        <f t="shared" si="1"/>
        <v>สิงห์สัน</v>
      </c>
      <c r="G15" s="9" t="s">
        <v>21</v>
      </c>
      <c r="H15" s="9" t="s">
        <v>22</v>
      </c>
    </row>
    <row r="16" spans="1:8" ht="21" x14ac:dyDescent="0.25">
      <c r="A16" s="9">
        <v>6</v>
      </c>
      <c r="B16" s="9" t="s">
        <v>104</v>
      </c>
      <c r="C16" s="9" t="s">
        <v>105</v>
      </c>
      <c r="D16" s="10" t="s">
        <v>106</v>
      </c>
      <c r="E16" t="str">
        <f t="shared" si="0"/>
        <v>นางสาวมิรันตี</v>
      </c>
      <c r="F16" t="str">
        <f t="shared" si="1"/>
        <v>ชิดรัมย์</v>
      </c>
      <c r="G16" s="9" t="s">
        <v>21</v>
      </c>
      <c r="H16" s="9" t="s">
        <v>22</v>
      </c>
    </row>
    <row r="17" spans="1:8" ht="21" x14ac:dyDescent="0.25">
      <c r="A17" s="9">
        <v>7</v>
      </c>
      <c r="B17" s="9" t="s">
        <v>107</v>
      </c>
      <c r="C17" s="9" t="s">
        <v>108</v>
      </c>
      <c r="D17" s="10" t="s">
        <v>109</v>
      </c>
      <c r="E17" t="str">
        <f t="shared" si="0"/>
        <v>นายวชิรศรณ์</v>
      </c>
      <c r="F17" t="str">
        <f t="shared" si="1"/>
        <v>วรรณศรี</v>
      </c>
      <c r="G17" s="9" t="s">
        <v>21</v>
      </c>
      <c r="H17" s="9" t="s">
        <v>22</v>
      </c>
    </row>
    <row r="18" spans="1:8" ht="21" x14ac:dyDescent="0.25">
      <c r="A18" s="9">
        <v>8</v>
      </c>
      <c r="B18" s="9" t="s">
        <v>110</v>
      </c>
      <c r="C18" s="9" t="s">
        <v>111</v>
      </c>
      <c r="D18" s="10" t="s">
        <v>112</v>
      </c>
      <c r="E18" t="str">
        <f t="shared" si="0"/>
        <v>นายวชิรศักดิ์</v>
      </c>
      <c r="F18" t="str">
        <f t="shared" si="1"/>
        <v>บานฤทัย</v>
      </c>
      <c r="G18" s="9" t="s">
        <v>21</v>
      </c>
      <c r="H18" s="9" t="s">
        <v>22</v>
      </c>
    </row>
    <row r="19" spans="1:8" ht="21" x14ac:dyDescent="0.25">
      <c r="A19" s="9">
        <v>9</v>
      </c>
      <c r="B19" s="9" t="s">
        <v>113</v>
      </c>
      <c r="C19" s="9" t="s">
        <v>114</v>
      </c>
      <c r="D19" s="10" t="s">
        <v>115</v>
      </c>
      <c r="E19" t="str">
        <f t="shared" si="0"/>
        <v>นายวรโชติ</v>
      </c>
      <c r="F19" t="str">
        <f t="shared" si="1"/>
        <v>ทองปิ่น</v>
      </c>
      <c r="G19" s="9" t="s">
        <v>21</v>
      </c>
      <c r="H19" s="9" t="s">
        <v>22</v>
      </c>
    </row>
    <row r="20" spans="1:8" ht="21" x14ac:dyDescent="0.25">
      <c r="A20" s="9">
        <v>10</v>
      </c>
      <c r="B20" s="9" t="s">
        <v>116</v>
      </c>
      <c r="C20" s="9" t="s">
        <v>117</v>
      </c>
      <c r="D20" s="10" t="s">
        <v>118</v>
      </c>
      <c r="E20" t="str">
        <f t="shared" si="0"/>
        <v>นายวรรณสิทธิ์</v>
      </c>
      <c r="F20" t="str">
        <f t="shared" si="1"/>
        <v>ชายสมุทร</v>
      </c>
      <c r="G20" s="9" t="s">
        <v>21</v>
      </c>
      <c r="H20" s="9" t="s">
        <v>22</v>
      </c>
    </row>
    <row r="21" spans="1:8" ht="21" x14ac:dyDescent="0.25">
      <c r="A21" s="9">
        <v>11</v>
      </c>
      <c r="B21" s="9" t="s">
        <v>119</v>
      </c>
      <c r="C21" s="9" t="s">
        <v>120</v>
      </c>
      <c r="D21" s="10" t="s">
        <v>121</v>
      </c>
      <c r="E21" t="str">
        <f t="shared" si="0"/>
        <v>นายวริศ</v>
      </c>
      <c r="F21" t="str">
        <f t="shared" si="1"/>
        <v>สุขหร่อง</v>
      </c>
      <c r="G21" s="9" t="s">
        <v>21</v>
      </c>
      <c r="H21" s="9" t="s">
        <v>22</v>
      </c>
    </row>
    <row r="22" spans="1:8" ht="21" x14ac:dyDescent="0.25">
      <c r="A22" s="9">
        <v>12</v>
      </c>
      <c r="B22" s="9" t="s">
        <v>122</v>
      </c>
      <c r="C22" s="9" t="s">
        <v>123</v>
      </c>
      <c r="D22" s="10" t="s">
        <v>124</v>
      </c>
      <c r="E22" t="str">
        <f t="shared" si="0"/>
        <v>นายวีรภัทร</v>
      </c>
      <c r="F22" t="str">
        <f t="shared" si="1"/>
        <v>อำพันธ์</v>
      </c>
      <c r="G22" s="9" t="s">
        <v>21</v>
      </c>
      <c r="H22" s="9" t="s">
        <v>22</v>
      </c>
    </row>
    <row r="23" spans="1:8" ht="21" x14ac:dyDescent="0.25">
      <c r="A23" s="9">
        <v>13</v>
      </c>
      <c r="B23" s="9" t="s">
        <v>125</v>
      </c>
      <c r="C23" s="9" t="s">
        <v>126</v>
      </c>
      <c r="D23" s="10" t="s">
        <v>127</v>
      </c>
      <c r="E23" t="str">
        <f t="shared" si="0"/>
        <v>นายศักดิ์สิทธิ์</v>
      </c>
      <c r="F23" t="str">
        <f t="shared" si="1"/>
        <v>ประโพธิเทศ</v>
      </c>
      <c r="G23" s="9" t="s">
        <v>21</v>
      </c>
      <c r="H23" s="9" t="s">
        <v>22</v>
      </c>
    </row>
    <row r="24" spans="1:8" ht="21" x14ac:dyDescent="0.25">
      <c r="A24" s="9">
        <v>14</v>
      </c>
      <c r="B24" s="9" t="s">
        <v>128</v>
      </c>
      <c r="C24" s="9" t="s">
        <v>129</v>
      </c>
      <c r="D24" s="10" t="s">
        <v>130</v>
      </c>
      <c r="E24" t="str">
        <f t="shared" si="0"/>
        <v>นายศุภวิชญ์</v>
      </c>
      <c r="F24" t="str">
        <f t="shared" si="1"/>
        <v>ทรงไพบูลย์</v>
      </c>
      <c r="G24" s="9" t="s">
        <v>21</v>
      </c>
      <c r="H24" s="9" t="s">
        <v>22</v>
      </c>
    </row>
    <row r="25" spans="1:8" ht="21" x14ac:dyDescent="0.25">
      <c r="A25" s="9">
        <v>15</v>
      </c>
      <c r="B25" s="9" t="s">
        <v>131</v>
      </c>
      <c r="C25" s="9" t="s">
        <v>132</v>
      </c>
      <c r="D25" s="10" t="s">
        <v>133</v>
      </c>
      <c r="E25" t="str">
        <f t="shared" si="0"/>
        <v>นายศุภเสกข์</v>
      </c>
      <c r="F25" t="str">
        <f t="shared" si="1"/>
        <v>มุลี</v>
      </c>
      <c r="G25" s="9" t="s">
        <v>21</v>
      </c>
      <c r="H25" s="9" t="s">
        <v>22</v>
      </c>
    </row>
    <row r="26" spans="1:8" ht="21" x14ac:dyDescent="0.25">
      <c r="A26" s="9">
        <v>16</v>
      </c>
      <c r="B26" s="9" t="s">
        <v>134</v>
      </c>
      <c r="C26" s="9" t="s">
        <v>135</v>
      </c>
      <c r="D26" s="10" t="s">
        <v>136</v>
      </c>
      <c r="E26" t="str">
        <f t="shared" si="0"/>
        <v>นายสมชาย</v>
      </c>
      <c r="F26" t="str">
        <f t="shared" si="1"/>
        <v>ศรีทอง</v>
      </c>
      <c r="G26" s="9" t="s">
        <v>21</v>
      </c>
      <c r="H26" s="9" t="s">
        <v>22</v>
      </c>
    </row>
    <row r="27" spans="1:8" ht="21" x14ac:dyDescent="0.25">
      <c r="A27" s="9">
        <v>17</v>
      </c>
      <c r="B27" s="9" t="s">
        <v>137</v>
      </c>
      <c r="C27" s="9" t="s">
        <v>138</v>
      </c>
      <c r="D27" s="10" t="s">
        <v>139</v>
      </c>
      <c r="E27" t="str">
        <f t="shared" si="0"/>
        <v>นายสมบัติ</v>
      </c>
      <c r="F27" t="str">
        <f t="shared" si="1"/>
        <v>กลมกล่อม</v>
      </c>
      <c r="G27" s="9" t="s">
        <v>21</v>
      </c>
      <c r="H27" s="9" t="s">
        <v>22</v>
      </c>
    </row>
    <row r="28" spans="1:8" ht="21" x14ac:dyDescent="0.25">
      <c r="A28" s="9">
        <v>18</v>
      </c>
      <c r="B28" s="9" t="s">
        <v>140</v>
      </c>
      <c r="C28" s="9" t="s">
        <v>141</v>
      </c>
      <c r="D28" s="10" t="s">
        <v>142</v>
      </c>
      <c r="E28" t="str">
        <f t="shared" si="0"/>
        <v>นายสุทธิพจน์</v>
      </c>
      <c r="F28" t="str">
        <f t="shared" si="1"/>
        <v>ศรีรักษ์</v>
      </c>
      <c r="G28" s="9" t="s">
        <v>21</v>
      </c>
      <c r="H28" s="9" t="s">
        <v>22</v>
      </c>
    </row>
    <row r="29" spans="1:8" ht="21" x14ac:dyDescent="0.25">
      <c r="A29" s="9">
        <v>19</v>
      </c>
      <c r="B29" s="9" t="s">
        <v>143</v>
      </c>
      <c r="C29" s="9" t="s">
        <v>144</v>
      </c>
      <c r="D29" s="10" t="s">
        <v>145</v>
      </c>
      <c r="E29" t="str">
        <f t="shared" si="0"/>
        <v>นายอติกานต์</v>
      </c>
      <c r="F29" t="str">
        <f t="shared" si="1"/>
        <v>อ่างแก้ว</v>
      </c>
      <c r="G29" s="9" t="s">
        <v>21</v>
      </c>
      <c r="H29" s="9" t="s">
        <v>22</v>
      </c>
    </row>
    <row r="30" spans="1:8" ht="21" x14ac:dyDescent="0.25">
      <c r="A30" s="9">
        <v>20</v>
      </c>
      <c r="B30" s="9" t="s">
        <v>146</v>
      </c>
      <c r="C30" s="9" t="s">
        <v>147</v>
      </c>
      <c r="D30" s="10" t="s">
        <v>148</v>
      </c>
      <c r="E30" t="str">
        <f t="shared" si="0"/>
        <v>นายอภิรักษ์</v>
      </c>
      <c r="F30" t="str">
        <f t="shared" si="1"/>
        <v>สิทธินายม</v>
      </c>
      <c r="G30" s="9" t="s">
        <v>21</v>
      </c>
      <c r="H30" s="9" t="s">
        <v>22</v>
      </c>
    </row>
    <row r="31" spans="1:8" ht="21" x14ac:dyDescent="0.25">
      <c r="A31" s="9">
        <v>21</v>
      </c>
      <c r="B31" s="9" t="s">
        <v>149</v>
      </c>
      <c r="C31" s="9" t="s">
        <v>150</v>
      </c>
      <c r="D31" s="10" t="s">
        <v>151</v>
      </c>
      <c r="E31" t="str">
        <f t="shared" si="0"/>
        <v>นายอินทัช</v>
      </c>
      <c r="F31" t="str">
        <f t="shared" si="1"/>
        <v>มณีพันธุ์</v>
      </c>
      <c r="G31" s="9" t="s">
        <v>21</v>
      </c>
      <c r="H31" s="9" t="s">
        <v>22</v>
      </c>
    </row>
    <row r="32" spans="1:8" ht="20.100000000000001" customHeight="1" x14ac:dyDescent="0.25">
      <c r="A32" s="14"/>
      <c r="B32" s="14"/>
      <c r="C32" s="14"/>
      <c r="D32" s="14"/>
      <c r="E32" t="e">
        <f t="shared" si="0"/>
        <v>#VALUE!</v>
      </c>
      <c r="F32" t="e">
        <f t="shared" si="1"/>
        <v>#VALUE!</v>
      </c>
      <c r="G32" s="14"/>
      <c r="H32" s="14"/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E41" sqref="E41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502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503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503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139"/>
      <c r="B4" s="504"/>
      <c r="C4" s="504"/>
      <c r="D4" s="504"/>
      <c r="E4" s="504"/>
      <c r="F4" s="504"/>
      <c r="G4" s="504"/>
      <c r="H4" s="504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505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506" t="s">
        <v>4</v>
      </c>
      <c r="B7" s="388"/>
      <c r="C7" s="138" t="s">
        <v>1069</v>
      </c>
      <c r="D7" s="137" t="s">
        <v>6</v>
      </c>
      <c r="E7" s="137"/>
      <c r="F7" s="137"/>
      <c r="G7" s="507" t="s">
        <v>1070</v>
      </c>
      <c r="H7" s="388"/>
    </row>
    <row r="8" spans="1:8" ht="23.25" x14ac:dyDescent="0.25">
      <c r="A8" s="506" t="s">
        <v>8</v>
      </c>
      <c r="B8" s="388"/>
      <c r="C8" s="138" t="s">
        <v>9</v>
      </c>
      <c r="D8" s="137" t="s">
        <v>10</v>
      </c>
      <c r="E8" s="137"/>
      <c r="F8" s="137"/>
      <c r="G8" s="507" t="s">
        <v>357</v>
      </c>
      <c r="H8" s="388"/>
    </row>
    <row r="9" spans="1:8" ht="9.9499999999999993" customHeight="1" x14ac:dyDescent="0.25"/>
    <row r="10" spans="1:8" ht="23.25" x14ac:dyDescent="0.25">
      <c r="A10" s="134" t="s">
        <v>12</v>
      </c>
      <c r="B10" s="134" t="s">
        <v>13</v>
      </c>
      <c r="C10" s="134" t="s">
        <v>14</v>
      </c>
      <c r="D10" s="134" t="s">
        <v>15</v>
      </c>
      <c r="E10" s="134"/>
      <c r="F10" s="134"/>
      <c r="G10" s="134" t="s">
        <v>16</v>
      </c>
      <c r="H10" s="134" t="s">
        <v>17</v>
      </c>
    </row>
    <row r="11" spans="1:8" ht="21" x14ac:dyDescent="0.25">
      <c r="A11" s="135">
        <v>1</v>
      </c>
      <c r="B11" s="135" t="s">
        <v>1071</v>
      </c>
      <c r="C11" s="135" t="s">
        <v>1072</v>
      </c>
      <c r="D11" s="136" t="s">
        <v>1073</v>
      </c>
      <c r="E11" t="str">
        <f>LEFT(TRIM(D11),SEARCH(" ",TRIM(D11))-1)</f>
        <v>นายศุภกฤต</v>
      </c>
      <c r="F11" t="str">
        <f>RIGHT(TRIM(D11),LEN(TRIM(D11))-SEARCH(" ",TRIM(D11)))</f>
        <v>เพ็งศรี</v>
      </c>
      <c r="G11" s="135" t="s">
        <v>21</v>
      </c>
      <c r="H11" s="135" t="s">
        <v>22</v>
      </c>
    </row>
    <row r="12" spans="1:8" ht="21" x14ac:dyDescent="0.25">
      <c r="A12" s="135">
        <v>2</v>
      </c>
      <c r="B12" s="135" t="s">
        <v>1074</v>
      </c>
      <c r="C12" s="135" t="s">
        <v>1075</v>
      </c>
      <c r="D12" s="136" t="s">
        <v>1076</v>
      </c>
      <c r="E12" t="str">
        <f t="shared" ref="E12:E35" si="0">LEFT(TRIM(D12),SEARCH(" ",TRIM(D12))-1)</f>
        <v>นายอัมรินทร์</v>
      </c>
      <c r="F12" t="str">
        <f t="shared" ref="F12:F32" si="1">RIGHT(TRIM(D12),LEN(TRIM(D12))-SEARCH(" ",TRIM(D12)))</f>
        <v>แสนฤทธิ์</v>
      </c>
      <c r="G12" s="135" t="s">
        <v>21</v>
      </c>
      <c r="H12" s="135" t="s">
        <v>22</v>
      </c>
    </row>
    <row r="13" spans="1:8" ht="2.4500000000000002" customHeight="1" x14ac:dyDescent="0.25">
      <c r="A13" s="140"/>
      <c r="B13" s="140"/>
      <c r="C13" s="140"/>
      <c r="D13" s="140"/>
      <c r="E13" t="e">
        <f t="shared" si="0"/>
        <v>#VALUE!</v>
      </c>
      <c r="F13" t="e">
        <f t="shared" si="1"/>
        <v>#VALUE!</v>
      </c>
      <c r="G13" s="140"/>
      <c r="H13" s="140"/>
    </row>
    <row r="14" spans="1:8" x14ac:dyDescent="0.25">
      <c r="E14" t="e">
        <f t="shared" si="0"/>
        <v>#VALUE!</v>
      </c>
      <c r="F14" t="e">
        <f t="shared" si="1"/>
        <v>#VALUE!</v>
      </c>
    </row>
    <row r="15" spans="1:8" x14ac:dyDescent="0.25">
      <c r="E15" t="e">
        <f t="shared" si="0"/>
        <v>#VALUE!</v>
      </c>
      <c r="F15" t="e">
        <f t="shared" si="1"/>
        <v>#VALUE!</v>
      </c>
    </row>
    <row r="16" spans="1:8" x14ac:dyDescent="0.25">
      <c r="E16" t="e">
        <f t="shared" si="0"/>
        <v>#VALUE!</v>
      </c>
      <c r="F16" t="e">
        <f t="shared" si="1"/>
        <v>#VALUE!</v>
      </c>
    </row>
    <row r="17" spans="5:6" x14ac:dyDescent="0.25">
      <c r="E17" t="e">
        <f t="shared" si="0"/>
        <v>#VALUE!</v>
      </c>
      <c r="F17" t="e">
        <f t="shared" si="1"/>
        <v>#VALUE!</v>
      </c>
    </row>
    <row r="18" spans="5:6" x14ac:dyDescent="0.25">
      <c r="E18" t="e">
        <f t="shared" si="0"/>
        <v>#VALUE!</v>
      </c>
      <c r="F18" t="e">
        <f t="shared" si="1"/>
        <v>#VALUE!</v>
      </c>
    </row>
    <row r="19" spans="5:6" x14ac:dyDescent="0.25">
      <c r="E19" t="e">
        <f t="shared" si="0"/>
        <v>#VALUE!</v>
      </c>
      <c r="F19" t="e">
        <f t="shared" si="1"/>
        <v>#VALUE!</v>
      </c>
    </row>
    <row r="20" spans="5:6" x14ac:dyDescent="0.25">
      <c r="E20" t="e">
        <f t="shared" si="0"/>
        <v>#VALUE!</v>
      </c>
      <c r="F20" t="e">
        <f t="shared" si="1"/>
        <v>#VALUE!</v>
      </c>
    </row>
    <row r="21" spans="5:6" x14ac:dyDescent="0.25">
      <c r="E21" t="e">
        <f t="shared" si="0"/>
        <v>#VALUE!</v>
      </c>
      <c r="F21" t="e">
        <f t="shared" si="1"/>
        <v>#VALUE!</v>
      </c>
    </row>
    <row r="22" spans="5:6" x14ac:dyDescent="0.25">
      <c r="E22" t="e">
        <f t="shared" si="0"/>
        <v>#VALUE!</v>
      </c>
      <c r="F22" t="e">
        <f t="shared" si="1"/>
        <v>#VALUE!</v>
      </c>
    </row>
    <row r="23" spans="5:6" x14ac:dyDescent="0.25">
      <c r="E23" t="e">
        <f t="shared" si="0"/>
        <v>#VALUE!</v>
      </c>
      <c r="F23" t="e">
        <f t="shared" si="1"/>
        <v>#VALUE!</v>
      </c>
    </row>
    <row r="24" spans="5:6" x14ac:dyDescent="0.25">
      <c r="E24" t="e">
        <f t="shared" si="0"/>
        <v>#VALUE!</v>
      </c>
      <c r="F24" t="e">
        <f t="shared" si="1"/>
        <v>#VALUE!</v>
      </c>
    </row>
    <row r="25" spans="5:6" x14ac:dyDescent="0.25">
      <c r="E25" t="e">
        <f t="shared" si="0"/>
        <v>#VALUE!</v>
      </c>
      <c r="F25" t="e">
        <f t="shared" si="1"/>
        <v>#VALUE!</v>
      </c>
    </row>
    <row r="26" spans="5:6" x14ac:dyDescent="0.25">
      <c r="E26" t="e">
        <f t="shared" si="0"/>
        <v>#VALUE!</v>
      </c>
      <c r="F26" t="e">
        <f t="shared" si="1"/>
        <v>#VALUE!</v>
      </c>
    </row>
    <row r="27" spans="5:6" x14ac:dyDescent="0.25">
      <c r="E27" t="e">
        <f t="shared" si="0"/>
        <v>#VALUE!</v>
      </c>
      <c r="F27" t="e">
        <f t="shared" si="1"/>
        <v>#VALUE!</v>
      </c>
    </row>
    <row r="28" spans="5:6" x14ac:dyDescent="0.25">
      <c r="E28" t="e">
        <f t="shared" si="0"/>
        <v>#VALUE!</v>
      </c>
      <c r="F28" t="e">
        <f t="shared" si="1"/>
        <v>#VALUE!</v>
      </c>
    </row>
    <row r="29" spans="5:6" x14ac:dyDescent="0.25">
      <c r="E29" t="e">
        <f t="shared" si="0"/>
        <v>#VALUE!</v>
      </c>
      <c r="F29" t="e">
        <f t="shared" si="1"/>
        <v>#VALUE!</v>
      </c>
    </row>
    <row r="30" spans="5:6" x14ac:dyDescent="0.25">
      <c r="E30" t="e">
        <f t="shared" si="0"/>
        <v>#VALUE!</v>
      </c>
      <c r="F30" t="e">
        <f t="shared" si="1"/>
        <v>#VALUE!</v>
      </c>
    </row>
    <row r="31" spans="5:6" x14ac:dyDescent="0.25">
      <c r="E31" t="e">
        <f t="shared" si="0"/>
        <v>#VALUE!</v>
      </c>
      <c r="F31" t="e">
        <f t="shared" si="1"/>
        <v>#VALUE!</v>
      </c>
    </row>
    <row r="32" spans="5:6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E41" sqref="E41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508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509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509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146"/>
      <c r="B4" s="510"/>
      <c r="C4" s="510"/>
      <c r="D4" s="510"/>
      <c r="E4" s="510"/>
      <c r="F4" s="510"/>
      <c r="G4" s="510"/>
      <c r="H4" s="510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511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512" t="s">
        <v>4</v>
      </c>
      <c r="B7" s="388"/>
      <c r="C7" s="145" t="s">
        <v>1077</v>
      </c>
      <c r="D7" s="144" t="s">
        <v>6</v>
      </c>
      <c r="E7" s="144"/>
      <c r="F7" s="144"/>
      <c r="G7" s="513" t="s">
        <v>1078</v>
      </c>
      <c r="H7" s="388"/>
    </row>
    <row r="8" spans="1:8" ht="23.25" x14ac:dyDescent="0.25">
      <c r="A8" s="512" t="s">
        <v>8</v>
      </c>
      <c r="B8" s="388"/>
      <c r="C8" s="145" t="s">
        <v>88</v>
      </c>
      <c r="D8" s="144" t="s">
        <v>10</v>
      </c>
      <c r="E8" s="144"/>
      <c r="F8" s="144"/>
      <c r="G8" s="513" t="s">
        <v>357</v>
      </c>
      <c r="H8" s="388"/>
    </row>
    <row r="9" spans="1:8" ht="9.9499999999999993" customHeight="1" x14ac:dyDescent="0.25"/>
    <row r="10" spans="1:8" ht="23.25" x14ac:dyDescent="0.25">
      <c r="A10" s="141" t="s">
        <v>12</v>
      </c>
      <c r="B10" s="141" t="s">
        <v>13</v>
      </c>
      <c r="C10" s="141" t="s">
        <v>14</v>
      </c>
      <c r="D10" s="141" t="s">
        <v>15</v>
      </c>
      <c r="E10" s="141"/>
      <c r="F10" s="141"/>
      <c r="G10" s="141" t="s">
        <v>16</v>
      </c>
      <c r="H10" s="141" t="s">
        <v>17</v>
      </c>
    </row>
    <row r="11" spans="1:8" ht="21" x14ac:dyDescent="0.25">
      <c r="A11" s="142">
        <v>1</v>
      </c>
      <c r="B11" s="142" t="s">
        <v>1079</v>
      </c>
      <c r="C11" s="142" t="s">
        <v>1080</v>
      </c>
      <c r="D11" s="143" t="s">
        <v>1081</v>
      </c>
      <c r="E11" t="str">
        <f>LEFT(TRIM(D11),SEARCH(" ",TRIM(D11))-1)</f>
        <v>นายปฐวี</v>
      </c>
      <c r="F11" t="str">
        <f>RIGHT(TRIM(D11),LEN(TRIM(D11))-SEARCH(" ",TRIM(D11)))</f>
        <v>รุ่งอุทัย</v>
      </c>
      <c r="G11" s="142" t="s">
        <v>21</v>
      </c>
      <c r="H11" s="142" t="s">
        <v>22</v>
      </c>
    </row>
    <row r="12" spans="1:8" ht="21" x14ac:dyDescent="0.25">
      <c r="A12" s="142">
        <v>2</v>
      </c>
      <c r="B12" s="142" t="s">
        <v>1082</v>
      </c>
      <c r="C12" s="142" t="s">
        <v>1083</v>
      </c>
      <c r="D12" s="143" t="s">
        <v>1084</v>
      </c>
      <c r="E12" t="str">
        <f t="shared" ref="E12:E35" si="0">LEFT(TRIM(D12),SEARCH(" ",TRIM(D12))-1)</f>
        <v>นายพงษ์พิพัฒน์</v>
      </c>
      <c r="F12" t="str">
        <f t="shared" ref="F12:F32" si="1">RIGHT(TRIM(D12),LEN(TRIM(D12))-SEARCH(" ",TRIM(D12)))</f>
        <v>วิเชียรรัตน์</v>
      </c>
      <c r="G12" s="142" t="s">
        <v>21</v>
      </c>
      <c r="H12" s="142" t="s">
        <v>22</v>
      </c>
    </row>
    <row r="13" spans="1:8" ht="21" x14ac:dyDescent="0.25">
      <c r="A13" s="142">
        <v>3</v>
      </c>
      <c r="B13" s="142" t="s">
        <v>1085</v>
      </c>
      <c r="C13" s="142" t="s">
        <v>1086</v>
      </c>
      <c r="D13" s="143" t="s">
        <v>1087</v>
      </c>
      <c r="E13" t="str">
        <f t="shared" si="0"/>
        <v>นายอนิรุต</v>
      </c>
      <c r="F13" t="str">
        <f t="shared" si="1"/>
        <v>บานชื่น</v>
      </c>
      <c r="G13" s="142" t="s">
        <v>21</v>
      </c>
      <c r="H13" s="142" t="s">
        <v>22</v>
      </c>
    </row>
    <row r="14" spans="1:8" ht="21" x14ac:dyDescent="0.25">
      <c r="A14" s="142">
        <v>4</v>
      </c>
      <c r="B14" s="142" t="s">
        <v>1088</v>
      </c>
      <c r="C14" s="142" t="s">
        <v>1089</v>
      </c>
      <c r="D14" s="143" t="s">
        <v>1090</v>
      </c>
      <c r="E14" t="str">
        <f t="shared" si="0"/>
        <v>นายเอเซีย</v>
      </c>
      <c r="F14" t="str">
        <f t="shared" si="1"/>
        <v>มัจฉาชีพ</v>
      </c>
      <c r="G14" s="142" t="s">
        <v>21</v>
      </c>
      <c r="H14" s="142" t="s">
        <v>22</v>
      </c>
    </row>
    <row r="15" spans="1:8" ht="2.4500000000000002" customHeight="1" x14ac:dyDescent="0.25">
      <c r="A15" s="147"/>
      <c r="B15" s="147"/>
      <c r="C15" s="147"/>
      <c r="D15" s="147"/>
      <c r="E15" t="e">
        <f t="shared" si="0"/>
        <v>#VALUE!</v>
      </c>
      <c r="F15" t="e">
        <f t="shared" si="1"/>
        <v>#VALUE!</v>
      </c>
      <c r="G15" s="147"/>
      <c r="H15" s="147"/>
    </row>
    <row r="16" spans="1:8" x14ac:dyDescent="0.25">
      <c r="E16" t="e">
        <f t="shared" si="0"/>
        <v>#VALUE!</v>
      </c>
      <c r="F16" t="e">
        <f t="shared" si="1"/>
        <v>#VALUE!</v>
      </c>
    </row>
    <row r="17" spans="5:6" x14ac:dyDescent="0.25">
      <c r="E17" t="e">
        <f t="shared" si="0"/>
        <v>#VALUE!</v>
      </c>
      <c r="F17" t="e">
        <f t="shared" si="1"/>
        <v>#VALUE!</v>
      </c>
    </row>
    <row r="18" spans="5:6" x14ac:dyDescent="0.25">
      <c r="E18" t="e">
        <f t="shared" si="0"/>
        <v>#VALUE!</v>
      </c>
      <c r="F18" t="e">
        <f t="shared" si="1"/>
        <v>#VALUE!</v>
      </c>
    </row>
    <row r="19" spans="5:6" x14ac:dyDescent="0.25">
      <c r="E19" t="e">
        <f t="shared" si="0"/>
        <v>#VALUE!</v>
      </c>
      <c r="F19" t="e">
        <f t="shared" si="1"/>
        <v>#VALUE!</v>
      </c>
    </row>
    <row r="20" spans="5:6" x14ac:dyDescent="0.25">
      <c r="E20" t="e">
        <f t="shared" si="0"/>
        <v>#VALUE!</v>
      </c>
      <c r="F20" t="e">
        <f t="shared" si="1"/>
        <v>#VALUE!</v>
      </c>
    </row>
    <row r="21" spans="5:6" x14ac:dyDescent="0.25">
      <c r="E21" t="e">
        <f t="shared" si="0"/>
        <v>#VALUE!</v>
      </c>
      <c r="F21" t="e">
        <f t="shared" si="1"/>
        <v>#VALUE!</v>
      </c>
    </row>
    <row r="22" spans="5:6" x14ac:dyDescent="0.25">
      <c r="E22" t="e">
        <f t="shared" si="0"/>
        <v>#VALUE!</v>
      </c>
      <c r="F22" t="e">
        <f t="shared" si="1"/>
        <v>#VALUE!</v>
      </c>
    </row>
    <row r="23" spans="5:6" x14ac:dyDescent="0.25">
      <c r="E23" t="e">
        <f t="shared" si="0"/>
        <v>#VALUE!</v>
      </c>
      <c r="F23" t="e">
        <f t="shared" si="1"/>
        <v>#VALUE!</v>
      </c>
    </row>
    <row r="24" spans="5:6" x14ac:dyDescent="0.25">
      <c r="E24" t="e">
        <f t="shared" si="0"/>
        <v>#VALUE!</v>
      </c>
      <c r="F24" t="e">
        <f t="shared" si="1"/>
        <v>#VALUE!</v>
      </c>
    </row>
    <row r="25" spans="5:6" x14ac:dyDescent="0.25">
      <c r="E25" t="e">
        <f t="shared" si="0"/>
        <v>#VALUE!</v>
      </c>
      <c r="F25" t="e">
        <f t="shared" si="1"/>
        <v>#VALUE!</v>
      </c>
    </row>
    <row r="26" spans="5:6" x14ac:dyDescent="0.25">
      <c r="E26" t="e">
        <f t="shared" si="0"/>
        <v>#VALUE!</v>
      </c>
      <c r="F26" t="e">
        <f t="shared" si="1"/>
        <v>#VALUE!</v>
      </c>
    </row>
    <row r="27" spans="5:6" x14ac:dyDescent="0.25">
      <c r="E27" t="e">
        <f t="shared" si="0"/>
        <v>#VALUE!</v>
      </c>
      <c r="F27" t="e">
        <f t="shared" si="1"/>
        <v>#VALUE!</v>
      </c>
    </row>
    <row r="28" spans="5:6" x14ac:dyDescent="0.25">
      <c r="E28" t="e">
        <f t="shared" si="0"/>
        <v>#VALUE!</v>
      </c>
      <c r="F28" t="e">
        <f t="shared" si="1"/>
        <v>#VALUE!</v>
      </c>
    </row>
    <row r="29" spans="5:6" x14ac:dyDescent="0.25">
      <c r="E29" t="e">
        <f t="shared" si="0"/>
        <v>#VALUE!</v>
      </c>
      <c r="F29" t="e">
        <f t="shared" si="1"/>
        <v>#VALUE!</v>
      </c>
    </row>
    <row r="30" spans="5:6" x14ac:dyDescent="0.25">
      <c r="E30" t="e">
        <f t="shared" si="0"/>
        <v>#VALUE!</v>
      </c>
      <c r="F30" t="e">
        <f t="shared" si="1"/>
        <v>#VALUE!</v>
      </c>
    </row>
    <row r="31" spans="5:6" x14ac:dyDescent="0.25">
      <c r="E31" t="e">
        <f t="shared" si="0"/>
        <v>#VALUE!</v>
      </c>
      <c r="F31" t="e">
        <f t="shared" si="1"/>
        <v>#VALUE!</v>
      </c>
    </row>
    <row r="32" spans="5:6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4" workbookViewId="0">
      <selection activeCell="E41" sqref="E41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514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515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515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153"/>
      <c r="B4" s="516"/>
      <c r="C4" s="516"/>
      <c r="D4" s="516"/>
      <c r="E4" s="516"/>
      <c r="F4" s="516"/>
      <c r="G4" s="516"/>
      <c r="H4" s="516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517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518" t="s">
        <v>4</v>
      </c>
      <c r="B7" s="388"/>
      <c r="C7" s="152" t="s">
        <v>1091</v>
      </c>
      <c r="D7" s="151" t="s">
        <v>6</v>
      </c>
      <c r="E7" s="151"/>
      <c r="F7" s="151"/>
      <c r="G7" s="519" t="s">
        <v>1092</v>
      </c>
      <c r="H7" s="388"/>
    </row>
    <row r="8" spans="1:8" ht="23.25" x14ac:dyDescent="0.25">
      <c r="A8" s="518" t="s">
        <v>8</v>
      </c>
      <c r="B8" s="388"/>
      <c r="C8" s="152" t="s">
        <v>9</v>
      </c>
      <c r="D8" s="151" t="s">
        <v>10</v>
      </c>
      <c r="E8" s="151"/>
      <c r="F8" s="151"/>
      <c r="G8" s="519" t="s">
        <v>1093</v>
      </c>
      <c r="H8" s="388"/>
    </row>
    <row r="9" spans="1:8" ht="9.9499999999999993" customHeight="1" x14ac:dyDescent="0.25"/>
    <row r="10" spans="1:8" ht="23.25" x14ac:dyDescent="0.25">
      <c r="A10" s="148" t="s">
        <v>12</v>
      </c>
      <c r="B10" s="148" t="s">
        <v>13</v>
      </c>
      <c r="C10" s="148" t="s">
        <v>14</v>
      </c>
      <c r="D10" s="148" t="s">
        <v>15</v>
      </c>
      <c r="E10" s="148"/>
      <c r="F10" s="148"/>
      <c r="G10" s="148" t="s">
        <v>16</v>
      </c>
      <c r="H10" s="148" t="s">
        <v>17</v>
      </c>
    </row>
    <row r="11" spans="1:8" ht="21" x14ac:dyDescent="0.25">
      <c r="A11" s="149">
        <v>1</v>
      </c>
      <c r="B11" s="149" t="s">
        <v>1094</v>
      </c>
      <c r="C11" s="149" t="s">
        <v>1095</v>
      </c>
      <c r="D11" s="150" t="s">
        <v>1096</v>
      </c>
      <c r="E11" t="str">
        <f>LEFT(TRIM(D11),SEARCH(" ",TRIM(D11))-1)</f>
        <v>นายกฤติน</v>
      </c>
      <c r="F11" t="str">
        <f>RIGHT(TRIM(D11),LEN(TRIM(D11))-SEARCH(" ",TRIM(D11)))</f>
        <v>เสคะสูตร</v>
      </c>
      <c r="G11" s="149" t="s">
        <v>21</v>
      </c>
      <c r="H11" s="149" t="s">
        <v>22</v>
      </c>
    </row>
    <row r="12" spans="1:8" ht="21" x14ac:dyDescent="0.25">
      <c r="A12" s="149">
        <v>2</v>
      </c>
      <c r="B12" s="149" t="s">
        <v>1097</v>
      </c>
      <c r="C12" s="149" t="s">
        <v>1098</v>
      </c>
      <c r="D12" s="150" t="s">
        <v>1099</v>
      </c>
      <c r="E12" t="str">
        <f t="shared" ref="E12:E35" si="0">LEFT(TRIM(D12),SEARCH(" ",TRIM(D12))-1)</f>
        <v>นายกันต์ณภัต</v>
      </c>
      <c r="F12" t="str">
        <f t="shared" ref="F12:F32" si="1">RIGHT(TRIM(D12),LEN(TRIM(D12))-SEARCH(" ",TRIM(D12)))</f>
        <v>สายลุน</v>
      </c>
      <c r="G12" s="149" t="s">
        <v>21</v>
      </c>
      <c r="H12" s="149" t="s">
        <v>22</v>
      </c>
    </row>
    <row r="13" spans="1:8" ht="21" x14ac:dyDescent="0.25">
      <c r="A13" s="149">
        <v>3</v>
      </c>
      <c r="B13" s="149" t="s">
        <v>1100</v>
      </c>
      <c r="C13" s="149" t="s">
        <v>1101</v>
      </c>
      <c r="D13" s="150" t="s">
        <v>1102</v>
      </c>
      <c r="E13" t="str">
        <f t="shared" si="0"/>
        <v>นางสาวเขมิกา</v>
      </c>
      <c r="F13" t="str">
        <f t="shared" si="1"/>
        <v>ถึงคำภู</v>
      </c>
      <c r="G13" s="149" t="s">
        <v>21</v>
      </c>
      <c r="H13" s="149" t="s">
        <v>22</v>
      </c>
    </row>
    <row r="14" spans="1:8" ht="21" x14ac:dyDescent="0.25">
      <c r="A14" s="149">
        <v>4</v>
      </c>
      <c r="B14" s="149" t="s">
        <v>1103</v>
      </c>
      <c r="C14" s="149" t="s">
        <v>1104</v>
      </c>
      <c r="D14" s="150" t="s">
        <v>1105</v>
      </c>
      <c r="E14" t="str">
        <f t="shared" si="0"/>
        <v>นายคณนาถ</v>
      </c>
      <c r="F14" t="str">
        <f t="shared" si="1"/>
        <v>หมายดี</v>
      </c>
      <c r="G14" s="149" t="s">
        <v>21</v>
      </c>
      <c r="H14" s="149" t="s">
        <v>22</v>
      </c>
    </row>
    <row r="15" spans="1:8" ht="21" x14ac:dyDescent="0.25">
      <c r="A15" s="149">
        <v>5</v>
      </c>
      <c r="B15" s="149" t="s">
        <v>1106</v>
      </c>
      <c r="C15" s="149" t="s">
        <v>1107</v>
      </c>
      <c r="D15" s="150" t="s">
        <v>1108</v>
      </c>
      <c r="E15" t="str">
        <f t="shared" si="0"/>
        <v>นายชนาทิป</v>
      </c>
      <c r="F15" t="str">
        <f t="shared" si="1"/>
        <v>หมายมั่น</v>
      </c>
      <c r="G15" s="149" t="s">
        <v>21</v>
      </c>
      <c r="H15" s="149" t="s">
        <v>22</v>
      </c>
    </row>
    <row r="16" spans="1:8" ht="21" x14ac:dyDescent="0.25">
      <c r="A16" s="149">
        <v>6</v>
      </c>
      <c r="B16" s="149" t="s">
        <v>1109</v>
      </c>
      <c r="C16" s="149" t="s">
        <v>1110</v>
      </c>
      <c r="D16" s="150" t="s">
        <v>1111</v>
      </c>
      <c r="E16" t="str">
        <f t="shared" si="0"/>
        <v>นายชลันธร</v>
      </c>
      <c r="F16" t="str">
        <f t="shared" si="1"/>
        <v>ศรีน้อย</v>
      </c>
      <c r="G16" s="149" t="s">
        <v>21</v>
      </c>
      <c r="H16" s="149" t="s">
        <v>22</v>
      </c>
    </row>
    <row r="17" spans="1:8" ht="21" x14ac:dyDescent="0.25">
      <c r="A17" s="149">
        <v>7</v>
      </c>
      <c r="B17" s="149" t="s">
        <v>1112</v>
      </c>
      <c r="C17" s="149" t="s">
        <v>1113</v>
      </c>
      <c r="D17" s="150" t="s">
        <v>1114</v>
      </c>
      <c r="E17" t="str">
        <f t="shared" si="0"/>
        <v>นายชานน</v>
      </c>
      <c r="F17" t="str">
        <f t="shared" si="1"/>
        <v>เลิศดี</v>
      </c>
      <c r="G17" s="149" t="s">
        <v>21</v>
      </c>
      <c r="H17" s="149" t="s">
        <v>22</v>
      </c>
    </row>
    <row r="18" spans="1:8" ht="21" x14ac:dyDescent="0.25">
      <c r="A18" s="149">
        <v>8</v>
      </c>
      <c r="B18" s="149" t="s">
        <v>1115</v>
      </c>
      <c r="C18" s="149" t="s">
        <v>1116</v>
      </c>
      <c r="D18" s="150" t="s">
        <v>1117</v>
      </c>
      <c r="E18" t="str">
        <f t="shared" si="0"/>
        <v>นางสาวณัฏวีร์</v>
      </c>
      <c r="F18" t="str">
        <f t="shared" si="1"/>
        <v>วิชัยวงค์</v>
      </c>
      <c r="G18" s="149" t="s">
        <v>21</v>
      </c>
      <c r="H18" s="149" t="s">
        <v>22</v>
      </c>
    </row>
    <row r="19" spans="1:8" ht="21" x14ac:dyDescent="0.25">
      <c r="A19" s="149">
        <v>9</v>
      </c>
      <c r="B19" s="149" t="s">
        <v>1118</v>
      </c>
      <c r="C19" s="149" t="s">
        <v>1119</v>
      </c>
      <c r="D19" s="150" t="s">
        <v>1120</v>
      </c>
      <c r="E19" t="str">
        <f t="shared" si="0"/>
        <v>นายณัฐนันท์</v>
      </c>
      <c r="F19" t="str">
        <f t="shared" si="1"/>
        <v>แต่งเนตร</v>
      </c>
      <c r="G19" s="149" t="s">
        <v>21</v>
      </c>
      <c r="H19" s="149" t="s">
        <v>22</v>
      </c>
    </row>
    <row r="20" spans="1:8" ht="21" x14ac:dyDescent="0.25">
      <c r="A20" s="149">
        <v>10</v>
      </c>
      <c r="B20" s="149" t="s">
        <v>1121</v>
      </c>
      <c r="C20" s="149" t="s">
        <v>1122</v>
      </c>
      <c r="D20" s="150" t="s">
        <v>1123</v>
      </c>
      <c r="E20" t="str">
        <f t="shared" si="0"/>
        <v>นางสาวณัฐพร</v>
      </c>
      <c r="F20" t="str">
        <f t="shared" si="1"/>
        <v>ข้อสว่าง</v>
      </c>
      <c r="G20" s="149" t="s">
        <v>21</v>
      </c>
      <c r="H20" s="149" t="s">
        <v>22</v>
      </c>
    </row>
    <row r="21" spans="1:8" ht="21" x14ac:dyDescent="0.25">
      <c r="A21" s="149">
        <v>11</v>
      </c>
      <c r="B21" s="149" t="s">
        <v>1124</v>
      </c>
      <c r="C21" s="149" t="s">
        <v>1125</v>
      </c>
      <c r="D21" s="150" t="s">
        <v>1126</v>
      </c>
      <c r="E21" t="str">
        <f t="shared" si="0"/>
        <v>นายณัฐสิทธิ์</v>
      </c>
      <c r="F21" t="str">
        <f t="shared" si="1"/>
        <v>คล้ายขำ</v>
      </c>
      <c r="G21" s="149" t="s">
        <v>21</v>
      </c>
      <c r="H21" s="149" t="s">
        <v>22</v>
      </c>
    </row>
    <row r="22" spans="1:8" ht="21" x14ac:dyDescent="0.25">
      <c r="A22" s="149">
        <v>12</v>
      </c>
      <c r="B22" s="149" t="s">
        <v>1127</v>
      </c>
      <c r="C22" s="149" t="s">
        <v>1128</v>
      </c>
      <c r="D22" s="150" t="s">
        <v>1129</v>
      </c>
      <c r="E22" t="str">
        <f t="shared" si="0"/>
        <v>นายธนกมล</v>
      </c>
      <c r="F22" t="str">
        <f t="shared" si="1"/>
        <v>คำปวง</v>
      </c>
      <c r="G22" s="149" t="s">
        <v>21</v>
      </c>
      <c r="H22" s="149" t="s">
        <v>22</v>
      </c>
    </row>
    <row r="23" spans="1:8" ht="21" x14ac:dyDescent="0.25">
      <c r="A23" s="149">
        <v>13</v>
      </c>
      <c r="B23" s="149" t="s">
        <v>1130</v>
      </c>
      <c r="C23" s="149" t="s">
        <v>1131</v>
      </c>
      <c r="D23" s="150" t="s">
        <v>1132</v>
      </c>
      <c r="E23" t="str">
        <f t="shared" si="0"/>
        <v>นายธนกฤต</v>
      </c>
      <c r="F23" t="str">
        <f t="shared" si="1"/>
        <v>กันดูวงศ์</v>
      </c>
      <c r="G23" s="149" t="s">
        <v>21</v>
      </c>
      <c r="H23" s="149" t="s">
        <v>22</v>
      </c>
    </row>
    <row r="24" spans="1:8" ht="21" x14ac:dyDescent="0.25">
      <c r="A24" s="149">
        <v>14</v>
      </c>
      <c r="B24" s="149" t="s">
        <v>1133</v>
      </c>
      <c r="C24" s="149" t="s">
        <v>1134</v>
      </c>
      <c r="D24" s="150" t="s">
        <v>1135</v>
      </c>
      <c r="E24" t="str">
        <f t="shared" si="0"/>
        <v>นายธนภูมิ</v>
      </c>
      <c r="F24" t="str">
        <f t="shared" si="1"/>
        <v>มิ่งแก้ว</v>
      </c>
      <c r="G24" s="149" t="s">
        <v>21</v>
      </c>
      <c r="H24" s="149" t="s">
        <v>22</v>
      </c>
    </row>
    <row r="25" spans="1:8" ht="21" x14ac:dyDescent="0.25">
      <c r="A25" s="149">
        <v>15</v>
      </c>
      <c r="B25" s="149" t="s">
        <v>1136</v>
      </c>
      <c r="C25" s="149" t="s">
        <v>1137</v>
      </c>
      <c r="D25" s="150" t="s">
        <v>1138</v>
      </c>
      <c r="E25" t="str">
        <f t="shared" si="0"/>
        <v>นายธนวัฒน์</v>
      </c>
      <c r="F25" t="str">
        <f t="shared" si="1"/>
        <v>เทพวงษา</v>
      </c>
      <c r="G25" s="149" t="s">
        <v>21</v>
      </c>
      <c r="H25" s="149" t="s">
        <v>22</v>
      </c>
    </row>
    <row r="26" spans="1:8" ht="21" x14ac:dyDescent="0.25">
      <c r="A26" s="149">
        <v>16</v>
      </c>
      <c r="B26" s="149" t="s">
        <v>1139</v>
      </c>
      <c r="C26" s="149" t="s">
        <v>1140</v>
      </c>
      <c r="D26" s="150" t="s">
        <v>1141</v>
      </c>
      <c r="E26" t="str">
        <f t="shared" si="0"/>
        <v>นายธนวุฒิ</v>
      </c>
      <c r="F26" t="str">
        <f t="shared" si="1"/>
        <v>เทพวงษา</v>
      </c>
      <c r="G26" s="149" t="s">
        <v>21</v>
      </c>
      <c r="H26" s="149" t="s">
        <v>22</v>
      </c>
    </row>
    <row r="27" spans="1:8" ht="21" x14ac:dyDescent="0.25">
      <c r="A27" s="149">
        <v>17</v>
      </c>
      <c r="B27" s="149" t="s">
        <v>1142</v>
      </c>
      <c r="C27" s="149" t="s">
        <v>1143</v>
      </c>
      <c r="D27" s="150" t="s">
        <v>1144</v>
      </c>
      <c r="E27" t="str">
        <f t="shared" si="0"/>
        <v>นายธันณาทิตย์</v>
      </c>
      <c r="F27" t="str">
        <f t="shared" si="1"/>
        <v>คงประเสริฐ</v>
      </c>
      <c r="G27" s="149" t="s">
        <v>21</v>
      </c>
      <c r="H27" s="149" t="s">
        <v>22</v>
      </c>
    </row>
    <row r="28" spans="1:8" ht="21" x14ac:dyDescent="0.25">
      <c r="A28" s="149">
        <v>18</v>
      </c>
      <c r="B28" s="149" t="s">
        <v>1145</v>
      </c>
      <c r="C28" s="149" t="s">
        <v>1146</v>
      </c>
      <c r="D28" s="150" t="s">
        <v>1147</v>
      </c>
      <c r="E28" t="str">
        <f t="shared" si="0"/>
        <v>นายธิปไตย</v>
      </c>
      <c r="F28" t="str">
        <f t="shared" si="1"/>
        <v>เจริญถ้อย</v>
      </c>
      <c r="G28" s="149" t="s">
        <v>21</v>
      </c>
      <c r="H28" s="149" t="s">
        <v>22</v>
      </c>
    </row>
    <row r="29" spans="1:8" ht="21" x14ac:dyDescent="0.25">
      <c r="A29" s="149">
        <v>19</v>
      </c>
      <c r="B29" s="149" t="s">
        <v>1148</v>
      </c>
      <c r="C29" s="149" t="s">
        <v>1149</v>
      </c>
      <c r="D29" s="150" t="s">
        <v>1150</v>
      </c>
      <c r="E29" t="str">
        <f t="shared" si="0"/>
        <v>นายธีระชาติ</v>
      </c>
      <c r="F29" t="str">
        <f t="shared" si="1"/>
        <v>เย็นชุ่ม</v>
      </c>
      <c r="G29" s="149" t="s">
        <v>21</v>
      </c>
      <c r="H29" s="149" t="s">
        <v>22</v>
      </c>
    </row>
    <row r="30" spans="1:8" ht="21" x14ac:dyDescent="0.25">
      <c r="A30" s="149">
        <v>20</v>
      </c>
      <c r="B30" s="149" t="s">
        <v>1151</v>
      </c>
      <c r="C30" s="149" t="s">
        <v>1152</v>
      </c>
      <c r="D30" s="150" t="s">
        <v>1153</v>
      </c>
      <c r="E30" t="str">
        <f t="shared" si="0"/>
        <v>นางสาวนงนภัส</v>
      </c>
      <c r="F30" t="str">
        <f t="shared" si="1"/>
        <v>โพธิ์นา</v>
      </c>
      <c r="G30" s="149" t="s">
        <v>21</v>
      </c>
      <c r="H30" s="149" t="s">
        <v>22</v>
      </c>
    </row>
    <row r="31" spans="1:8" ht="21" x14ac:dyDescent="0.25">
      <c r="A31" s="149">
        <v>21</v>
      </c>
      <c r="B31" s="149" t="s">
        <v>1154</v>
      </c>
      <c r="C31" s="149" t="s">
        <v>1155</v>
      </c>
      <c r="D31" s="150" t="s">
        <v>1156</v>
      </c>
      <c r="E31" t="str">
        <f t="shared" si="0"/>
        <v>นายนัทธพงศ์</v>
      </c>
      <c r="F31" t="str">
        <f t="shared" si="1"/>
        <v>ทองค้าไม้</v>
      </c>
      <c r="G31" s="149" t="s">
        <v>21</v>
      </c>
      <c r="H31" s="149" t="s">
        <v>22</v>
      </c>
    </row>
    <row r="32" spans="1:8" ht="20.100000000000001" customHeight="1" x14ac:dyDescent="0.25">
      <c r="A32" s="149">
        <v>22</v>
      </c>
      <c r="B32" s="149" t="s">
        <v>1157</v>
      </c>
      <c r="C32" s="149" t="s">
        <v>1158</v>
      </c>
      <c r="D32" s="150" t="s">
        <v>1159</v>
      </c>
      <c r="E32" t="str">
        <f t="shared" si="0"/>
        <v>นายปรเมศร์</v>
      </c>
      <c r="F32" t="str">
        <f t="shared" si="1"/>
        <v>จิตต์บรรเทา</v>
      </c>
      <c r="G32" s="149" t="s">
        <v>21</v>
      </c>
      <c r="H32" s="149" t="s">
        <v>22</v>
      </c>
    </row>
    <row r="33" spans="1:8" ht="20.100000000000001" customHeight="1" x14ac:dyDescent="0.25">
      <c r="A33" s="149">
        <v>23</v>
      </c>
      <c r="B33" s="149" t="s">
        <v>1160</v>
      </c>
      <c r="C33" s="149" t="s">
        <v>1161</v>
      </c>
      <c r="D33" s="150" t="s">
        <v>1162</v>
      </c>
      <c r="E33" t="str">
        <f t="shared" si="0"/>
        <v>นายปรัชญากุล</v>
      </c>
      <c r="F33" t="str">
        <f t="shared" ref="F33:F35" si="2">RIGHT(TRIM(D33),LEN(TRIM(D33))-SEARCH(" ",TRIM(D33)))</f>
        <v>ตราชูกุล</v>
      </c>
      <c r="G33" s="149" t="s">
        <v>21</v>
      </c>
      <c r="H33" s="149" t="s">
        <v>22</v>
      </c>
    </row>
    <row r="34" spans="1:8" ht="20.100000000000001" customHeight="1" x14ac:dyDescent="0.25">
      <c r="A34" s="154"/>
      <c r="B34" s="154"/>
      <c r="C34" s="154"/>
      <c r="D34" s="154"/>
      <c r="E34" t="e">
        <f t="shared" si="0"/>
        <v>#VALUE!</v>
      </c>
      <c r="F34" t="e">
        <f t="shared" si="2"/>
        <v>#VALUE!</v>
      </c>
      <c r="G34" s="154"/>
      <c r="H34" s="154"/>
    </row>
    <row r="35" spans="1:8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0" workbookViewId="0">
      <selection activeCell="E41" sqref="E41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520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521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521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160"/>
      <c r="B4" s="522"/>
      <c r="C4" s="522"/>
      <c r="D4" s="522"/>
      <c r="E4" s="522"/>
      <c r="F4" s="522"/>
      <c r="G4" s="522"/>
      <c r="H4" s="522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523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524" t="s">
        <v>4</v>
      </c>
      <c r="B7" s="388"/>
      <c r="C7" s="159" t="s">
        <v>1163</v>
      </c>
      <c r="D7" s="158" t="s">
        <v>6</v>
      </c>
      <c r="E7" s="158"/>
      <c r="F7" s="158"/>
      <c r="G7" s="525" t="s">
        <v>1164</v>
      </c>
      <c r="H7" s="388"/>
    </row>
    <row r="8" spans="1:8" ht="23.25" x14ac:dyDescent="0.25">
      <c r="A8" s="524" t="s">
        <v>8</v>
      </c>
      <c r="B8" s="388"/>
      <c r="C8" s="159" t="s">
        <v>88</v>
      </c>
      <c r="D8" s="158" t="s">
        <v>10</v>
      </c>
      <c r="E8" s="158"/>
      <c r="F8" s="158"/>
      <c r="G8" s="525" t="s">
        <v>1093</v>
      </c>
      <c r="H8" s="388"/>
    </row>
    <row r="9" spans="1:8" ht="9.9499999999999993" customHeight="1" x14ac:dyDescent="0.25"/>
    <row r="10" spans="1:8" ht="23.25" x14ac:dyDescent="0.25">
      <c r="A10" s="155" t="s">
        <v>12</v>
      </c>
      <c r="B10" s="155" t="s">
        <v>13</v>
      </c>
      <c r="C10" s="155" t="s">
        <v>14</v>
      </c>
      <c r="D10" s="155" t="s">
        <v>15</v>
      </c>
      <c r="E10" s="155"/>
      <c r="F10" s="155"/>
      <c r="G10" s="155" t="s">
        <v>16</v>
      </c>
      <c r="H10" s="155" t="s">
        <v>17</v>
      </c>
    </row>
    <row r="11" spans="1:8" ht="21" x14ac:dyDescent="0.25">
      <c r="A11" s="156">
        <v>1</v>
      </c>
      <c r="B11" s="156" t="s">
        <v>1165</v>
      </c>
      <c r="C11" s="156" t="s">
        <v>1166</v>
      </c>
      <c r="D11" s="157" t="s">
        <v>1167</v>
      </c>
      <c r="E11" t="str">
        <f>LEFT(TRIM(D11),SEARCH(" ",TRIM(D11))-1)</f>
        <v>นางสาวปัทธิมาพร</v>
      </c>
      <c r="F11" t="str">
        <f>RIGHT(TRIM(D11),LEN(TRIM(D11))-SEARCH(" ",TRIM(D11)))</f>
        <v>บริบาล</v>
      </c>
      <c r="G11" s="156" t="s">
        <v>21</v>
      </c>
      <c r="H11" s="156" t="s">
        <v>22</v>
      </c>
    </row>
    <row r="12" spans="1:8" ht="21" x14ac:dyDescent="0.25">
      <c r="A12" s="156">
        <v>2</v>
      </c>
      <c r="B12" s="156" t="s">
        <v>1168</v>
      </c>
      <c r="C12" s="156" t="s">
        <v>1169</v>
      </c>
      <c r="D12" s="157" t="s">
        <v>1170</v>
      </c>
      <c r="E12" t="str">
        <f t="shared" ref="E12:E35" si="0">LEFT(TRIM(D12),SEARCH(" ",TRIM(D12))-1)</f>
        <v>นายปิติภัทร</v>
      </c>
      <c r="F12" t="str">
        <f t="shared" ref="F12:F32" si="1">RIGHT(TRIM(D12),LEN(TRIM(D12))-SEARCH(" ",TRIM(D12)))</f>
        <v>ริมหมู่ดี</v>
      </c>
      <c r="G12" s="156" t="s">
        <v>21</v>
      </c>
      <c r="H12" s="156" t="s">
        <v>22</v>
      </c>
    </row>
    <row r="13" spans="1:8" ht="21" x14ac:dyDescent="0.25">
      <c r="A13" s="156">
        <v>3</v>
      </c>
      <c r="B13" s="156" t="s">
        <v>1171</v>
      </c>
      <c r="C13" s="156" t="s">
        <v>1172</v>
      </c>
      <c r="D13" s="157" t="s">
        <v>1173</v>
      </c>
      <c r="E13" t="str">
        <f t="shared" si="0"/>
        <v>นายพงศกร</v>
      </c>
      <c r="F13" t="str">
        <f t="shared" si="1"/>
        <v>ทั่งพิมพ์</v>
      </c>
      <c r="G13" s="156" t="s">
        <v>21</v>
      </c>
      <c r="H13" s="156" t="s">
        <v>22</v>
      </c>
    </row>
    <row r="14" spans="1:8" ht="21" x14ac:dyDescent="0.25">
      <c r="A14" s="156">
        <v>4</v>
      </c>
      <c r="B14" s="156" t="s">
        <v>1174</v>
      </c>
      <c r="C14" s="156" t="s">
        <v>1175</v>
      </c>
      <c r="D14" s="157" t="s">
        <v>1176</v>
      </c>
      <c r="E14" t="str">
        <f t="shared" si="0"/>
        <v>นายพงษ์พัฒน์</v>
      </c>
      <c r="F14" t="str">
        <f t="shared" si="1"/>
        <v>ยงยุทธ</v>
      </c>
      <c r="G14" s="156" t="s">
        <v>21</v>
      </c>
      <c r="H14" s="156" t="s">
        <v>22</v>
      </c>
    </row>
    <row r="15" spans="1:8" ht="21" x14ac:dyDescent="0.25">
      <c r="A15" s="156">
        <v>5</v>
      </c>
      <c r="B15" s="156" t="s">
        <v>1177</v>
      </c>
      <c r="C15" s="156" t="s">
        <v>1178</v>
      </c>
      <c r="D15" s="157" t="s">
        <v>1179</v>
      </c>
      <c r="E15" t="str">
        <f t="shared" si="0"/>
        <v>นายพรเทพ</v>
      </c>
      <c r="F15" t="str">
        <f t="shared" si="1"/>
        <v>เพ็ชรพวง</v>
      </c>
      <c r="G15" s="156" t="s">
        <v>21</v>
      </c>
      <c r="H15" s="156" t="s">
        <v>22</v>
      </c>
    </row>
    <row r="16" spans="1:8" ht="21" x14ac:dyDescent="0.25">
      <c r="A16" s="156">
        <v>6</v>
      </c>
      <c r="B16" s="156" t="s">
        <v>1180</v>
      </c>
      <c r="C16" s="156" t="s">
        <v>1181</v>
      </c>
      <c r="D16" s="157" t="s">
        <v>1182</v>
      </c>
      <c r="E16" t="str">
        <f t="shared" si="0"/>
        <v>นายพีรพล</v>
      </c>
      <c r="F16" t="str">
        <f t="shared" si="1"/>
        <v>ออล์เมียร์</v>
      </c>
      <c r="G16" s="156" t="s">
        <v>21</v>
      </c>
      <c r="H16" s="156" t="s">
        <v>22</v>
      </c>
    </row>
    <row r="17" spans="1:8" ht="21" x14ac:dyDescent="0.25">
      <c r="A17" s="156">
        <v>7</v>
      </c>
      <c r="B17" s="156" t="s">
        <v>1183</v>
      </c>
      <c r="C17" s="156" t="s">
        <v>1184</v>
      </c>
      <c r="D17" s="157" t="s">
        <v>1185</v>
      </c>
      <c r="E17" t="str">
        <f t="shared" si="0"/>
        <v>นายพีระชัช</v>
      </c>
      <c r="F17" t="str">
        <f t="shared" si="1"/>
        <v>บุญเลิศ</v>
      </c>
      <c r="G17" s="156" t="s">
        <v>21</v>
      </c>
      <c r="H17" s="156" t="s">
        <v>22</v>
      </c>
    </row>
    <row r="18" spans="1:8" ht="21" x14ac:dyDescent="0.25">
      <c r="A18" s="156">
        <v>8</v>
      </c>
      <c r="B18" s="156" t="s">
        <v>1186</v>
      </c>
      <c r="C18" s="156" t="s">
        <v>1187</v>
      </c>
      <c r="D18" s="157" t="s">
        <v>1188</v>
      </c>
      <c r="E18" t="str">
        <f t="shared" si="0"/>
        <v>นายภัควัฒน์</v>
      </c>
      <c r="F18" t="str">
        <f t="shared" si="1"/>
        <v>พันธุชิน</v>
      </c>
      <c r="G18" s="156" t="s">
        <v>21</v>
      </c>
      <c r="H18" s="156" t="s">
        <v>22</v>
      </c>
    </row>
    <row r="19" spans="1:8" ht="21" x14ac:dyDescent="0.25">
      <c r="A19" s="156">
        <v>9</v>
      </c>
      <c r="B19" s="156" t="s">
        <v>1189</v>
      </c>
      <c r="C19" s="156" t="s">
        <v>1190</v>
      </c>
      <c r="D19" s="157" t="s">
        <v>1191</v>
      </c>
      <c r="E19" t="str">
        <f t="shared" si="0"/>
        <v>นายภาณุพงศ์</v>
      </c>
      <c r="F19" t="str">
        <f t="shared" si="1"/>
        <v>โคโตศรี</v>
      </c>
      <c r="G19" s="156" t="s">
        <v>21</v>
      </c>
      <c r="H19" s="156" t="s">
        <v>22</v>
      </c>
    </row>
    <row r="20" spans="1:8" ht="21" x14ac:dyDescent="0.25">
      <c r="A20" s="156">
        <v>10</v>
      </c>
      <c r="B20" s="156" t="s">
        <v>1192</v>
      </c>
      <c r="C20" s="156" t="s">
        <v>1193</v>
      </c>
      <c r="D20" s="157" t="s">
        <v>1194</v>
      </c>
      <c r="E20" t="str">
        <f t="shared" si="0"/>
        <v>นายเมธัส</v>
      </c>
      <c r="F20" t="str">
        <f t="shared" si="1"/>
        <v>เทพวงษ์</v>
      </c>
      <c r="G20" s="156" t="s">
        <v>21</v>
      </c>
      <c r="H20" s="156" t="s">
        <v>22</v>
      </c>
    </row>
    <row r="21" spans="1:8" ht="21" x14ac:dyDescent="0.25">
      <c r="A21" s="156">
        <v>11</v>
      </c>
      <c r="B21" s="156" t="s">
        <v>1195</v>
      </c>
      <c r="C21" s="156" t="s">
        <v>1196</v>
      </c>
      <c r="D21" s="157" t="s">
        <v>1197</v>
      </c>
      <c r="E21" t="str">
        <f t="shared" si="0"/>
        <v>นายเมธาสิทธิ์</v>
      </c>
      <c r="F21" t="str">
        <f t="shared" si="1"/>
        <v>ช่วงโชติ</v>
      </c>
      <c r="G21" s="156" t="s">
        <v>21</v>
      </c>
      <c r="H21" s="156" t="s">
        <v>22</v>
      </c>
    </row>
    <row r="22" spans="1:8" ht="21" x14ac:dyDescent="0.25">
      <c r="A22" s="156">
        <v>12</v>
      </c>
      <c r="B22" s="156" t="s">
        <v>1198</v>
      </c>
      <c r="C22" s="156" t="s">
        <v>1199</v>
      </c>
      <c r="D22" s="157" t="s">
        <v>1200</v>
      </c>
      <c r="E22" t="str">
        <f t="shared" si="0"/>
        <v>นายยศธร</v>
      </c>
      <c r="F22" t="str">
        <f t="shared" si="1"/>
        <v>ล่วงเขตต์</v>
      </c>
      <c r="G22" s="156" t="s">
        <v>21</v>
      </c>
      <c r="H22" s="156" t="s">
        <v>22</v>
      </c>
    </row>
    <row r="23" spans="1:8" ht="21" x14ac:dyDescent="0.25">
      <c r="A23" s="156">
        <v>13</v>
      </c>
      <c r="B23" s="156" t="s">
        <v>1201</v>
      </c>
      <c r="C23" s="156" t="s">
        <v>1202</v>
      </c>
      <c r="D23" s="157" t="s">
        <v>1203</v>
      </c>
      <c r="E23" t="str">
        <f t="shared" si="0"/>
        <v>นางสาววรภาดา</v>
      </c>
      <c r="F23" t="str">
        <f t="shared" si="1"/>
        <v>ปานันต๊ะ</v>
      </c>
      <c r="G23" s="156" t="s">
        <v>21</v>
      </c>
      <c r="H23" s="156" t="s">
        <v>22</v>
      </c>
    </row>
    <row r="24" spans="1:8" ht="21" x14ac:dyDescent="0.25">
      <c r="A24" s="156">
        <v>14</v>
      </c>
      <c r="B24" s="156" t="s">
        <v>1204</v>
      </c>
      <c r="C24" s="156" t="s">
        <v>1205</v>
      </c>
      <c r="D24" s="157" t="s">
        <v>1206</v>
      </c>
      <c r="E24" t="str">
        <f t="shared" si="0"/>
        <v>นายวสุธร</v>
      </c>
      <c r="F24" t="str">
        <f t="shared" si="1"/>
        <v>ตาลวิลาศ</v>
      </c>
      <c r="G24" s="156" t="s">
        <v>21</v>
      </c>
      <c r="H24" s="156" t="s">
        <v>22</v>
      </c>
    </row>
    <row r="25" spans="1:8" ht="21" x14ac:dyDescent="0.25">
      <c r="A25" s="156">
        <v>15</v>
      </c>
      <c r="B25" s="156" t="s">
        <v>1207</v>
      </c>
      <c r="C25" s="156" t="s">
        <v>1208</v>
      </c>
      <c r="D25" s="157" t="s">
        <v>1209</v>
      </c>
      <c r="E25" t="str">
        <f t="shared" si="0"/>
        <v>นายวิชญะ</v>
      </c>
      <c r="F25" t="str">
        <f t="shared" si="1"/>
        <v>แสงนนท์</v>
      </c>
      <c r="G25" s="156" t="s">
        <v>21</v>
      </c>
      <c r="H25" s="156" t="s">
        <v>22</v>
      </c>
    </row>
    <row r="26" spans="1:8" ht="21" x14ac:dyDescent="0.25">
      <c r="A26" s="156">
        <v>16</v>
      </c>
      <c r="B26" s="156" t="s">
        <v>1210</v>
      </c>
      <c r="C26" s="156" t="s">
        <v>1211</v>
      </c>
      <c r="D26" s="157" t="s">
        <v>1212</v>
      </c>
      <c r="E26" t="str">
        <f t="shared" si="0"/>
        <v>นายศุภพิชญ์</v>
      </c>
      <c r="F26" t="str">
        <f t="shared" si="1"/>
        <v>กันยายุทธ</v>
      </c>
      <c r="G26" s="156" t="s">
        <v>21</v>
      </c>
      <c r="H26" s="156" t="s">
        <v>22</v>
      </c>
    </row>
    <row r="27" spans="1:8" ht="21" x14ac:dyDescent="0.25">
      <c r="A27" s="156">
        <v>17</v>
      </c>
      <c r="B27" s="156" t="s">
        <v>1213</v>
      </c>
      <c r="C27" s="156" t="s">
        <v>1214</v>
      </c>
      <c r="D27" s="157" t="s">
        <v>1215</v>
      </c>
      <c r="E27" t="str">
        <f t="shared" si="0"/>
        <v>นายศุภากร</v>
      </c>
      <c r="F27" t="str">
        <f t="shared" si="1"/>
        <v>ศิริมาก</v>
      </c>
      <c r="G27" s="156" t="s">
        <v>21</v>
      </c>
      <c r="H27" s="156" t="s">
        <v>22</v>
      </c>
    </row>
    <row r="28" spans="1:8" ht="21" x14ac:dyDescent="0.25">
      <c r="A28" s="156">
        <v>18</v>
      </c>
      <c r="B28" s="156" t="s">
        <v>1216</v>
      </c>
      <c r="C28" s="156" t="s">
        <v>1217</v>
      </c>
      <c r="D28" s="157" t="s">
        <v>1218</v>
      </c>
      <c r="E28" t="str">
        <f t="shared" si="0"/>
        <v>นายสรวิชญ์</v>
      </c>
      <c r="F28" t="str">
        <f t="shared" si="1"/>
        <v>กอนวงษ์</v>
      </c>
      <c r="G28" s="156" t="s">
        <v>21</v>
      </c>
      <c r="H28" s="156" t="s">
        <v>22</v>
      </c>
    </row>
    <row r="29" spans="1:8" ht="21" x14ac:dyDescent="0.25">
      <c r="A29" s="156">
        <v>19</v>
      </c>
      <c r="B29" s="156" t="s">
        <v>1219</v>
      </c>
      <c r="C29" s="156" t="s">
        <v>1220</v>
      </c>
      <c r="D29" s="157" t="s">
        <v>1221</v>
      </c>
      <c r="E29" t="str">
        <f t="shared" si="0"/>
        <v>นายสิรภพ</v>
      </c>
      <c r="F29" t="str">
        <f t="shared" si="1"/>
        <v>ทิพิมาย</v>
      </c>
      <c r="G29" s="156" t="s">
        <v>21</v>
      </c>
      <c r="H29" s="156" t="s">
        <v>22</v>
      </c>
    </row>
    <row r="30" spans="1:8" ht="21" x14ac:dyDescent="0.25">
      <c r="A30" s="156">
        <v>20</v>
      </c>
      <c r="B30" s="156" t="s">
        <v>1222</v>
      </c>
      <c r="C30" s="156" t="s">
        <v>1223</v>
      </c>
      <c r="D30" s="157" t="s">
        <v>1224</v>
      </c>
      <c r="E30" t="str">
        <f t="shared" si="0"/>
        <v>นางสาวสุจิตรา</v>
      </c>
      <c r="F30" t="str">
        <f t="shared" si="1"/>
        <v>แตงหนู</v>
      </c>
      <c r="G30" s="156" t="s">
        <v>21</v>
      </c>
      <c r="H30" s="156" t="s">
        <v>22</v>
      </c>
    </row>
    <row r="31" spans="1:8" ht="21" x14ac:dyDescent="0.25">
      <c r="A31" s="156">
        <v>21</v>
      </c>
      <c r="B31" s="156" t="s">
        <v>1225</v>
      </c>
      <c r="C31" s="156" t="s">
        <v>1226</v>
      </c>
      <c r="D31" s="157" t="s">
        <v>1227</v>
      </c>
      <c r="E31" t="str">
        <f t="shared" si="0"/>
        <v>นายสุทิวัส</v>
      </c>
      <c r="F31" t="str">
        <f t="shared" si="1"/>
        <v>วุฒิยา</v>
      </c>
      <c r="G31" s="156" t="s">
        <v>21</v>
      </c>
      <c r="H31" s="156" t="s">
        <v>22</v>
      </c>
    </row>
    <row r="32" spans="1:8" ht="20.100000000000001" customHeight="1" x14ac:dyDescent="0.25">
      <c r="A32" s="156">
        <v>22</v>
      </c>
      <c r="B32" s="156" t="s">
        <v>1228</v>
      </c>
      <c r="C32" s="156" t="s">
        <v>1229</v>
      </c>
      <c r="D32" s="157" t="s">
        <v>1230</v>
      </c>
      <c r="E32" t="str">
        <f t="shared" si="0"/>
        <v>นายอัครวัฒน์</v>
      </c>
      <c r="F32" t="str">
        <f t="shared" si="1"/>
        <v>จิระมานิต</v>
      </c>
      <c r="G32" s="156" t="s">
        <v>21</v>
      </c>
      <c r="H32" s="156" t="s">
        <v>22</v>
      </c>
    </row>
    <row r="33" spans="1:8" ht="20.100000000000001" customHeight="1" x14ac:dyDescent="0.25">
      <c r="A33" s="156">
        <v>23</v>
      </c>
      <c r="B33" s="156" t="s">
        <v>1231</v>
      </c>
      <c r="C33" s="156" t="s">
        <v>1232</v>
      </c>
      <c r="D33" s="157" t="s">
        <v>1233</v>
      </c>
      <c r="E33" t="str">
        <f t="shared" si="0"/>
        <v>นางสาวอาทิติยา</v>
      </c>
      <c r="F33" t="str">
        <f t="shared" ref="F33:F35" si="2">RIGHT(TRIM(D33),LEN(TRIM(D33))-SEARCH(" ",TRIM(D33)))</f>
        <v>บัวไพรินทร์</v>
      </c>
      <c r="G33" s="156" t="s">
        <v>21</v>
      </c>
      <c r="H33" s="156" t="s">
        <v>22</v>
      </c>
    </row>
    <row r="34" spans="1:8" ht="20.100000000000001" customHeight="1" x14ac:dyDescent="0.25">
      <c r="A34" s="161"/>
      <c r="B34" s="161"/>
      <c r="C34" s="161"/>
      <c r="D34" s="161"/>
      <c r="E34" t="e">
        <f t="shared" si="0"/>
        <v>#VALUE!</v>
      </c>
      <c r="F34" t="e">
        <f t="shared" si="2"/>
        <v>#VALUE!</v>
      </c>
      <c r="G34" s="161"/>
      <c r="H34" s="161"/>
    </row>
    <row r="35" spans="1:8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7" workbookViewId="0">
      <selection activeCell="E41" sqref="E41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526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527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527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167"/>
      <c r="B4" s="528"/>
      <c r="C4" s="528"/>
      <c r="D4" s="528"/>
      <c r="E4" s="528"/>
      <c r="F4" s="528"/>
      <c r="G4" s="528"/>
      <c r="H4" s="528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529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530" t="s">
        <v>4</v>
      </c>
      <c r="B7" s="388"/>
      <c r="C7" s="166" t="s">
        <v>1234</v>
      </c>
      <c r="D7" s="165" t="s">
        <v>6</v>
      </c>
      <c r="E7" s="165"/>
      <c r="F7" s="165"/>
      <c r="G7" s="531" t="s">
        <v>1235</v>
      </c>
      <c r="H7" s="388"/>
    </row>
    <row r="8" spans="1:8" ht="23.25" x14ac:dyDescent="0.25">
      <c r="A8" s="530" t="s">
        <v>8</v>
      </c>
      <c r="B8" s="388"/>
      <c r="C8" s="166" t="s">
        <v>299</v>
      </c>
      <c r="D8" s="165" t="s">
        <v>10</v>
      </c>
      <c r="E8" s="165"/>
      <c r="F8" s="165"/>
      <c r="G8" s="531" t="s">
        <v>1236</v>
      </c>
      <c r="H8" s="388"/>
    </row>
    <row r="9" spans="1:8" ht="9.9499999999999993" customHeight="1" x14ac:dyDescent="0.25"/>
    <row r="10" spans="1:8" ht="23.25" x14ac:dyDescent="0.25">
      <c r="A10" s="162" t="s">
        <v>12</v>
      </c>
      <c r="B10" s="162" t="s">
        <v>13</v>
      </c>
      <c r="C10" s="162" t="s">
        <v>14</v>
      </c>
      <c r="D10" s="162" t="s">
        <v>15</v>
      </c>
      <c r="E10" s="162"/>
      <c r="F10" s="162"/>
      <c r="G10" s="162" t="s">
        <v>16</v>
      </c>
      <c r="H10" s="162" t="s">
        <v>17</v>
      </c>
    </row>
    <row r="11" spans="1:8" ht="21" x14ac:dyDescent="0.25">
      <c r="A11" s="163">
        <v>1</v>
      </c>
      <c r="B11" s="163" t="s">
        <v>1237</v>
      </c>
      <c r="C11" s="163" t="s">
        <v>1238</v>
      </c>
      <c r="D11" s="164" t="s">
        <v>1239</v>
      </c>
      <c r="E11" t="str">
        <f>LEFT(TRIM(D11),SEARCH(" ",TRIM(D11))-1)</f>
        <v>นายจิรโชติ</v>
      </c>
      <c r="F11" t="str">
        <f>RIGHT(TRIM(D11),LEN(TRIM(D11))-SEARCH(" ",TRIM(D11)))</f>
        <v>ผื้อยศ</v>
      </c>
      <c r="G11" s="163" t="s">
        <v>21</v>
      </c>
      <c r="H11" s="163" t="s">
        <v>22</v>
      </c>
    </row>
    <row r="12" spans="1:8" ht="21" x14ac:dyDescent="0.25">
      <c r="A12" s="163">
        <v>2</v>
      </c>
      <c r="B12" s="163" t="s">
        <v>1240</v>
      </c>
      <c r="C12" s="163" t="s">
        <v>1241</v>
      </c>
      <c r="D12" s="164" t="s">
        <v>1242</v>
      </c>
      <c r="E12" t="str">
        <f t="shared" ref="E12:E35" si="0">LEFT(TRIM(D12),SEARCH(" ",TRIM(D12))-1)</f>
        <v>นายทวีวัฒนา</v>
      </c>
      <c r="F12" t="str">
        <f t="shared" ref="F12:F32" si="1">RIGHT(TRIM(D12),LEN(TRIM(D12))-SEARCH(" ",TRIM(D12)))</f>
        <v>โทมณี</v>
      </c>
      <c r="G12" s="163" t="s">
        <v>21</v>
      </c>
      <c r="H12" s="163" t="s">
        <v>22</v>
      </c>
    </row>
    <row r="13" spans="1:8" ht="21" x14ac:dyDescent="0.25">
      <c r="A13" s="163">
        <v>3</v>
      </c>
      <c r="B13" s="163" t="s">
        <v>1243</v>
      </c>
      <c r="C13" s="163" t="s">
        <v>1244</v>
      </c>
      <c r="D13" s="164" t="s">
        <v>1245</v>
      </c>
      <c r="E13" t="str">
        <f t="shared" si="0"/>
        <v>นายธนวินท์</v>
      </c>
      <c r="F13" t="str">
        <f t="shared" si="1"/>
        <v>ชูจิตร</v>
      </c>
      <c r="G13" s="163" t="s">
        <v>21</v>
      </c>
      <c r="H13" s="163" t="s">
        <v>22</v>
      </c>
    </row>
    <row r="14" spans="1:8" ht="21" x14ac:dyDescent="0.25">
      <c r="A14" s="163">
        <v>4</v>
      </c>
      <c r="B14" s="163" t="s">
        <v>1246</v>
      </c>
      <c r="C14" s="163" t="s">
        <v>1247</v>
      </c>
      <c r="D14" s="164" t="s">
        <v>1248</v>
      </c>
      <c r="E14" t="str">
        <f t="shared" si="0"/>
        <v>นายนวกิจ</v>
      </c>
      <c r="F14" t="str">
        <f t="shared" si="1"/>
        <v>สุภมโน</v>
      </c>
      <c r="G14" s="163" t="s">
        <v>21</v>
      </c>
      <c r="H14" s="163" t="s">
        <v>22</v>
      </c>
    </row>
    <row r="15" spans="1:8" ht="21" x14ac:dyDescent="0.25">
      <c r="A15" s="163">
        <v>5</v>
      </c>
      <c r="B15" s="163" t="s">
        <v>1249</v>
      </c>
      <c r="C15" s="163" t="s">
        <v>1250</v>
      </c>
      <c r="D15" s="164" t="s">
        <v>1251</v>
      </c>
      <c r="E15" t="str">
        <f t="shared" si="0"/>
        <v>นายปกรณ์เกียรติ</v>
      </c>
      <c r="F15" t="str">
        <f t="shared" si="1"/>
        <v>วิยะ</v>
      </c>
      <c r="G15" s="163" t="s">
        <v>21</v>
      </c>
      <c r="H15" s="163" t="s">
        <v>22</v>
      </c>
    </row>
    <row r="16" spans="1:8" ht="21" x14ac:dyDescent="0.25">
      <c r="A16" s="163">
        <v>6</v>
      </c>
      <c r="B16" s="163" t="s">
        <v>1252</v>
      </c>
      <c r="C16" s="163" t="s">
        <v>1253</v>
      </c>
      <c r="D16" s="164" t="s">
        <v>1254</v>
      </c>
      <c r="E16" t="str">
        <f t="shared" si="0"/>
        <v>นายปฏิพล</v>
      </c>
      <c r="F16" t="str">
        <f t="shared" si="1"/>
        <v>สว่างจิตต์</v>
      </c>
      <c r="G16" s="163" t="s">
        <v>21</v>
      </c>
      <c r="H16" s="163" t="s">
        <v>22</v>
      </c>
    </row>
    <row r="17" spans="1:8" ht="21" x14ac:dyDescent="0.25">
      <c r="A17" s="163">
        <v>7</v>
      </c>
      <c r="B17" s="163" t="s">
        <v>1255</v>
      </c>
      <c r="C17" s="163" t="s">
        <v>1256</v>
      </c>
      <c r="D17" s="164" t="s">
        <v>1257</v>
      </c>
      <c r="E17" t="str">
        <f t="shared" si="0"/>
        <v>นายปุญญพัฒน์</v>
      </c>
      <c r="F17" t="str">
        <f t="shared" si="1"/>
        <v>บุญยะโพธิ์</v>
      </c>
      <c r="G17" s="163" t="s">
        <v>21</v>
      </c>
      <c r="H17" s="163" t="s">
        <v>22</v>
      </c>
    </row>
    <row r="18" spans="1:8" ht="21" x14ac:dyDescent="0.25">
      <c r="A18" s="163">
        <v>8</v>
      </c>
      <c r="B18" s="163" t="s">
        <v>1258</v>
      </c>
      <c r="C18" s="163" t="s">
        <v>1259</v>
      </c>
      <c r="D18" s="164" t="s">
        <v>1260</v>
      </c>
      <c r="E18" t="str">
        <f t="shared" si="0"/>
        <v>นายรัฐภูมิ</v>
      </c>
      <c r="F18" t="str">
        <f t="shared" si="1"/>
        <v>เมฆาวรรณ</v>
      </c>
      <c r="G18" s="163" t="s">
        <v>21</v>
      </c>
      <c r="H18" s="163" t="s">
        <v>22</v>
      </c>
    </row>
    <row r="19" spans="1:8" ht="21" x14ac:dyDescent="0.25">
      <c r="A19" s="163">
        <v>9</v>
      </c>
      <c r="B19" s="163" t="s">
        <v>1261</v>
      </c>
      <c r="C19" s="163" t="s">
        <v>1262</v>
      </c>
      <c r="D19" s="164" t="s">
        <v>1263</v>
      </c>
      <c r="E19" t="str">
        <f t="shared" si="0"/>
        <v>นายวรเมธ</v>
      </c>
      <c r="F19" t="str">
        <f t="shared" si="1"/>
        <v>ไชยสาลี</v>
      </c>
      <c r="G19" s="163" t="s">
        <v>21</v>
      </c>
      <c r="H19" s="163" t="s">
        <v>22</v>
      </c>
    </row>
    <row r="20" spans="1:8" ht="21" x14ac:dyDescent="0.25">
      <c r="A20" s="163">
        <v>10</v>
      </c>
      <c r="B20" s="163" t="s">
        <v>1264</v>
      </c>
      <c r="C20" s="163" t="s">
        <v>1265</v>
      </c>
      <c r="D20" s="164" t="s">
        <v>1266</v>
      </c>
      <c r="E20" t="str">
        <f t="shared" si="0"/>
        <v>นายสุภกิณห์</v>
      </c>
      <c r="F20" t="str">
        <f t="shared" si="1"/>
        <v>นาโตนด</v>
      </c>
      <c r="G20" s="163" t="s">
        <v>21</v>
      </c>
      <c r="H20" s="163" t="s">
        <v>22</v>
      </c>
    </row>
    <row r="21" spans="1:8" ht="2.4500000000000002" customHeight="1" x14ac:dyDescent="0.25">
      <c r="A21" s="168"/>
      <c r="B21" s="168"/>
      <c r="C21" s="168"/>
      <c r="D21" s="168"/>
      <c r="E21" t="e">
        <f t="shared" si="0"/>
        <v>#VALUE!</v>
      </c>
      <c r="F21" t="e">
        <f t="shared" si="1"/>
        <v>#VALUE!</v>
      </c>
      <c r="G21" s="168"/>
      <c r="H21" s="168"/>
    </row>
    <row r="22" spans="1:8" x14ac:dyDescent="0.25">
      <c r="E22" t="e">
        <f t="shared" si="0"/>
        <v>#VALUE!</v>
      </c>
      <c r="F22" t="e">
        <f t="shared" si="1"/>
        <v>#VALUE!</v>
      </c>
    </row>
    <row r="23" spans="1:8" x14ac:dyDescent="0.25">
      <c r="E23" t="e">
        <f t="shared" si="0"/>
        <v>#VALUE!</v>
      </c>
      <c r="F23" t="e">
        <f t="shared" si="1"/>
        <v>#VALUE!</v>
      </c>
    </row>
    <row r="24" spans="1:8" x14ac:dyDescent="0.25">
      <c r="E24" t="e">
        <f t="shared" si="0"/>
        <v>#VALUE!</v>
      </c>
      <c r="F24" t="e">
        <f t="shared" si="1"/>
        <v>#VALUE!</v>
      </c>
    </row>
    <row r="25" spans="1:8" x14ac:dyDescent="0.25">
      <c r="E25" t="e">
        <f t="shared" si="0"/>
        <v>#VALUE!</v>
      </c>
      <c r="F25" t="e">
        <f t="shared" si="1"/>
        <v>#VALUE!</v>
      </c>
    </row>
    <row r="26" spans="1:8" x14ac:dyDescent="0.25">
      <c r="E26" t="e">
        <f t="shared" si="0"/>
        <v>#VALUE!</v>
      </c>
      <c r="F26" t="e">
        <f t="shared" si="1"/>
        <v>#VALUE!</v>
      </c>
    </row>
    <row r="27" spans="1:8" x14ac:dyDescent="0.25">
      <c r="E27" t="e">
        <f t="shared" si="0"/>
        <v>#VALUE!</v>
      </c>
      <c r="F27" t="e">
        <f t="shared" si="1"/>
        <v>#VALUE!</v>
      </c>
    </row>
    <row r="28" spans="1:8" x14ac:dyDescent="0.25">
      <c r="E28" t="e">
        <f t="shared" si="0"/>
        <v>#VALUE!</v>
      </c>
      <c r="F28" t="e">
        <f t="shared" si="1"/>
        <v>#VALUE!</v>
      </c>
    </row>
    <row r="29" spans="1:8" x14ac:dyDescent="0.25">
      <c r="E29" t="e">
        <f t="shared" si="0"/>
        <v>#VALUE!</v>
      </c>
      <c r="F29" t="e">
        <f t="shared" si="1"/>
        <v>#VALUE!</v>
      </c>
    </row>
    <row r="30" spans="1:8" x14ac:dyDescent="0.25">
      <c r="E30" t="e">
        <f t="shared" si="0"/>
        <v>#VALUE!</v>
      </c>
      <c r="F30" t="e">
        <f t="shared" si="1"/>
        <v>#VALUE!</v>
      </c>
    </row>
    <row r="31" spans="1:8" x14ac:dyDescent="0.25">
      <c r="E31" t="e">
        <f t="shared" si="0"/>
        <v>#VALUE!</v>
      </c>
      <c r="F31" t="e">
        <f t="shared" si="1"/>
        <v>#VALUE!</v>
      </c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9" workbookViewId="0">
      <selection activeCell="E41" sqref="E41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532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533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533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174"/>
      <c r="B4" s="534"/>
      <c r="C4" s="534"/>
      <c r="D4" s="534"/>
      <c r="E4" s="534"/>
      <c r="F4" s="534"/>
      <c r="G4" s="534"/>
      <c r="H4" s="534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535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536" t="s">
        <v>4</v>
      </c>
      <c r="B7" s="388"/>
      <c r="C7" s="173" t="s">
        <v>1267</v>
      </c>
      <c r="D7" s="172" t="s">
        <v>6</v>
      </c>
      <c r="E7" s="172"/>
      <c r="F7" s="172"/>
      <c r="G7" s="537" t="s">
        <v>1268</v>
      </c>
      <c r="H7" s="388"/>
    </row>
    <row r="8" spans="1:8" ht="23.25" x14ac:dyDescent="0.25">
      <c r="A8" s="536" t="s">
        <v>8</v>
      </c>
      <c r="B8" s="388"/>
      <c r="C8" s="173" t="s">
        <v>672</v>
      </c>
      <c r="D8" s="172" t="s">
        <v>10</v>
      </c>
      <c r="E8" s="172"/>
      <c r="F8" s="172"/>
      <c r="G8" s="537" t="s">
        <v>1269</v>
      </c>
      <c r="H8" s="388"/>
    </row>
    <row r="9" spans="1:8" ht="9.9499999999999993" customHeight="1" x14ac:dyDescent="0.25"/>
    <row r="10" spans="1:8" ht="23.25" x14ac:dyDescent="0.25">
      <c r="A10" s="169" t="s">
        <v>12</v>
      </c>
      <c r="B10" s="169" t="s">
        <v>13</v>
      </c>
      <c r="C10" s="169" t="s">
        <v>14</v>
      </c>
      <c r="D10" s="169" t="s">
        <v>15</v>
      </c>
      <c r="E10" s="169"/>
      <c r="F10" s="169"/>
      <c r="G10" s="169" t="s">
        <v>16</v>
      </c>
      <c r="H10" s="169" t="s">
        <v>17</v>
      </c>
    </row>
    <row r="11" spans="1:8" ht="21" x14ac:dyDescent="0.25">
      <c r="A11" s="170">
        <v>1</v>
      </c>
      <c r="B11" s="170" t="s">
        <v>1270</v>
      </c>
      <c r="C11" s="170" t="s">
        <v>1271</v>
      </c>
      <c r="D11" s="171" t="s">
        <v>1272</v>
      </c>
      <c r="E11" t="str">
        <f>LEFT(TRIM(D11),SEARCH(" ",TRIM(D11))-1)</f>
        <v>นายกฤติน</v>
      </c>
      <c r="F11" t="str">
        <f>RIGHT(TRIM(D11),LEN(TRIM(D11))-SEARCH(" ",TRIM(D11)))</f>
        <v>ตันเจริญ</v>
      </c>
      <c r="G11" s="170" t="s">
        <v>21</v>
      </c>
      <c r="H11" s="170" t="s">
        <v>22</v>
      </c>
    </row>
    <row r="12" spans="1:8" ht="21" x14ac:dyDescent="0.25">
      <c r="A12" s="170">
        <v>2</v>
      </c>
      <c r="B12" s="170" t="s">
        <v>1273</v>
      </c>
      <c r="C12" s="170" t="s">
        <v>1274</v>
      </c>
      <c r="D12" s="171" t="s">
        <v>1275</v>
      </c>
      <c r="E12" t="str">
        <f t="shared" ref="E12:E35" si="0">LEFT(TRIM(D12),SEARCH(" ",TRIM(D12))-1)</f>
        <v>นางสาวกัญญาณัฐ</v>
      </c>
      <c r="F12" t="str">
        <f t="shared" ref="F12:F32" si="1">RIGHT(TRIM(D12),LEN(TRIM(D12))-SEARCH(" ",TRIM(D12)))</f>
        <v>ทุพรหม</v>
      </c>
      <c r="G12" s="170" t="s">
        <v>21</v>
      </c>
      <c r="H12" s="170" t="s">
        <v>22</v>
      </c>
    </row>
    <row r="13" spans="1:8" ht="21" x14ac:dyDescent="0.25">
      <c r="A13" s="170">
        <v>3</v>
      </c>
      <c r="B13" s="170" t="s">
        <v>1276</v>
      </c>
      <c r="C13" s="170" t="s">
        <v>1277</v>
      </c>
      <c r="D13" s="171" t="s">
        <v>1278</v>
      </c>
      <c r="E13" t="str">
        <f t="shared" si="0"/>
        <v>นายกิตติพล</v>
      </c>
      <c r="F13" t="str">
        <f t="shared" si="1"/>
        <v>หมายมั่น</v>
      </c>
      <c r="G13" s="170" t="s">
        <v>21</v>
      </c>
      <c r="H13" s="170" t="s">
        <v>22</v>
      </c>
    </row>
    <row r="14" spans="1:8" ht="21" x14ac:dyDescent="0.25">
      <c r="A14" s="170">
        <v>4</v>
      </c>
      <c r="B14" s="170" t="s">
        <v>1279</v>
      </c>
      <c r="C14" s="170" t="s">
        <v>1280</v>
      </c>
      <c r="D14" s="171" t="s">
        <v>1281</v>
      </c>
      <c r="E14" t="str">
        <f t="shared" si="0"/>
        <v>นายชญานนท์</v>
      </c>
      <c r="F14" t="str">
        <f t="shared" si="1"/>
        <v>รอกระโทก</v>
      </c>
      <c r="G14" s="170" t="s">
        <v>21</v>
      </c>
      <c r="H14" s="170" t="s">
        <v>22</v>
      </c>
    </row>
    <row r="15" spans="1:8" ht="21" x14ac:dyDescent="0.25">
      <c r="A15" s="170">
        <v>5</v>
      </c>
      <c r="B15" s="170" t="s">
        <v>1282</v>
      </c>
      <c r="C15" s="170" t="s">
        <v>1283</v>
      </c>
      <c r="D15" s="171" t="s">
        <v>1284</v>
      </c>
      <c r="E15" t="str">
        <f t="shared" si="0"/>
        <v>นายชนะชัย</v>
      </c>
      <c r="F15" t="str">
        <f t="shared" si="1"/>
        <v>กรมบัวพา</v>
      </c>
      <c r="G15" s="170" t="s">
        <v>21</v>
      </c>
      <c r="H15" s="170" t="s">
        <v>22</v>
      </c>
    </row>
    <row r="16" spans="1:8" ht="21" x14ac:dyDescent="0.25">
      <c r="A16" s="170">
        <v>6</v>
      </c>
      <c r="B16" s="170" t="s">
        <v>1285</v>
      </c>
      <c r="C16" s="170" t="s">
        <v>1286</v>
      </c>
      <c r="D16" s="171" t="s">
        <v>1287</v>
      </c>
      <c r="E16" t="str">
        <f t="shared" si="0"/>
        <v>นายชาคริต</v>
      </c>
      <c r="F16" t="str">
        <f t="shared" si="1"/>
        <v>ธเนศอนันต์</v>
      </c>
      <c r="G16" s="170" t="s">
        <v>21</v>
      </c>
      <c r="H16" s="170" t="s">
        <v>22</v>
      </c>
    </row>
    <row r="17" spans="1:8" ht="21" x14ac:dyDescent="0.25">
      <c r="A17" s="170">
        <v>7</v>
      </c>
      <c r="B17" s="170" t="s">
        <v>1288</v>
      </c>
      <c r="C17" s="170" t="s">
        <v>1289</v>
      </c>
      <c r="D17" s="171" t="s">
        <v>1290</v>
      </c>
      <c r="E17" t="str">
        <f t="shared" si="0"/>
        <v>นายธนพัฒน์</v>
      </c>
      <c r="F17" t="str">
        <f t="shared" si="1"/>
        <v>น้ำตาล</v>
      </c>
      <c r="G17" s="170" t="s">
        <v>21</v>
      </c>
      <c r="H17" s="170" t="s">
        <v>22</v>
      </c>
    </row>
    <row r="18" spans="1:8" ht="21" x14ac:dyDescent="0.25">
      <c r="A18" s="170">
        <v>8</v>
      </c>
      <c r="B18" s="170" t="s">
        <v>1291</v>
      </c>
      <c r="C18" s="170" t="s">
        <v>1292</v>
      </c>
      <c r="D18" s="171" t="s">
        <v>1293</v>
      </c>
      <c r="E18" t="str">
        <f t="shared" si="0"/>
        <v>นางสาวธันยชนก</v>
      </c>
      <c r="F18" t="str">
        <f t="shared" si="1"/>
        <v>สารสนิท</v>
      </c>
      <c r="G18" s="170" t="s">
        <v>21</v>
      </c>
      <c r="H18" s="170" t="s">
        <v>22</v>
      </c>
    </row>
    <row r="19" spans="1:8" ht="21" x14ac:dyDescent="0.25">
      <c r="A19" s="170">
        <v>9</v>
      </c>
      <c r="B19" s="170" t="s">
        <v>1294</v>
      </c>
      <c r="C19" s="170" t="s">
        <v>1295</v>
      </c>
      <c r="D19" s="171" t="s">
        <v>1296</v>
      </c>
      <c r="E19" t="str">
        <f t="shared" si="0"/>
        <v>นายปรัชญา</v>
      </c>
      <c r="F19" t="str">
        <f t="shared" si="1"/>
        <v>แก้วลับ</v>
      </c>
      <c r="G19" s="170" t="s">
        <v>21</v>
      </c>
      <c r="H19" s="170" t="s">
        <v>22</v>
      </c>
    </row>
    <row r="20" spans="1:8" ht="21" x14ac:dyDescent="0.25">
      <c r="A20" s="170">
        <v>10</v>
      </c>
      <c r="B20" s="170" t="s">
        <v>1297</v>
      </c>
      <c r="C20" s="170" t="s">
        <v>1298</v>
      </c>
      <c r="D20" s="171" t="s">
        <v>1299</v>
      </c>
      <c r="E20" t="str">
        <f t="shared" si="0"/>
        <v>นางสาวปรายฟ้า</v>
      </c>
      <c r="F20" t="str">
        <f t="shared" si="1"/>
        <v>เผ่นจันทึก</v>
      </c>
      <c r="G20" s="170" t="s">
        <v>21</v>
      </c>
      <c r="H20" s="170" t="s">
        <v>22</v>
      </c>
    </row>
    <row r="21" spans="1:8" ht="21" x14ac:dyDescent="0.25">
      <c r="A21" s="170">
        <v>11</v>
      </c>
      <c r="B21" s="170" t="s">
        <v>1300</v>
      </c>
      <c r="C21" s="170" t="s">
        <v>1301</v>
      </c>
      <c r="D21" s="171" t="s">
        <v>1302</v>
      </c>
      <c r="E21" t="str">
        <f t="shared" si="0"/>
        <v>นายปริพัฒน์</v>
      </c>
      <c r="F21" t="str">
        <f t="shared" si="1"/>
        <v>แก้ววิชิต</v>
      </c>
      <c r="G21" s="170" t="s">
        <v>21</v>
      </c>
      <c r="H21" s="170" t="s">
        <v>22</v>
      </c>
    </row>
    <row r="22" spans="1:8" ht="21" x14ac:dyDescent="0.25">
      <c r="A22" s="170">
        <v>12</v>
      </c>
      <c r="B22" s="170" t="s">
        <v>1303</v>
      </c>
      <c r="C22" s="170" t="s">
        <v>1304</v>
      </c>
      <c r="D22" s="171" t="s">
        <v>1305</v>
      </c>
      <c r="E22" t="str">
        <f t="shared" si="0"/>
        <v>นายพสธร</v>
      </c>
      <c r="F22" t="str">
        <f t="shared" si="1"/>
        <v>ธาตุดี</v>
      </c>
      <c r="G22" s="170" t="s">
        <v>21</v>
      </c>
      <c r="H22" s="170" t="s">
        <v>22</v>
      </c>
    </row>
    <row r="23" spans="1:8" ht="21" x14ac:dyDescent="0.25">
      <c r="A23" s="170">
        <v>13</v>
      </c>
      <c r="B23" s="170" t="s">
        <v>1306</v>
      </c>
      <c r="C23" s="170" t="s">
        <v>1307</v>
      </c>
      <c r="D23" s="171" t="s">
        <v>1308</v>
      </c>
      <c r="E23" t="str">
        <f t="shared" si="0"/>
        <v>นายภรัณยู</v>
      </c>
      <c r="F23" t="str">
        <f t="shared" si="1"/>
        <v>จุติวารี</v>
      </c>
      <c r="G23" s="170" t="s">
        <v>21</v>
      </c>
      <c r="H23" s="170" t="s">
        <v>22</v>
      </c>
    </row>
    <row r="24" spans="1:8" ht="21" x14ac:dyDescent="0.25">
      <c r="A24" s="170">
        <v>14</v>
      </c>
      <c r="B24" s="170" t="s">
        <v>1309</v>
      </c>
      <c r="C24" s="170" t="s">
        <v>1310</v>
      </c>
      <c r="D24" s="171" t="s">
        <v>1311</v>
      </c>
      <c r="E24" t="str">
        <f t="shared" si="0"/>
        <v>นายภัทรพงศ์</v>
      </c>
      <c r="F24" t="str">
        <f t="shared" si="1"/>
        <v>พันธ์วงศ์</v>
      </c>
      <c r="G24" s="170" t="s">
        <v>21</v>
      </c>
      <c r="H24" s="170" t="s">
        <v>22</v>
      </c>
    </row>
    <row r="25" spans="1:8" ht="21" x14ac:dyDescent="0.25">
      <c r="A25" s="170">
        <v>15</v>
      </c>
      <c r="B25" s="170" t="s">
        <v>1312</v>
      </c>
      <c r="C25" s="170" t="s">
        <v>1313</v>
      </c>
      <c r="D25" s="171" t="s">
        <v>1314</v>
      </c>
      <c r="E25" t="str">
        <f t="shared" si="0"/>
        <v>นายภูวดล</v>
      </c>
      <c r="F25" t="str">
        <f t="shared" si="1"/>
        <v>ธนูศิลป์</v>
      </c>
      <c r="G25" s="170" t="s">
        <v>21</v>
      </c>
      <c r="H25" s="170" t="s">
        <v>22</v>
      </c>
    </row>
    <row r="26" spans="1:8" ht="21" x14ac:dyDescent="0.25">
      <c r="A26" s="170">
        <v>16</v>
      </c>
      <c r="B26" s="170" t="s">
        <v>1315</v>
      </c>
      <c r="C26" s="170" t="s">
        <v>1316</v>
      </c>
      <c r="D26" s="171" t="s">
        <v>1317</v>
      </c>
      <c r="E26" t="str">
        <f t="shared" si="0"/>
        <v>นายเมธวิน</v>
      </c>
      <c r="F26" t="str">
        <f t="shared" si="1"/>
        <v>สังวิจิตร</v>
      </c>
      <c r="G26" s="170" t="s">
        <v>21</v>
      </c>
      <c r="H26" s="170" t="s">
        <v>22</v>
      </c>
    </row>
    <row r="27" spans="1:8" ht="21" x14ac:dyDescent="0.25">
      <c r="A27" s="170">
        <v>17</v>
      </c>
      <c r="B27" s="170" t="s">
        <v>1318</v>
      </c>
      <c r="C27" s="170" t="s">
        <v>1319</v>
      </c>
      <c r="D27" s="171" t="s">
        <v>1320</v>
      </c>
      <c r="E27" t="str">
        <f t="shared" si="0"/>
        <v>นางสาววาสนา</v>
      </c>
      <c r="F27" t="str">
        <f t="shared" si="1"/>
        <v>พันธุเสน</v>
      </c>
      <c r="G27" s="170" t="s">
        <v>21</v>
      </c>
      <c r="H27" s="170" t="s">
        <v>22</v>
      </c>
    </row>
    <row r="28" spans="1:8" ht="21" x14ac:dyDescent="0.25">
      <c r="A28" s="170">
        <v>18</v>
      </c>
      <c r="B28" s="170" t="s">
        <v>1321</v>
      </c>
      <c r="C28" s="170" t="s">
        <v>1322</v>
      </c>
      <c r="D28" s="171" t="s">
        <v>1323</v>
      </c>
      <c r="E28" t="str">
        <f t="shared" si="0"/>
        <v>นางสาวสิริพร</v>
      </c>
      <c r="F28" t="str">
        <f t="shared" si="1"/>
        <v>แจ้งหิรัญ</v>
      </c>
      <c r="G28" s="170" t="s">
        <v>21</v>
      </c>
      <c r="H28" s="170" t="s">
        <v>22</v>
      </c>
    </row>
    <row r="29" spans="1:8" ht="21" x14ac:dyDescent="0.25">
      <c r="A29" s="170">
        <v>19</v>
      </c>
      <c r="B29" s="170" t="s">
        <v>1324</v>
      </c>
      <c r="C29" s="170" t="s">
        <v>1325</v>
      </c>
      <c r="D29" s="171" t="s">
        <v>1326</v>
      </c>
      <c r="E29" t="str">
        <f t="shared" si="0"/>
        <v>นางสาวสุภาภรณ์</v>
      </c>
      <c r="F29" t="str">
        <f t="shared" si="1"/>
        <v>กิจกรรมดี</v>
      </c>
      <c r="G29" s="170" t="s">
        <v>21</v>
      </c>
      <c r="H29" s="170" t="s">
        <v>22</v>
      </c>
    </row>
    <row r="30" spans="1:8" ht="21" x14ac:dyDescent="0.25">
      <c r="A30" s="170">
        <v>20</v>
      </c>
      <c r="B30" s="170" t="s">
        <v>1327</v>
      </c>
      <c r="C30" s="170" t="s">
        <v>1328</v>
      </c>
      <c r="D30" s="171" t="s">
        <v>1329</v>
      </c>
      <c r="E30" t="str">
        <f t="shared" si="0"/>
        <v>นางสาวอนันตญา</v>
      </c>
      <c r="F30" t="str">
        <f t="shared" si="1"/>
        <v>มัธยม</v>
      </c>
      <c r="G30" s="170" t="s">
        <v>21</v>
      </c>
      <c r="H30" s="170" t="s">
        <v>22</v>
      </c>
    </row>
    <row r="31" spans="1:8" ht="21" x14ac:dyDescent="0.25">
      <c r="A31" s="170">
        <v>21</v>
      </c>
      <c r="B31" s="170" t="s">
        <v>1330</v>
      </c>
      <c r="C31" s="170" t="s">
        <v>1331</v>
      </c>
      <c r="D31" s="171" t="s">
        <v>1332</v>
      </c>
      <c r="E31" t="str">
        <f t="shared" si="0"/>
        <v>นางสาวอัญลีกร</v>
      </c>
      <c r="F31" t="str">
        <f t="shared" si="1"/>
        <v>อนุตรเวสารัช</v>
      </c>
      <c r="G31" s="170" t="s">
        <v>21</v>
      </c>
      <c r="H31" s="170" t="s">
        <v>22</v>
      </c>
    </row>
    <row r="32" spans="1:8" ht="20.100000000000001" customHeight="1" x14ac:dyDescent="0.25">
      <c r="A32" s="170">
        <v>22</v>
      </c>
      <c r="B32" s="170" t="s">
        <v>1333</v>
      </c>
      <c r="C32" s="170" t="s">
        <v>1334</v>
      </c>
      <c r="D32" s="171" t="s">
        <v>1335</v>
      </c>
      <c r="E32" t="str">
        <f t="shared" si="0"/>
        <v>นางสาวอินถวา</v>
      </c>
      <c r="F32" t="str">
        <f t="shared" si="1"/>
        <v>เทียงดำ</v>
      </c>
      <c r="G32" s="170" t="s">
        <v>21</v>
      </c>
      <c r="H32" s="170" t="s">
        <v>22</v>
      </c>
    </row>
    <row r="33" spans="1:8" ht="20.100000000000001" customHeight="1" x14ac:dyDescent="0.25">
      <c r="A33" s="175"/>
      <c r="B33" s="175"/>
      <c r="C33" s="175"/>
      <c r="D33" s="175"/>
      <c r="E33" t="e">
        <f t="shared" si="0"/>
        <v>#VALUE!</v>
      </c>
      <c r="F33" t="e">
        <f t="shared" ref="F33:F35" si="2">RIGHT(TRIM(D33),LEN(TRIM(D33))-SEARCH(" ",TRIM(D33)))</f>
        <v>#VALUE!</v>
      </c>
      <c r="G33" s="175"/>
      <c r="H33" s="175"/>
    </row>
    <row r="34" spans="1:8" ht="20.100000000000001" customHeight="1" x14ac:dyDescent="0.25">
      <c r="E34" t="e">
        <f t="shared" si="0"/>
        <v>#VALUE!</v>
      </c>
      <c r="F34" t="e">
        <f t="shared" si="2"/>
        <v>#VALUE!</v>
      </c>
    </row>
    <row r="35" spans="1:8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7" workbookViewId="0">
      <selection activeCell="B11" sqref="B11:B31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538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539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539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181"/>
      <c r="B4" s="540"/>
      <c r="C4" s="540"/>
      <c r="D4" s="540"/>
      <c r="E4" s="540"/>
      <c r="F4" s="540"/>
      <c r="G4" s="540"/>
      <c r="H4" s="540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541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542" t="s">
        <v>4</v>
      </c>
      <c r="B7" s="388"/>
      <c r="C7" s="180" t="s">
        <v>1336</v>
      </c>
      <c r="D7" s="179" t="s">
        <v>6</v>
      </c>
      <c r="E7" s="179"/>
      <c r="F7" s="179"/>
      <c r="G7" s="543" t="s">
        <v>1337</v>
      </c>
      <c r="H7" s="388"/>
    </row>
    <row r="8" spans="1:8" ht="23.25" x14ac:dyDescent="0.25">
      <c r="A8" s="542" t="s">
        <v>8</v>
      </c>
      <c r="B8" s="388"/>
      <c r="C8" s="180" t="s">
        <v>742</v>
      </c>
      <c r="D8" s="179" t="s">
        <v>10</v>
      </c>
      <c r="E8" s="179"/>
      <c r="F8" s="179"/>
      <c r="G8" s="543" t="s">
        <v>1269</v>
      </c>
      <c r="H8" s="388"/>
    </row>
    <row r="9" spans="1:8" ht="9.9499999999999993" customHeight="1" x14ac:dyDescent="0.25"/>
    <row r="10" spans="1:8" ht="23.25" x14ac:dyDescent="0.25">
      <c r="A10" s="176" t="s">
        <v>12</v>
      </c>
      <c r="B10" s="176" t="s">
        <v>13</v>
      </c>
      <c r="C10" s="176" t="s">
        <v>14</v>
      </c>
      <c r="D10" s="176" t="s">
        <v>15</v>
      </c>
      <c r="E10" s="176"/>
      <c r="F10" s="176"/>
      <c r="G10" s="176" t="s">
        <v>16</v>
      </c>
      <c r="H10" s="176" t="s">
        <v>17</v>
      </c>
    </row>
    <row r="11" spans="1:8" ht="21" x14ac:dyDescent="0.25">
      <c r="A11" s="177">
        <v>1</v>
      </c>
      <c r="B11" s="177" t="s">
        <v>1338</v>
      </c>
      <c r="C11" s="177" t="s">
        <v>1339</v>
      </c>
      <c r="D11" s="178" t="s">
        <v>1340</v>
      </c>
      <c r="E11" t="str">
        <f>LEFT(TRIM(D11),SEARCH(" ",TRIM(D11))-1)</f>
        <v>นางสาวกุลธิดา</v>
      </c>
      <c r="F11" t="str">
        <f>RIGHT(TRIM(D11),LEN(TRIM(D11))-SEARCH(" ",TRIM(D11)))</f>
        <v>สีมาพรม</v>
      </c>
      <c r="G11" s="177" t="s">
        <v>21</v>
      </c>
      <c r="H11" s="177" t="s">
        <v>22</v>
      </c>
    </row>
    <row r="12" spans="1:8" ht="21" x14ac:dyDescent="0.25">
      <c r="A12" s="177">
        <v>2</v>
      </c>
      <c r="B12" s="177" t="s">
        <v>1341</v>
      </c>
      <c r="C12" s="177" t="s">
        <v>1342</v>
      </c>
      <c r="D12" s="178" t="s">
        <v>1343</v>
      </c>
      <c r="E12" t="str">
        <f t="shared" ref="E12:E35" si="0">LEFT(TRIM(D12),SEARCH(" ",TRIM(D12))-1)</f>
        <v>นางสาวจิราพร</v>
      </c>
      <c r="F12" t="str">
        <f t="shared" ref="F12:F32" si="1">RIGHT(TRIM(D12),LEN(TRIM(D12))-SEARCH(" ",TRIM(D12)))</f>
        <v>ฉายประเสริฐศรี</v>
      </c>
      <c r="G12" s="177" t="s">
        <v>21</v>
      </c>
      <c r="H12" s="177" t="s">
        <v>22</v>
      </c>
    </row>
    <row r="13" spans="1:8" ht="21" x14ac:dyDescent="0.25">
      <c r="A13" s="177">
        <v>3</v>
      </c>
      <c r="B13" s="177" t="s">
        <v>1344</v>
      </c>
      <c r="C13" s="177" t="s">
        <v>1345</v>
      </c>
      <c r="D13" s="178" t="s">
        <v>1346</v>
      </c>
      <c r="E13" t="str">
        <f t="shared" si="0"/>
        <v>นายชนาธิป</v>
      </c>
      <c r="F13" t="str">
        <f t="shared" si="1"/>
        <v>ศิลปแก้ว</v>
      </c>
      <c r="G13" s="177" t="s">
        <v>21</v>
      </c>
      <c r="H13" s="177" t="s">
        <v>22</v>
      </c>
    </row>
    <row r="14" spans="1:8" ht="21" x14ac:dyDescent="0.25">
      <c r="A14" s="177">
        <v>4</v>
      </c>
      <c r="B14" s="177" t="s">
        <v>1347</v>
      </c>
      <c r="C14" s="177" t="s">
        <v>1348</v>
      </c>
      <c r="D14" s="178" t="s">
        <v>1349</v>
      </c>
      <c r="E14" t="str">
        <f t="shared" si="0"/>
        <v>นายฐนกร</v>
      </c>
      <c r="F14" t="str">
        <f t="shared" si="1"/>
        <v>จุมพิศ</v>
      </c>
      <c r="G14" s="177" t="s">
        <v>21</v>
      </c>
      <c r="H14" s="177" t="s">
        <v>22</v>
      </c>
    </row>
    <row r="15" spans="1:8" ht="21" x14ac:dyDescent="0.25">
      <c r="A15" s="177">
        <v>5</v>
      </c>
      <c r="B15" s="177" t="s">
        <v>1350</v>
      </c>
      <c r="C15" s="177" t="s">
        <v>1351</v>
      </c>
      <c r="D15" s="178" t="s">
        <v>1352</v>
      </c>
      <c r="E15" t="str">
        <f t="shared" si="0"/>
        <v>นายณชพล</v>
      </c>
      <c r="F15" t="str">
        <f t="shared" si="1"/>
        <v>กอบบุญ</v>
      </c>
      <c r="G15" s="177" t="s">
        <v>21</v>
      </c>
      <c r="H15" s="177" t="s">
        <v>22</v>
      </c>
    </row>
    <row r="16" spans="1:8" ht="21" x14ac:dyDescent="0.25">
      <c r="A16" s="177">
        <v>6</v>
      </c>
      <c r="B16" s="177" t="s">
        <v>1353</v>
      </c>
      <c r="C16" s="177" t="s">
        <v>1354</v>
      </c>
      <c r="D16" s="178" t="s">
        <v>1355</v>
      </c>
      <c r="E16" t="str">
        <f t="shared" si="0"/>
        <v>นายณภัทร</v>
      </c>
      <c r="F16" t="str">
        <f t="shared" si="1"/>
        <v>วรสิงห์</v>
      </c>
      <c r="G16" s="177" t="s">
        <v>21</v>
      </c>
      <c r="H16" s="177" t="s">
        <v>22</v>
      </c>
    </row>
    <row r="17" spans="1:8" ht="21" x14ac:dyDescent="0.25">
      <c r="A17" s="177">
        <v>7</v>
      </c>
      <c r="B17" s="177" t="s">
        <v>1356</v>
      </c>
      <c r="C17" s="177" t="s">
        <v>1357</v>
      </c>
      <c r="D17" s="178" t="s">
        <v>1358</v>
      </c>
      <c r="E17" t="str">
        <f t="shared" si="0"/>
        <v>นายณฤเดช</v>
      </c>
      <c r="F17" t="str">
        <f t="shared" si="1"/>
        <v>สุขเกษม</v>
      </c>
      <c r="G17" s="177" t="s">
        <v>21</v>
      </c>
      <c r="H17" s="177" t="s">
        <v>22</v>
      </c>
    </row>
    <row r="18" spans="1:8" ht="21" x14ac:dyDescent="0.25">
      <c r="A18" s="177">
        <v>8</v>
      </c>
      <c r="B18" s="177" t="s">
        <v>1359</v>
      </c>
      <c r="C18" s="177" t="s">
        <v>1360</v>
      </c>
      <c r="D18" s="178" t="s">
        <v>1361</v>
      </c>
      <c r="E18" t="str">
        <f t="shared" si="0"/>
        <v>นายณัฐปกรณ์</v>
      </c>
      <c r="F18" t="str">
        <f t="shared" si="1"/>
        <v>รุกขกุล</v>
      </c>
      <c r="G18" s="177" t="s">
        <v>21</v>
      </c>
      <c r="H18" s="177" t="s">
        <v>22</v>
      </c>
    </row>
    <row r="19" spans="1:8" ht="21" x14ac:dyDescent="0.25">
      <c r="A19" s="177">
        <v>9</v>
      </c>
      <c r="B19" s="177" t="s">
        <v>1362</v>
      </c>
      <c r="C19" s="177" t="s">
        <v>1363</v>
      </c>
      <c r="D19" s="178" t="s">
        <v>1364</v>
      </c>
      <c r="E19" t="str">
        <f t="shared" si="0"/>
        <v>นายทิวากร</v>
      </c>
      <c r="F19" t="str">
        <f t="shared" si="1"/>
        <v>บุญทานันท์</v>
      </c>
      <c r="G19" s="177" t="s">
        <v>21</v>
      </c>
      <c r="H19" s="177" t="s">
        <v>22</v>
      </c>
    </row>
    <row r="20" spans="1:8" ht="21" x14ac:dyDescent="0.25">
      <c r="A20" s="177">
        <v>10</v>
      </c>
      <c r="B20" s="177" t="s">
        <v>1365</v>
      </c>
      <c r="C20" s="177" t="s">
        <v>1366</v>
      </c>
      <c r="D20" s="178" t="s">
        <v>1367</v>
      </c>
      <c r="E20" t="str">
        <f t="shared" si="0"/>
        <v>นายธนเทพ</v>
      </c>
      <c r="F20" t="str">
        <f t="shared" si="1"/>
        <v>ดอนเหลือม</v>
      </c>
      <c r="G20" s="177" t="s">
        <v>21</v>
      </c>
      <c r="H20" s="177" t="s">
        <v>22</v>
      </c>
    </row>
    <row r="21" spans="1:8" ht="21" x14ac:dyDescent="0.25">
      <c r="A21" s="177">
        <v>11</v>
      </c>
      <c r="B21" s="177" t="s">
        <v>1368</v>
      </c>
      <c r="C21" s="177" t="s">
        <v>1369</v>
      </c>
      <c r="D21" s="178" t="s">
        <v>1370</v>
      </c>
      <c r="E21" t="str">
        <f t="shared" si="0"/>
        <v>นางสาวนภาวรรณ</v>
      </c>
      <c r="F21" t="str">
        <f t="shared" si="1"/>
        <v>สุวรรณหงษ์</v>
      </c>
      <c r="G21" s="177" t="s">
        <v>21</v>
      </c>
      <c r="H21" s="177" t="s">
        <v>22</v>
      </c>
    </row>
    <row r="22" spans="1:8" ht="21" x14ac:dyDescent="0.25">
      <c r="A22" s="177">
        <v>12</v>
      </c>
      <c r="B22" s="177" t="s">
        <v>1371</v>
      </c>
      <c r="C22" s="177" t="s">
        <v>1372</v>
      </c>
      <c r="D22" s="178" t="s">
        <v>1373</v>
      </c>
      <c r="E22" t="str">
        <f t="shared" si="0"/>
        <v>นายปฏิพล</v>
      </c>
      <c r="F22" t="str">
        <f t="shared" si="1"/>
        <v>บุญประเสริฐ</v>
      </c>
      <c r="G22" s="177" t="s">
        <v>21</v>
      </c>
      <c r="H22" s="177" t="s">
        <v>22</v>
      </c>
    </row>
    <row r="23" spans="1:8" ht="21" x14ac:dyDescent="0.25">
      <c r="A23" s="177">
        <v>13</v>
      </c>
      <c r="B23" s="177" t="s">
        <v>1374</v>
      </c>
      <c r="C23" s="177" t="s">
        <v>1375</v>
      </c>
      <c r="D23" s="178" t="s">
        <v>1376</v>
      </c>
      <c r="E23" t="str">
        <f t="shared" si="0"/>
        <v>นายพรอนันต์</v>
      </c>
      <c r="F23" t="str">
        <f t="shared" si="1"/>
        <v>ขวาขันธ์</v>
      </c>
      <c r="G23" s="177" t="s">
        <v>21</v>
      </c>
      <c r="H23" s="177" t="s">
        <v>22</v>
      </c>
    </row>
    <row r="24" spans="1:8" ht="21" x14ac:dyDescent="0.25">
      <c r="A24" s="177">
        <v>14</v>
      </c>
      <c r="B24" s="177" t="s">
        <v>1377</v>
      </c>
      <c r="C24" s="177" t="s">
        <v>1378</v>
      </c>
      <c r="D24" s="178" t="s">
        <v>1379</v>
      </c>
      <c r="E24" t="str">
        <f t="shared" si="0"/>
        <v>นายพัชรพล</v>
      </c>
      <c r="F24" t="str">
        <f t="shared" si="1"/>
        <v>ศรีจินดา</v>
      </c>
      <c r="G24" s="177" t="s">
        <v>21</v>
      </c>
      <c r="H24" s="177" t="s">
        <v>22</v>
      </c>
    </row>
    <row r="25" spans="1:8" ht="21" x14ac:dyDescent="0.25">
      <c r="A25" s="177">
        <v>15</v>
      </c>
      <c r="B25" s="177" t="s">
        <v>1380</v>
      </c>
      <c r="C25" s="177" t="s">
        <v>1381</v>
      </c>
      <c r="D25" s="178" t="s">
        <v>1382</v>
      </c>
      <c r="E25" t="str">
        <f t="shared" si="0"/>
        <v>นายภาณุวิชญ์</v>
      </c>
      <c r="F25" t="str">
        <f t="shared" si="1"/>
        <v>จานแสน</v>
      </c>
      <c r="G25" s="177" t="s">
        <v>21</v>
      </c>
      <c r="H25" s="177" t="s">
        <v>22</v>
      </c>
    </row>
    <row r="26" spans="1:8" ht="21" x14ac:dyDescent="0.25">
      <c r="A26" s="177">
        <v>16</v>
      </c>
      <c r="B26" s="177" t="s">
        <v>1383</v>
      </c>
      <c r="C26" s="177" t="s">
        <v>1384</v>
      </c>
      <c r="D26" s="178" t="s">
        <v>1385</v>
      </c>
      <c r="E26" t="str">
        <f t="shared" si="0"/>
        <v>นายภูริทัต</v>
      </c>
      <c r="F26" t="str">
        <f t="shared" si="1"/>
        <v>รักษาราช</v>
      </c>
      <c r="G26" s="177" t="s">
        <v>21</v>
      </c>
      <c r="H26" s="177" t="s">
        <v>22</v>
      </c>
    </row>
    <row r="27" spans="1:8" ht="21" x14ac:dyDescent="0.25">
      <c r="A27" s="177">
        <v>17</v>
      </c>
      <c r="B27" s="177" t="s">
        <v>1386</v>
      </c>
      <c r="C27" s="177" t="s">
        <v>1387</v>
      </c>
      <c r="D27" s="178" t="s">
        <v>1388</v>
      </c>
      <c r="E27" t="str">
        <f t="shared" si="0"/>
        <v>นายวรโชติ</v>
      </c>
      <c r="F27" t="str">
        <f t="shared" si="1"/>
        <v>ญาณธรรม</v>
      </c>
      <c r="G27" s="177" t="s">
        <v>21</v>
      </c>
      <c r="H27" s="177" t="s">
        <v>22</v>
      </c>
    </row>
    <row r="28" spans="1:8" ht="21" x14ac:dyDescent="0.25">
      <c r="A28" s="177">
        <v>18</v>
      </c>
      <c r="B28" s="177" t="s">
        <v>1389</v>
      </c>
      <c r="C28" s="177" t="s">
        <v>1390</v>
      </c>
      <c r="D28" s="178" t="s">
        <v>1391</v>
      </c>
      <c r="E28" t="str">
        <f t="shared" si="0"/>
        <v>นายศุภโชค</v>
      </c>
      <c r="F28" t="str">
        <f t="shared" si="1"/>
        <v>วิชาอ่อน</v>
      </c>
      <c r="G28" s="177" t="s">
        <v>21</v>
      </c>
      <c r="H28" s="177" t="s">
        <v>22</v>
      </c>
    </row>
    <row r="29" spans="1:8" ht="21" x14ac:dyDescent="0.25">
      <c r="A29" s="177">
        <v>19</v>
      </c>
      <c r="B29" s="177" t="s">
        <v>1392</v>
      </c>
      <c r="C29" s="177" t="s">
        <v>1393</v>
      </c>
      <c r="D29" s="178" t="s">
        <v>1394</v>
      </c>
      <c r="E29" t="str">
        <f t="shared" si="0"/>
        <v>นายสิทธิชัย</v>
      </c>
      <c r="F29" t="str">
        <f t="shared" si="1"/>
        <v>พลายแก้ว</v>
      </c>
      <c r="G29" s="177" t="s">
        <v>21</v>
      </c>
      <c r="H29" s="177" t="s">
        <v>22</v>
      </c>
    </row>
    <row r="30" spans="1:8" ht="21" x14ac:dyDescent="0.25">
      <c r="A30" s="177">
        <v>20</v>
      </c>
      <c r="B30" s="177" t="s">
        <v>1395</v>
      </c>
      <c r="C30" s="177" t="s">
        <v>1396</v>
      </c>
      <c r="D30" s="178" t="s">
        <v>1397</v>
      </c>
      <c r="E30" t="str">
        <f t="shared" si="0"/>
        <v>นายอนิวัตติ์</v>
      </c>
      <c r="F30" t="str">
        <f t="shared" si="1"/>
        <v>พูลเพิ่ม</v>
      </c>
      <c r="G30" s="177" t="s">
        <v>21</v>
      </c>
      <c r="H30" s="177" t="s">
        <v>22</v>
      </c>
    </row>
    <row r="31" spans="1:8" ht="21" x14ac:dyDescent="0.25">
      <c r="A31" s="177">
        <v>21</v>
      </c>
      <c r="B31" s="177" t="s">
        <v>1398</v>
      </c>
      <c r="C31" s="177" t="s">
        <v>1399</v>
      </c>
      <c r="D31" s="178" t="s">
        <v>1400</v>
      </c>
      <c r="E31" t="str">
        <f t="shared" si="0"/>
        <v>นายอลงกรณ์</v>
      </c>
      <c r="F31" t="str">
        <f t="shared" si="1"/>
        <v>วิเศษพงษ์</v>
      </c>
      <c r="G31" s="177" t="s">
        <v>21</v>
      </c>
      <c r="H31" s="177" t="s">
        <v>22</v>
      </c>
    </row>
    <row r="32" spans="1:8" ht="20.100000000000001" customHeight="1" x14ac:dyDescent="0.25">
      <c r="A32" s="182"/>
      <c r="B32" s="182"/>
      <c r="C32" s="182"/>
      <c r="D32" s="182"/>
      <c r="E32" t="e">
        <f t="shared" si="0"/>
        <v>#VALUE!</v>
      </c>
      <c r="F32" t="e">
        <f t="shared" si="1"/>
        <v>#VALUE!</v>
      </c>
      <c r="G32" s="182"/>
      <c r="H32" s="182"/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6" workbookViewId="0">
      <selection activeCell="B11" sqref="B11:B30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544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545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545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188"/>
      <c r="B4" s="546"/>
      <c r="C4" s="546"/>
      <c r="D4" s="546"/>
      <c r="E4" s="546"/>
      <c r="F4" s="546"/>
      <c r="G4" s="546"/>
      <c r="H4" s="546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547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548" t="s">
        <v>4</v>
      </c>
      <c r="B7" s="388"/>
      <c r="C7" s="187" t="s">
        <v>1401</v>
      </c>
      <c r="D7" s="186" t="s">
        <v>6</v>
      </c>
      <c r="E7" s="186"/>
      <c r="F7" s="186"/>
      <c r="G7" s="549" t="s">
        <v>1402</v>
      </c>
      <c r="H7" s="388"/>
    </row>
    <row r="8" spans="1:8" ht="23.25" x14ac:dyDescent="0.25">
      <c r="A8" s="548" t="s">
        <v>8</v>
      </c>
      <c r="B8" s="388"/>
      <c r="C8" s="187" t="s">
        <v>9</v>
      </c>
      <c r="D8" s="186" t="s">
        <v>10</v>
      </c>
      <c r="E8" s="186"/>
      <c r="F8" s="186"/>
      <c r="G8" s="549" t="s">
        <v>1403</v>
      </c>
      <c r="H8" s="388"/>
    </row>
    <row r="9" spans="1:8" ht="9.9499999999999993" customHeight="1" x14ac:dyDescent="0.25"/>
    <row r="10" spans="1:8" ht="23.25" x14ac:dyDescent="0.25">
      <c r="A10" s="183" t="s">
        <v>12</v>
      </c>
      <c r="B10" s="183" t="s">
        <v>13</v>
      </c>
      <c r="C10" s="183" t="s">
        <v>14</v>
      </c>
      <c r="D10" s="183" t="s">
        <v>15</v>
      </c>
      <c r="E10" s="183"/>
      <c r="F10" s="183"/>
      <c r="G10" s="183" t="s">
        <v>16</v>
      </c>
      <c r="H10" s="183" t="s">
        <v>17</v>
      </c>
    </row>
    <row r="11" spans="1:8" ht="21" x14ac:dyDescent="0.25">
      <c r="A11" s="184">
        <v>1</v>
      </c>
      <c r="B11" s="184" t="s">
        <v>1404</v>
      </c>
      <c r="C11" s="184" t="s">
        <v>1405</v>
      </c>
      <c r="D11" s="185" t="s">
        <v>1406</v>
      </c>
      <c r="E11" t="str">
        <f>LEFT(TRIM(D11),SEARCH(" ",TRIM(D11))-1)</f>
        <v>นายกฤษฎางค์</v>
      </c>
      <c r="F11" t="str">
        <f>RIGHT(TRIM(D11),LEN(TRIM(D11))-SEARCH(" ",TRIM(D11)))</f>
        <v>กรดสำราญ</v>
      </c>
      <c r="G11" s="184" t="s">
        <v>21</v>
      </c>
      <c r="H11" s="184" t="s">
        <v>22</v>
      </c>
    </row>
    <row r="12" spans="1:8" ht="21" x14ac:dyDescent="0.25">
      <c r="A12" s="184">
        <v>2</v>
      </c>
      <c r="B12" s="184" t="s">
        <v>1407</v>
      </c>
      <c r="C12" s="184" t="s">
        <v>1408</v>
      </c>
      <c r="D12" s="185" t="s">
        <v>1409</v>
      </c>
      <c r="E12" t="str">
        <f t="shared" ref="E12:E35" si="0">LEFT(TRIM(D12),SEARCH(" ",TRIM(D12))-1)</f>
        <v>นายคณิน</v>
      </c>
      <c r="F12" t="str">
        <f t="shared" ref="F12:F32" si="1">RIGHT(TRIM(D12),LEN(TRIM(D12))-SEARCH(" ",TRIM(D12)))</f>
        <v>ไทรทอง</v>
      </c>
      <c r="G12" s="184" t="s">
        <v>21</v>
      </c>
      <c r="H12" s="184" t="s">
        <v>22</v>
      </c>
    </row>
    <row r="13" spans="1:8" ht="21" x14ac:dyDescent="0.25">
      <c r="A13" s="184">
        <v>3</v>
      </c>
      <c r="B13" s="184" t="s">
        <v>1410</v>
      </c>
      <c r="C13" s="184" t="s">
        <v>1411</v>
      </c>
      <c r="D13" s="185" t="s">
        <v>1412</v>
      </c>
      <c r="E13" t="str">
        <f t="shared" si="0"/>
        <v>นางสาวจิรัชยา</v>
      </c>
      <c r="F13" t="str">
        <f t="shared" si="1"/>
        <v>เวียงสุข</v>
      </c>
      <c r="G13" s="184" t="s">
        <v>21</v>
      </c>
      <c r="H13" s="184" t="s">
        <v>22</v>
      </c>
    </row>
    <row r="14" spans="1:8" ht="21" x14ac:dyDescent="0.25">
      <c r="A14" s="184">
        <v>4</v>
      </c>
      <c r="B14" s="184" t="s">
        <v>1413</v>
      </c>
      <c r="C14" s="184" t="s">
        <v>1414</v>
      </c>
      <c r="D14" s="185" t="s">
        <v>1415</v>
      </c>
      <c r="E14" t="str">
        <f t="shared" si="0"/>
        <v>นางสาวชุติมา</v>
      </c>
      <c r="F14" t="str">
        <f t="shared" si="1"/>
        <v>เขียวสีม่วง</v>
      </c>
      <c r="G14" s="184" t="s">
        <v>21</v>
      </c>
      <c r="H14" s="184" t="s">
        <v>22</v>
      </c>
    </row>
    <row r="15" spans="1:8" ht="21" x14ac:dyDescent="0.25">
      <c r="A15" s="184">
        <v>5</v>
      </c>
      <c r="B15" s="184" t="s">
        <v>1416</v>
      </c>
      <c r="C15" s="184" t="s">
        <v>1417</v>
      </c>
      <c r="D15" s="185" t="s">
        <v>1418</v>
      </c>
      <c r="E15" t="str">
        <f t="shared" si="0"/>
        <v>นายเฑียรธาดา</v>
      </c>
      <c r="F15" t="str">
        <f t="shared" si="1"/>
        <v>เครือวัลย์</v>
      </c>
      <c r="G15" s="184" t="s">
        <v>21</v>
      </c>
      <c r="H15" s="184" t="s">
        <v>22</v>
      </c>
    </row>
    <row r="16" spans="1:8" ht="21" x14ac:dyDescent="0.25">
      <c r="A16" s="184">
        <v>6</v>
      </c>
      <c r="B16" s="184" t="s">
        <v>1419</v>
      </c>
      <c r="C16" s="184" t="s">
        <v>1420</v>
      </c>
      <c r="D16" s="185" t="s">
        <v>1421</v>
      </c>
      <c r="E16" t="str">
        <f t="shared" si="0"/>
        <v>นายเทพพิทักษ์</v>
      </c>
      <c r="F16" t="str">
        <f t="shared" si="1"/>
        <v>หาระสาร</v>
      </c>
      <c r="G16" s="184" t="s">
        <v>21</v>
      </c>
      <c r="H16" s="184" t="s">
        <v>22</v>
      </c>
    </row>
    <row r="17" spans="1:8" ht="21" x14ac:dyDescent="0.25">
      <c r="A17" s="184">
        <v>7</v>
      </c>
      <c r="B17" s="184" t="s">
        <v>1422</v>
      </c>
      <c r="C17" s="184" t="s">
        <v>1423</v>
      </c>
      <c r="D17" s="185" t="s">
        <v>1424</v>
      </c>
      <c r="E17" t="str">
        <f t="shared" si="0"/>
        <v>นายธนดล</v>
      </c>
      <c r="F17" t="str">
        <f t="shared" si="1"/>
        <v>สร้อยพิมาย</v>
      </c>
      <c r="G17" s="184" t="s">
        <v>21</v>
      </c>
      <c r="H17" s="184" t="s">
        <v>22</v>
      </c>
    </row>
    <row r="18" spans="1:8" ht="21" x14ac:dyDescent="0.25">
      <c r="A18" s="184">
        <v>8</v>
      </c>
      <c r="B18" s="184" t="s">
        <v>1425</v>
      </c>
      <c r="C18" s="184" t="s">
        <v>1426</v>
      </c>
      <c r="D18" s="185" t="s">
        <v>1427</v>
      </c>
      <c r="E18" t="str">
        <f t="shared" si="0"/>
        <v>นายธนาดล</v>
      </c>
      <c r="F18" t="str">
        <f t="shared" si="1"/>
        <v>โสทองเมือง</v>
      </c>
      <c r="G18" s="184" t="s">
        <v>21</v>
      </c>
      <c r="H18" s="184" t="s">
        <v>22</v>
      </c>
    </row>
    <row r="19" spans="1:8" ht="21" x14ac:dyDescent="0.25">
      <c r="A19" s="184">
        <v>9</v>
      </c>
      <c r="B19" s="184" t="s">
        <v>1428</v>
      </c>
      <c r="C19" s="184" t="s">
        <v>1429</v>
      </c>
      <c r="D19" s="185" t="s">
        <v>1430</v>
      </c>
      <c r="E19" t="str">
        <f t="shared" si="0"/>
        <v>นางสาวเธียรวิชญ์</v>
      </c>
      <c r="F19" t="str">
        <f t="shared" si="1"/>
        <v>กัณหา</v>
      </c>
      <c r="G19" s="184" t="s">
        <v>21</v>
      </c>
      <c r="H19" s="184" t="s">
        <v>22</v>
      </c>
    </row>
    <row r="20" spans="1:8" ht="21" x14ac:dyDescent="0.25">
      <c r="A20" s="184">
        <v>10</v>
      </c>
      <c r="B20" s="184" t="s">
        <v>1431</v>
      </c>
      <c r="C20" s="184" t="s">
        <v>1432</v>
      </c>
      <c r="D20" s="185" t="s">
        <v>1433</v>
      </c>
      <c r="E20" t="str">
        <f t="shared" si="0"/>
        <v>นายนนทนันท์</v>
      </c>
      <c r="F20" t="str">
        <f t="shared" si="1"/>
        <v>หล้าวงษ์</v>
      </c>
      <c r="G20" s="184" t="s">
        <v>21</v>
      </c>
      <c r="H20" s="184" t="s">
        <v>22</v>
      </c>
    </row>
    <row r="21" spans="1:8" ht="21" x14ac:dyDescent="0.25">
      <c r="A21" s="184">
        <v>11</v>
      </c>
      <c r="B21" s="184" t="s">
        <v>1434</v>
      </c>
      <c r="C21" s="184" t="s">
        <v>1435</v>
      </c>
      <c r="D21" s="185" t="s">
        <v>1436</v>
      </c>
      <c r="E21" t="str">
        <f t="shared" si="0"/>
        <v>นายนาวิน</v>
      </c>
      <c r="F21" t="str">
        <f t="shared" si="1"/>
        <v>ปิ่นโต</v>
      </c>
      <c r="G21" s="184" t="s">
        <v>21</v>
      </c>
      <c r="H21" s="184" t="s">
        <v>22</v>
      </c>
    </row>
    <row r="22" spans="1:8" ht="21" x14ac:dyDescent="0.25">
      <c r="A22" s="184">
        <v>12</v>
      </c>
      <c r="B22" s="184" t="s">
        <v>1437</v>
      </c>
      <c r="C22" s="184" t="s">
        <v>1438</v>
      </c>
      <c r="D22" s="185" t="s">
        <v>1439</v>
      </c>
      <c r="E22" t="str">
        <f t="shared" si="0"/>
        <v>นายปฏิกรณ์</v>
      </c>
      <c r="F22" t="str">
        <f t="shared" si="1"/>
        <v>ปฏิตังโข</v>
      </c>
      <c r="G22" s="184" t="s">
        <v>21</v>
      </c>
      <c r="H22" s="184" t="s">
        <v>22</v>
      </c>
    </row>
    <row r="23" spans="1:8" ht="21" x14ac:dyDescent="0.25">
      <c r="A23" s="184">
        <v>13</v>
      </c>
      <c r="B23" s="184" t="s">
        <v>1440</v>
      </c>
      <c r="C23" s="184" t="s">
        <v>1441</v>
      </c>
      <c r="D23" s="185" t="s">
        <v>1442</v>
      </c>
      <c r="E23" t="str">
        <f t="shared" si="0"/>
        <v>นายปฐวี</v>
      </c>
      <c r="F23" t="str">
        <f t="shared" si="1"/>
        <v>บัวพาเจริญ</v>
      </c>
      <c r="G23" s="184" t="s">
        <v>21</v>
      </c>
      <c r="H23" s="184" t="s">
        <v>22</v>
      </c>
    </row>
    <row r="24" spans="1:8" ht="21" x14ac:dyDescent="0.25">
      <c r="A24" s="184">
        <v>14</v>
      </c>
      <c r="B24" s="184" t="s">
        <v>1443</v>
      </c>
      <c r="C24" s="184" t="s">
        <v>1444</v>
      </c>
      <c r="D24" s="185" t="s">
        <v>1445</v>
      </c>
      <c r="E24" t="str">
        <f t="shared" si="0"/>
        <v>นายปรมินทร์</v>
      </c>
      <c r="F24" t="str">
        <f t="shared" si="1"/>
        <v>คูณคง</v>
      </c>
      <c r="G24" s="184" t="s">
        <v>21</v>
      </c>
      <c r="H24" s="184" t="s">
        <v>22</v>
      </c>
    </row>
    <row r="25" spans="1:8" ht="21" x14ac:dyDescent="0.25">
      <c r="A25" s="184">
        <v>15</v>
      </c>
      <c r="B25" s="184" t="s">
        <v>1446</v>
      </c>
      <c r="C25" s="184" t="s">
        <v>1447</v>
      </c>
      <c r="D25" s="185" t="s">
        <v>1448</v>
      </c>
      <c r="E25" t="str">
        <f t="shared" si="0"/>
        <v>นายปาณเดชา</v>
      </c>
      <c r="F25" t="str">
        <f t="shared" si="1"/>
        <v>อัฐโส</v>
      </c>
      <c r="G25" s="184" t="s">
        <v>21</v>
      </c>
      <c r="H25" s="184" t="s">
        <v>22</v>
      </c>
    </row>
    <row r="26" spans="1:8" ht="21" x14ac:dyDescent="0.25">
      <c r="A26" s="184">
        <v>16</v>
      </c>
      <c r="B26" s="184" t="s">
        <v>1449</v>
      </c>
      <c r="C26" s="184" t="s">
        <v>1450</v>
      </c>
      <c r="D26" s="185" t="s">
        <v>1451</v>
      </c>
      <c r="E26" t="str">
        <f t="shared" si="0"/>
        <v>นายปิยะวัฒน์</v>
      </c>
      <c r="F26" t="str">
        <f t="shared" si="1"/>
        <v>จันทร์ดา</v>
      </c>
      <c r="G26" s="184" t="s">
        <v>21</v>
      </c>
      <c r="H26" s="184" t="s">
        <v>22</v>
      </c>
    </row>
    <row r="27" spans="1:8" ht="21" x14ac:dyDescent="0.25">
      <c r="A27" s="184">
        <v>17</v>
      </c>
      <c r="B27" s="184" t="s">
        <v>1452</v>
      </c>
      <c r="C27" s="184" t="s">
        <v>1453</v>
      </c>
      <c r="D27" s="185" t="s">
        <v>1454</v>
      </c>
      <c r="E27" t="str">
        <f t="shared" si="0"/>
        <v>นายพงศธรณ์</v>
      </c>
      <c r="F27" t="str">
        <f t="shared" si="1"/>
        <v>รื่นเจริญ</v>
      </c>
      <c r="G27" s="184" t="s">
        <v>21</v>
      </c>
      <c r="H27" s="184" t="s">
        <v>22</v>
      </c>
    </row>
    <row r="28" spans="1:8" ht="21" x14ac:dyDescent="0.25">
      <c r="A28" s="184">
        <v>18</v>
      </c>
      <c r="B28" s="184" t="s">
        <v>1455</v>
      </c>
      <c r="C28" s="184" t="s">
        <v>1456</v>
      </c>
      <c r="D28" s="185" t="s">
        <v>1457</v>
      </c>
      <c r="E28" t="str">
        <f t="shared" si="0"/>
        <v>นายพรภวิษย์</v>
      </c>
      <c r="F28" t="str">
        <f t="shared" si="1"/>
        <v>เพลัมพิทักษ์</v>
      </c>
      <c r="G28" s="184" t="s">
        <v>21</v>
      </c>
      <c r="H28" s="184" t="s">
        <v>22</v>
      </c>
    </row>
    <row r="29" spans="1:8" ht="21" x14ac:dyDescent="0.25">
      <c r="A29" s="184">
        <v>19</v>
      </c>
      <c r="B29" s="184" t="s">
        <v>1458</v>
      </c>
      <c r="C29" s="184" t="s">
        <v>1459</v>
      </c>
      <c r="D29" s="185" t="s">
        <v>1460</v>
      </c>
      <c r="E29" t="str">
        <f t="shared" si="0"/>
        <v>นายพิทยุตม์</v>
      </c>
      <c r="F29" t="str">
        <f t="shared" si="1"/>
        <v>โพธิ์แก้ว</v>
      </c>
      <c r="G29" s="184" t="s">
        <v>21</v>
      </c>
      <c r="H29" s="184" t="s">
        <v>22</v>
      </c>
    </row>
    <row r="30" spans="1:8" ht="21" x14ac:dyDescent="0.25">
      <c r="A30" s="184">
        <v>20</v>
      </c>
      <c r="B30" s="184" t="s">
        <v>1461</v>
      </c>
      <c r="C30" s="184" t="s">
        <v>1462</v>
      </c>
      <c r="D30" s="185" t="s">
        <v>1463</v>
      </c>
      <c r="E30" t="str">
        <f t="shared" si="0"/>
        <v>นายพีรพล</v>
      </c>
      <c r="F30" t="str">
        <f t="shared" si="1"/>
        <v>นาสมใจ</v>
      </c>
      <c r="G30" s="184" t="s">
        <v>21</v>
      </c>
      <c r="H30" s="184" t="s">
        <v>22</v>
      </c>
    </row>
    <row r="31" spans="1:8" ht="2.4500000000000002" customHeight="1" x14ac:dyDescent="0.25">
      <c r="A31" s="189"/>
      <c r="B31" s="189"/>
      <c r="C31" s="189"/>
      <c r="D31" s="189"/>
      <c r="E31" t="e">
        <f t="shared" si="0"/>
        <v>#VALUE!</v>
      </c>
      <c r="F31" t="e">
        <f t="shared" si="1"/>
        <v>#VALUE!</v>
      </c>
      <c r="G31" s="189"/>
      <c r="H31" s="189"/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7" workbookViewId="0">
      <selection activeCell="B11" sqref="B11:B19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550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551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551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195"/>
      <c r="B4" s="552"/>
      <c r="C4" s="552"/>
      <c r="D4" s="552"/>
      <c r="E4" s="552"/>
      <c r="F4" s="552"/>
      <c r="G4" s="552"/>
      <c r="H4" s="552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553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554" t="s">
        <v>4</v>
      </c>
      <c r="B7" s="388"/>
      <c r="C7" s="194" t="s">
        <v>1464</v>
      </c>
      <c r="D7" s="193" t="s">
        <v>6</v>
      </c>
      <c r="E7" s="193"/>
      <c r="F7" s="193"/>
      <c r="G7" s="555" t="s">
        <v>1465</v>
      </c>
      <c r="H7" s="388"/>
    </row>
    <row r="8" spans="1:8" ht="23.25" x14ac:dyDescent="0.25">
      <c r="A8" s="554" t="s">
        <v>8</v>
      </c>
      <c r="B8" s="388"/>
      <c r="C8" s="194" t="s">
        <v>88</v>
      </c>
      <c r="D8" s="193" t="s">
        <v>10</v>
      </c>
      <c r="E8" s="193"/>
      <c r="F8" s="193"/>
      <c r="G8" s="555" t="s">
        <v>1403</v>
      </c>
      <c r="H8" s="388"/>
    </row>
    <row r="9" spans="1:8" ht="9.9499999999999993" customHeight="1" x14ac:dyDescent="0.25"/>
    <row r="10" spans="1:8" ht="23.25" x14ac:dyDescent="0.25">
      <c r="A10" s="190" t="s">
        <v>12</v>
      </c>
      <c r="B10" s="190" t="s">
        <v>13</v>
      </c>
      <c r="C10" s="190" t="s">
        <v>14</v>
      </c>
      <c r="D10" s="190" t="s">
        <v>15</v>
      </c>
      <c r="E10" s="190"/>
      <c r="F10" s="190"/>
      <c r="G10" s="190" t="s">
        <v>16</v>
      </c>
      <c r="H10" s="190" t="s">
        <v>17</v>
      </c>
    </row>
    <row r="11" spans="1:8" ht="21" x14ac:dyDescent="0.25">
      <c r="A11" s="191">
        <v>1</v>
      </c>
      <c r="B11" s="191" t="s">
        <v>1466</v>
      </c>
      <c r="C11" s="191" t="s">
        <v>1467</v>
      </c>
      <c r="D11" s="192" t="s">
        <v>1468</v>
      </c>
      <c r="E11" t="str">
        <f>LEFT(TRIM(D11),SEARCH(" ",TRIM(D11))-1)</f>
        <v>นายภัทรนันท์</v>
      </c>
      <c r="F11" t="str">
        <f>RIGHT(TRIM(D11),LEN(TRIM(D11))-SEARCH(" ",TRIM(D11)))</f>
        <v>จันพุทรา</v>
      </c>
      <c r="G11" s="191" t="s">
        <v>21</v>
      </c>
      <c r="H11" s="191" t="s">
        <v>22</v>
      </c>
    </row>
    <row r="12" spans="1:8" ht="21" x14ac:dyDescent="0.25">
      <c r="A12" s="191">
        <v>2</v>
      </c>
      <c r="B12" s="191" t="s">
        <v>1469</v>
      </c>
      <c r="C12" s="191" t="s">
        <v>1470</v>
      </c>
      <c r="D12" s="192" t="s">
        <v>1471</v>
      </c>
      <c r="E12" t="str">
        <f t="shared" ref="E12:E35" si="0">LEFT(TRIM(D12),SEARCH(" ",TRIM(D12))-1)</f>
        <v>นายเมธา</v>
      </c>
      <c r="F12" t="str">
        <f t="shared" ref="F12:F32" si="1">RIGHT(TRIM(D12),LEN(TRIM(D12))-SEARCH(" ",TRIM(D12)))</f>
        <v>เกตุแก้ว</v>
      </c>
      <c r="G12" s="191" t="s">
        <v>21</v>
      </c>
      <c r="H12" s="191" t="s">
        <v>22</v>
      </c>
    </row>
    <row r="13" spans="1:8" ht="21" x14ac:dyDescent="0.25">
      <c r="A13" s="191">
        <v>3</v>
      </c>
      <c r="B13" s="191" t="s">
        <v>1472</v>
      </c>
      <c r="C13" s="191" t="s">
        <v>1473</v>
      </c>
      <c r="D13" s="192" t="s">
        <v>1474</v>
      </c>
      <c r="E13" t="str">
        <f t="shared" si="0"/>
        <v>นายรัฐธรรมนูญ</v>
      </c>
      <c r="F13" t="str">
        <f t="shared" si="1"/>
        <v>แจ่มเจริญศิริกุล</v>
      </c>
      <c r="G13" s="191" t="s">
        <v>21</v>
      </c>
      <c r="H13" s="191" t="s">
        <v>22</v>
      </c>
    </row>
    <row r="14" spans="1:8" ht="21" x14ac:dyDescent="0.25">
      <c r="A14" s="191">
        <v>4</v>
      </c>
      <c r="B14" s="191" t="s">
        <v>1475</v>
      </c>
      <c r="C14" s="191" t="s">
        <v>1476</v>
      </c>
      <c r="D14" s="192" t="s">
        <v>1477</v>
      </c>
      <c r="E14" t="str">
        <f t="shared" si="0"/>
        <v>นายรัฐภูมิ</v>
      </c>
      <c r="F14" t="str">
        <f t="shared" si="1"/>
        <v>ศรีเลิศรส</v>
      </c>
      <c r="G14" s="191" t="s">
        <v>21</v>
      </c>
      <c r="H14" s="191" t="s">
        <v>22</v>
      </c>
    </row>
    <row r="15" spans="1:8" ht="21" x14ac:dyDescent="0.25">
      <c r="A15" s="191">
        <v>5</v>
      </c>
      <c r="B15" s="191" t="s">
        <v>1478</v>
      </c>
      <c r="C15" s="191" t="s">
        <v>1479</v>
      </c>
      <c r="D15" s="192" t="s">
        <v>1480</v>
      </c>
      <c r="E15" t="str">
        <f t="shared" si="0"/>
        <v>นายวิริยะ</v>
      </c>
      <c r="F15" t="str">
        <f t="shared" si="1"/>
        <v>ขุนผัน</v>
      </c>
      <c r="G15" s="191" t="s">
        <v>21</v>
      </c>
      <c r="H15" s="191" t="s">
        <v>22</v>
      </c>
    </row>
    <row r="16" spans="1:8" ht="21" x14ac:dyDescent="0.25">
      <c r="A16" s="191">
        <v>6</v>
      </c>
      <c r="B16" s="191" t="s">
        <v>1481</v>
      </c>
      <c r="C16" s="191" t="s">
        <v>1482</v>
      </c>
      <c r="D16" s="192" t="s">
        <v>1483</v>
      </c>
      <c r="E16" t="str">
        <f t="shared" si="0"/>
        <v>นายสิรวิชญ์</v>
      </c>
      <c r="F16" t="str">
        <f t="shared" si="1"/>
        <v>ชมแก้ว</v>
      </c>
      <c r="G16" s="191" t="s">
        <v>21</v>
      </c>
      <c r="H16" s="191" t="s">
        <v>22</v>
      </c>
    </row>
    <row r="17" spans="1:8" ht="21" x14ac:dyDescent="0.25">
      <c r="A17" s="191">
        <v>7</v>
      </c>
      <c r="B17" s="191" t="s">
        <v>1484</v>
      </c>
      <c r="C17" s="191" t="s">
        <v>1485</v>
      </c>
      <c r="D17" s="192" t="s">
        <v>1486</v>
      </c>
      <c r="E17" t="str">
        <f t="shared" si="0"/>
        <v>นางสาวสุพรรษา</v>
      </c>
      <c r="F17" t="str">
        <f t="shared" si="1"/>
        <v>วงษ์แพทย์</v>
      </c>
      <c r="G17" s="191" t="s">
        <v>21</v>
      </c>
      <c r="H17" s="191" t="s">
        <v>22</v>
      </c>
    </row>
    <row r="18" spans="1:8" ht="21" x14ac:dyDescent="0.25">
      <c r="A18" s="191">
        <v>8</v>
      </c>
      <c r="B18" s="191" t="s">
        <v>1487</v>
      </c>
      <c r="C18" s="191" t="s">
        <v>1488</v>
      </c>
      <c r="D18" s="192" t="s">
        <v>1489</v>
      </c>
      <c r="E18" t="str">
        <f t="shared" si="0"/>
        <v>นายอัษฎาวุธ</v>
      </c>
      <c r="F18" t="str">
        <f t="shared" si="1"/>
        <v>ศรสุวรรณ</v>
      </c>
      <c r="G18" s="191" t="s">
        <v>21</v>
      </c>
      <c r="H18" s="191" t="s">
        <v>22</v>
      </c>
    </row>
    <row r="19" spans="1:8" ht="21" x14ac:dyDescent="0.25">
      <c r="A19" s="191">
        <v>9</v>
      </c>
      <c r="B19" s="191" t="s">
        <v>1490</v>
      </c>
      <c r="C19" s="191" t="s">
        <v>1491</v>
      </c>
      <c r="D19" s="192" t="s">
        <v>1492</v>
      </c>
      <c r="E19" t="str">
        <f t="shared" si="0"/>
        <v>นายอาณกร</v>
      </c>
      <c r="F19" t="str">
        <f t="shared" si="1"/>
        <v>มีพารา</v>
      </c>
      <c r="G19" s="191" t="s">
        <v>21</v>
      </c>
      <c r="H19" s="191" t="s">
        <v>22</v>
      </c>
    </row>
    <row r="20" spans="1:8" ht="2.4500000000000002" customHeight="1" x14ac:dyDescent="0.25">
      <c r="A20" s="196"/>
      <c r="B20" s="196"/>
      <c r="C20" s="196"/>
      <c r="D20" s="196"/>
      <c r="E20" t="e">
        <f t="shared" si="0"/>
        <v>#VALUE!</v>
      </c>
      <c r="F20" t="e">
        <f t="shared" si="1"/>
        <v>#VALUE!</v>
      </c>
      <c r="G20" s="196"/>
      <c r="H20" s="196"/>
    </row>
    <row r="21" spans="1:8" x14ac:dyDescent="0.25">
      <c r="E21" t="e">
        <f t="shared" si="0"/>
        <v>#VALUE!</v>
      </c>
      <c r="F21" t="e">
        <f t="shared" si="1"/>
        <v>#VALUE!</v>
      </c>
    </row>
    <row r="22" spans="1:8" x14ac:dyDescent="0.25">
      <c r="E22" t="e">
        <f t="shared" si="0"/>
        <v>#VALUE!</v>
      </c>
      <c r="F22" t="e">
        <f t="shared" si="1"/>
        <v>#VALUE!</v>
      </c>
    </row>
    <row r="23" spans="1:8" x14ac:dyDescent="0.25">
      <c r="E23" t="e">
        <f t="shared" si="0"/>
        <v>#VALUE!</v>
      </c>
      <c r="F23" t="e">
        <f t="shared" si="1"/>
        <v>#VALUE!</v>
      </c>
    </row>
    <row r="24" spans="1:8" x14ac:dyDescent="0.25">
      <c r="E24" t="e">
        <f t="shared" si="0"/>
        <v>#VALUE!</v>
      </c>
      <c r="F24" t="e">
        <f t="shared" si="1"/>
        <v>#VALUE!</v>
      </c>
    </row>
    <row r="25" spans="1:8" x14ac:dyDescent="0.25">
      <c r="E25" t="e">
        <f t="shared" si="0"/>
        <v>#VALUE!</v>
      </c>
      <c r="F25" t="e">
        <f t="shared" si="1"/>
        <v>#VALUE!</v>
      </c>
    </row>
    <row r="26" spans="1:8" x14ac:dyDescent="0.25">
      <c r="E26" t="e">
        <f t="shared" si="0"/>
        <v>#VALUE!</v>
      </c>
      <c r="F26" t="e">
        <f t="shared" si="1"/>
        <v>#VALUE!</v>
      </c>
    </row>
    <row r="27" spans="1:8" x14ac:dyDescent="0.25">
      <c r="E27" t="e">
        <f t="shared" si="0"/>
        <v>#VALUE!</v>
      </c>
      <c r="F27" t="e">
        <f t="shared" si="1"/>
        <v>#VALUE!</v>
      </c>
    </row>
    <row r="28" spans="1:8" x14ac:dyDescent="0.25">
      <c r="E28" t="e">
        <f t="shared" si="0"/>
        <v>#VALUE!</v>
      </c>
      <c r="F28" t="e">
        <f t="shared" si="1"/>
        <v>#VALUE!</v>
      </c>
    </row>
    <row r="29" spans="1:8" x14ac:dyDescent="0.25">
      <c r="E29" t="e">
        <f t="shared" si="0"/>
        <v>#VALUE!</v>
      </c>
      <c r="F29" t="e">
        <f t="shared" si="1"/>
        <v>#VALUE!</v>
      </c>
    </row>
    <row r="30" spans="1:8" x14ac:dyDescent="0.25">
      <c r="E30" t="e">
        <f t="shared" si="0"/>
        <v>#VALUE!</v>
      </c>
      <c r="F30" t="e">
        <f t="shared" si="1"/>
        <v>#VALUE!</v>
      </c>
    </row>
    <row r="31" spans="1:8" x14ac:dyDescent="0.25">
      <c r="E31" t="e">
        <f t="shared" si="0"/>
        <v>#VALUE!</v>
      </c>
      <c r="F31" t="e">
        <f t="shared" si="1"/>
        <v>#VALUE!</v>
      </c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B11" sqref="B11:B13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556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557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557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202"/>
      <c r="B4" s="558"/>
      <c r="C4" s="558"/>
      <c r="D4" s="558"/>
      <c r="E4" s="558"/>
      <c r="F4" s="558"/>
      <c r="G4" s="558"/>
      <c r="H4" s="558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559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560" t="s">
        <v>4</v>
      </c>
      <c r="B7" s="388"/>
      <c r="C7" s="201" t="s">
        <v>1493</v>
      </c>
      <c r="D7" s="200" t="s">
        <v>6</v>
      </c>
      <c r="E7" s="200"/>
      <c r="F7" s="200"/>
      <c r="G7" s="561" t="s">
        <v>1494</v>
      </c>
      <c r="H7" s="388"/>
    </row>
    <row r="8" spans="1:8" ht="23.25" x14ac:dyDescent="0.25">
      <c r="A8" s="560" t="s">
        <v>8</v>
      </c>
      <c r="B8" s="388"/>
      <c r="C8" s="201" t="s">
        <v>259</v>
      </c>
      <c r="D8" s="200" t="s">
        <v>10</v>
      </c>
      <c r="E8" s="200"/>
      <c r="F8" s="200"/>
      <c r="G8" s="561" t="s">
        <v>1495</v>
      </c>
      <c r="H8" s="388"/>
    </row>
    <row r="9" spans="1:8" ht="9.9499999999999993" customHeight="1" x14ac:dyDescent="0.25"/>
    <row r="10" spans="1:8" ht="23.25" x14ac:dyDescent="0.25">
      <c r="A10" s="197" t="s">
        <v>12</v>
      </c>
      <c r="B10" s="197" t="s">
        <v>13</v>
      </c>
      <c r="C10" s="197" t="s">
        <v>14</v>
      </c>
      <c r="D10" s="197" t="s">
        <v>15</v>
      </c>
      <c r="E10" s="197"/>
      <c r="F10" s="197"/>
      <c r="G10" s="197" t="s">
        <v>16</v>
      </c>
      <c r="H10" s="197" t="s">
        <v>17</v>
      </c>
    </row>
    <row r="11" spans="1:8" ht="21" x14ac:dyDescent="0.25">
      <c r="A11" s="198">
        <v>1</v>
      </c>
      <c r="B11" s="198" t="s">
        <v>1496</v>
      </c>
      <c r="C11" s="198" t="s">
        <v>1497</v>
      </c>
      <c r="D11" s="199" t="s">
        <v>1498</v>
      </c>
      <c r="E11" t="str">
        <f>LEFT(TRIM(D11),SEARCH(" ",TRIM(D11))-1)</f>
        <v>นายณัฐวุธ</v>
      </c>
      <c r="F11" t="str">
        <f>RIGHT(TRIM(D11),LEN(TRIM(D11))-SEARCH(" ",TRIM(D11)))</f>
        <v>โหราศาสตร์</v>
      </c>
      <c r="G11" s="198" t="s">
        <v>21</v>
      </c>
      <c r="H11" s="198" t="s">
        <v>22</v>
      </c>
    </row>
    <row r="12" spans="1:8" ht="21" x14ac:dyDescent="0.25">
      <c r="A12" s="198">
        <v>2</v>
      </c>
      <c r="B12" s="198" t="s">
        <v>1499</v>
      </c>
      <c r="C12" s="198" t="s">
        <v>1500</v>
      </c>
      <c r="D12" s="199" t="s">
        <v>1501</v>
      </c>
      <c r="E12" t="str">
        <f t="shared" ref="E12:E35" si="0">LEFT(TRIM(D12),SEARCH(" ",TRIM(D12))-1)</f>
        <v>นางสาวบัณฑิตา</v>
      </c>
      <c r="F12" t="str">
        <f t="shared" ref="F12:F32" si="1">RIGHT(TRIM(D12),LEN(TRIM(D12))-SEARCH(" ",TRIM(D12)))</f>
        <v>พันธ์ผลิ</v>
      </c>
      <c r="G12" s="198" t="s">
        <v>21</v>
      </c>
      <c r="H12" s="198" t="s">
        <v>22</v>
      </c>
    </row>
    <row r="13" spans="1:8" ht="21" x14ac:dyDescent="0.25">
      <c r="A13" s="198">
        <v>3</v>
      </c>
      <c r="B13" s="198" t="s">
        <v>1502</v>
      </c>
      <c r="C13" s="198" t="s">
        <v>1503</v>
      </c>
      <c r="D13" s="199" t="s">
        <v>1504</v>
      </c>
      <c r="E13" t="str">
        <f t="shared" si="0"/>
        <v>นายพงศธร</v>
      </c>
      <c r="F13" t="str">
        <f t="shared" si="1"/>
        <v>สนธิเพ็ชร</v>
      </c>
      <c r="G13" s="198" t="s">
        <v>21</v>
      </c>
      <c r="H13" s="198" t="s">
        <v>22</v>
      </c>
    </row>
    <row r="14" spans="1:8" ht="2.4500000000000002" customHeight="1" x14ac:dyDescent="0.25">
      <c r="A14" s="203"/>
      <c r="B14" s="203"/>
      <c r="C14" s="203"/>
      <c r="D14" s="203"/>
      <c r="E14" t="e">
        <f t="shared" si="0"/>
        <v>#VALUE!</v>
      </c>
      <c r="F14" t="e">
        <f t="shared" si="1"/>
        <v>#VALUE!</v>
      </c>
      <c r="G14" s="203"/>
      <c r="H14" s="203"/>
    </row>
    <row r="15" spans="1:8" x14ac:dyDescent="0.25">
      <c r="E15" t="e">
        <f t="shared" si="0"/>
        <v>#VALUE!</v>
      </c>
      <c r="F15" t="e">
        <f t="shared" si="1"/>
        <v>#VALUE!</v>
      </c>
    </row>
    <row r="16" spans="1:8" x14ac:dyDescent="0.25">
      <c r="E16" t="e">
        <f t="shared" si="0"/>
        <v>#VALUE!</v>
      </c>
      <c r="F16" t="e">
        <f t="shared" si="1"/>
        <v>#VALUE!</v>
      </c>
    </row>
    <row r="17" spans="5:6" x14ac:dyDescent="0.25">
      <c r="E17" t="e">
        <f t="shared" si="0"/>
        <v>#VALUE!</v>
      </c>
      <c r="F17" t="e">
        <f t="shared" si="1"/>
        <v>#VALUE!</v>
      </c>
    </row>
    <row r="18" spans="5:6" x14ac:dyDescent="0.25">
      <c r="E18" t="e">
        <f t="shared" si="0"/>
        <v>#VALUE!</v>
      </c>
      <c r="F18" t="e">
        <f t="shared" si="1"/>
        <v>#VALUE!</v>
      </c>
    </row>
    <row r="19" spans="5:6" x14ac:dyDescent="0.25">
      <c r="E19" t="e">
        <f t="shared" si="0"/>
        <v>#VALUE!</v>
      </c>
      <c r="F19" t="e">
        <f t="shared" si="1"/>
        <v>#VALUE!</v>
      </c>
    </row>
    <row r="20" spans="5:6" x14ac:dyDescent="0.25">
      <c r="E20" t="e">
        <f t="shared" si="0"/>
        <v>#VALUE!</v>
      </c>
      <c r="F20" t="e">
        <f t="shared" si="1"/>
        <v>#VALUE!</v>
      </c>
    </row>
    <row r="21" spans="5:6" x14ac:dyDescent="0.25">
      <c r="E21" t="e">
        <f t="shared" si="0"/>
        <v>#VALUE!</v>
      </c>
      <c r="F21" t="e">
        <f t="shared" si="1"/>
        <v>#VALUE!</v>
      </c>
    </row>
    <row r="22" spans="5:6" x14ac:dyDescent="0.25">
      <c r="E22" t="e">
        <f t="shared" si="0"/>
        <v>#VALUE!</v>
      </c>
      <c r="F22" t="e">
        <f t="shared" si="1"/>
        <v>#VALUE!</v>
      </c>
    </row>
    <row r="23" spans="5:6" x14ac:dyDescent="0.25">
      <c r="E23" t="e">
        <f t="shared" si="0"/>
        <v>#VALUE!</v>
      </c>
      <c r="F23" t="e">
        <f t="shared" si="1"/>
        <v>#VALUE!</v>
      </c>
    </row>
    <row r="24" spans="5:6" x14ac:dyDescent="0.25">
      <c r="E24" t="e">
        <f t="shared" si="0"/>
        <v>#VALUE!</v>
      </c>
      <c r="F24" t="e">
        <f t="shared" si="1"/>
        <v>#VALUE!</v>
      </c>
    </row>
    <row r="25" spans="5:6" x14ac:dyDescent="0.25">
      <c r="E25" t="e">
        <f t="shared" si="0"/>
        <v>#VALUE!</v>
      </c>
      <c r="F25" t="e">
        <f t="shared" si="1"/>
        <v>#VALUE!</v>
      </c>
    </row>
    <row r="26" spans="5:6" x14ac:dyDescent="0.25">
      <c r="E26" t="e">
        <f t="shared" si="0"/>
        <v>#VALUE!</v>
      </c>
      <c r="F26" t="e">
        <f t="shared" si="1"/>
        <v>#VALUE!</v>
      </c>
    </row>
    <row r="27" spans="5:6" x14ac:dyDescent="0.25">
      <c r="E27" t="e">
        <f t="shared" si="0"/>
        <v>#VALUE!</v>
      </c>
      <c r="F27" t="e">
        <f t="shared" si="1"/>
        <v>#VALUE!</v>
      </c>
    </row>
    <row r="28" spans="5:6" x14ac:dyDescent="0.25">
      <c r="E28" t="e">
        <f t="shared" si="0"/>
        <v>#VALUE!</v>
      </c>
      <c r="F28" t="e">
        <f t="shared" si="1"/>
        <v>#VALUE!</v>
      </c>
    </row>
    <row r="29" spans="5:6" x14ac:dyDescent="0.25">
      <c r="E29" t="e">
        <f t="shared" si="0"/>
        <v>#VALUE!</v>
      </c>
      <c r="F29" t="e">
        <f t="shared" si="1"/>
        <v>#VALUE!</v>
      </c>
    </row>
    <row r="30" spans="5:6" x14ac:dyDescent="0.25">
      <c r="E30" t="e">
        <f t="shared" si="0"/>
        <v>#VALUE!</v>
      </c>
      <c r="F30" t="e">
        <f t="shared" si="1"/>
        <v>#VALUE!</v>
      </c>
    </row>
    <row r="31" spans="5:6" x14ac:dyDescent="0.25">
      <c r="E31" t="e">
        <f t="shared" si="0"/>
        <v>#VALUE!</v>
      </c>
      <c r="F31" t="e">
        <f t="shared" si="1"/>
        <v>#VALUE!</v>
      </c>
    </row>
    <row r="32" spans="5:6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4" workbookViewId="0">
      <selection activeCell="B11" sqref="B11:B28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24.28515625" customWidth="1"/>
    <col min="7" max="7" width="15" customWidth="1"/>
    <col min="8" max="8" width="21.28515625" customWidth="1"/>
  </cols>
  <sheetData>
    <row r="1" spans="1:8" ht="23.25" x14ac:dyDescent="0.25">
      <c r="B1" s="400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401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401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20"/>
      <c r="B4" s="402"/>
      <c r="C4" s="402"/>
      <c r="D4" s="402"/>
      <c r="E4" s="402"/>
      <c r="F4" s="402"/>
      <c r="G4" s="402"/>
      <c r="H4" s="402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403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404" t="s">
        <v>4</v>
      </c>
      <c r="B7" s="388"/>
      <c r="C7" s="19" t="s">
        <v>152</v>
      </c>
      <c r="D7" s="18" t="s">
        <v>6</v>
      </c>
      <c r="E7" s="18"/>
      <c r="F7" s="18"/>
      <c r="G7" s="405" t="s">
        <v>153</v>
      </c>
      <c r="H7" s="388"/>
    </row>
    <row r="8" spans="1:8" ht="23.25" x14ac:dyDescent="0.25">
      <c r="A8" s="404" t="s">
        <v>8</v>
      </c>
      <c r="B8" s="388"/>
      <c r="C8" s="19" t="s">
        <v>9</v>
      </c>
      <c r="D8" s="18" t="s">
        <v>10</v>
      </c>
      <c r="E8" s="18"/>
      <c r="F8" s="18"/>
      <c r="G8" s="405" t="s">
        <v>154</v>
      </c>
      <c r="H8" s="388"/>
    </row>
    <row r="9" spans="1:8" ht="9.9499999999999993" customHeight="1" x14ac:dyDescent="0.25"/>
    <row r="10" spans="1:8" ht="23.25" x14ac:dyDescent="0.25">
      <c r="A10" s="15" t="s">
        <v>12</v>
      </c>
      <c r="B10" s="15" t="s">
        <v>13</v>
      </c>
      <c r="C10" s="15" t="s">
        <v>14</v>
      </c>
      <c r="D10" s="15" t="s">
        <v>15</v>
      </c>
      <c r="E10" s="15"/>
      <c r="F10" s="15"/>
      <c r="G10" s="15" t="s">
        <v>16</v>
      </c>
      <c r="H10" s="15" t="s">
        <v>17</v>
      </c>
    </row>
    <row r="11" spans="1:8" ht="21" x14ac:dyDescent="0.25">
      <c r="A11" s="16">
        <v>1</v>
      </c>
      <c r="B11" s="16" t="s">
        <v>155</v>
      </c>
      <c r="C11" s="16" t="s">
        <v>156</v>
      </c>
      <c r="D11" s="17" t="s">
        <v>157</v>
      </c>
      <c r="E11" t="str">
        <f>LEFT(TRIM(D11),SEARCH(" ",TRIM(D11))-1)</f>
        <v>นายกรกฎ</v>
      </c>
      <c r="F11" t="str">
        <f>RIGHT(TRIM(D11),LEN(TRIM(D11))-SEARCH(" ",TRIM(D11)))</f>
        <v>ศรีราตรี</v>
      </c>
      <c r="G11" s="16" t="s">
        <v>21</v>
      </c>
      <c r="H11" s="16" t="s">
        <v>22</v>
      </c>
    </row>
    <row r="12" spans="1:8" ht="21" x14ac:dyDescent="0.25">
      <c r="A12" s="16">
        <v>2</v>
      </c>
      <c r="B12" s="16" t="s">
        <v>158</v>
      </c>
      <c r="C12" s="16" t="s">
        <v>159</v>
      </c>
      <c r="D12" s="17" t="s">
        <v>160</v>
      </c>
      <c r="E12" t="str">
        <f t="shared" ref="E12:E35" si="0">LEFT(TRIM(D12),SEARCH(" ",TRIM(D12))-1)</f>
        <v>นายกฤษฎิน</v>
      </c>
      <c r="F12" t="str">
        <f t="shared" ref="F12:F32" si="1">RIGHT(TRIM(D12),LEN(TRIM(D12))-SEARCH(" ",TRIM(D12)))</f>
        <v>ศรีแสง</v>
      </c>
      <c r="G12" s="16" t="s">
        <v>21</v>
      </c>
      <c r="H12" s="16" t="s">
        <v>22</v>
      </c>
    </row>
    <row r="13" spans="1:8" ht="21" x14ac:dyDescent="0.25">
      <c r="A13" s="16">
        <v>3</v>
      </c>
      <c r="B13" s="16" t="s">
        <v>161</v>
      </c>
      <c r="C13" s="16" t="s">
        <v>162</v>
      </c>
      <c r="D13" s="17" t="s">
        <v>163</v>
      </c>
      <c r="E13" t="str">
        <f t="shared" si="0"/>
        <v>นายชนาธิป</v>
      </c>
      <c r="F13" t="str">
        <f t="shared" si="1"/>
        <v>กรรณสูตร์</v>
      </c>
      <c r="G13" s="16" t="s">
        <v>21</v>
      </c>
      <c r="H13" s="16" t="s">
        <v>22</v>
      </c>
    </row>
    <row r="14" spans="1:8" ht="21" x14ac:dyDescent="0.25">
      <c r="A14" s="16">
        <v>4</v>
      </c>
      <c r="B14" s="16" t="s">
        <v>164</v>
      </c>
      <c r="C14" s="16" t="s">
        <v>165</v>
      </c>
      <c r="D14" s="17" t="s">
        <v>166</v>
      </c>
      <c r="E14" t="str">
        <f t="shared" si="0"/>
        <v>นายชิติพัทธ์</v>
      </c>
      <c r="F14" t="str">
        <f t="shared" si="1"/>
        <v>ดวงจินดา</v>
      </c>
      <c r="G14" s="16" t="s">
        <v>21</v>
      </c>
      <c r="H14" s="16" t="s">
        <v>22</v>
      </c>
    </row>
    <row r="15" spans="1:8" ht="21" x14ac:dyDescent="0.25">
      <c r="A15" s="16">
        <v>5</v>
      </c>
      <c r="B15" s="16" t="s">
        <v>167</v>
      </c>
      <c r="C15" s="16" t="s">
        <v>168</v>
      </c>
      <c r="D15" s="17" t="s">
        <v>169</v>
      </c>
      <c r="E15" t="str">
        <f t="shared" si="0"/>
        <v>นางสาวณัฐกฤตา</v>
      </c>
      <c r="F15" t="str">
        <f t="shared" si="1"/>
        <v>เทพทองพูล</v>
      </c>
      <c r="G15" s="16" t="s">
        <v>21</v>
      </c>
      <c r="H15" s="16" t="s">
        <v>22</v>
      </c>
    </row>
    <row r="16" spans="1:8" ht="21" x14ac:dyDescent="0.25">
      <c r="A16" s="16">
        <v>6</v>
      </c>
      <c r="B16" s="16" t="s">
        <v>170</v>
      </c>
      <c r="C16" s="16" t="s">
        <v>171</v>
      </c>
      <c r="D16" s="17" t="s">
        <v>172</v>
      </c>
      <c r="E16" t="str">
        <f t="shared" si="0"/>
        <v>นายตะวัน</v>
      </c>
      <c r="F16" t="str">
        <f t="shared" si="1"/>
        <v>แก้วมีที</v>
      </c>
      <c r="G16" s="16" t="s">
        <v>21</v>
      </c>
      <c r="H16" s="16" t="s">
        <v>22</v>
      </c>
    </row>
    <row r="17" spans="1:8" ht="21" x14ac:dyDescent="0.25">
      <c r="A17" s="16">
        <v>7</v>
      </c>
      <c r="B17" s="16" t="s">
        <v>173</v>
      </c>
      <c r="C17" s="16" t="s">
        <v>174</v>
      </c>
      <c r="D17" s="17" t="s">
        <v>175</v>
      </c>
      <c r="E17" t="str">
        <f t="shared" si="0"/>
        <v>นางสาวนิศารัตน์</v>
      </c>
      <c r="F17" t="str">
        <f t="shared" si="1"/>
        <v>เจริญศิริ</v>
      </c>
      <c r="G17" s="16" t="s">
        <v>21</v>
      </c>
      <c r="H17" s="16" t="s">
        <v>22</v>
      </c>
    </row>
    <row r="18" spans="1:8" ht="21" x14ac:dyDescent="0.25">
      <c r="A18" s="16">
        <v>8</v>
      </c>
      <c r="B18" s="16" t="s">
        <v>176</v>
      </c>
      <c r="C18" s="16" t="s">
        <v>177</v>
      </c>
      <c r="D18" s="17" t="s">
        <v>178</v>
      </c>
      <c r="E18" t="str">
        <f t="shared" si="0"/>
        <v>นางสาวปิยะนุช</v>
      </c>
      <c r="F18" t="str">
        <f t="shared" si="1"/>
        <v>มีเพ็ชร</v>
      </c>
      <c r="G18" s="16" t="s">
        <v>21</v>
      </c>
      <c r="H18" s="16" t="s">
        <v>22</v>
      </c>
    </row>
    <row r="19" spans="1:8" ht="21" x14ac:dyDescent="0.25">
      <c r="A19" s="16">
        <v>9</v>
      </c>
      <c r="B19" s="16" t="s">
        <v>179</v>
      </c>
      <c r="C19" s="16" t="s">
        <v>180</v>
      </c>
      <c r="D19" s="17" t="s">
        <v>181</v>
      </c>
      <c r="E19" t="str">
        <f t="shared" si="0"/>
        <v>นายพัชรพล</v>
      </c>
      <c r="F19" t="str">
        <f t="shared" si="1"/>
        <v>วงษ์ดวง</v>
      </c>
      <c r="G19" s="16" t="s">
        <v>21</v>
      </c>
      <c r="H19" s="16" t="s">
        <v>22</v>
      </c>
    </row>
    <row r="20" spans="1:8" ht="21" x14ac:dyDescent="0.25">
      <c r="A20" s="16">
        <v>10</v>
      </c>
      <c r="B20" s="16" t="s">
        <v>182</v>
      </c>
      <c r="C20" s="16" t="s">
        <v>183</v>
      </c>
      <c r="D20" s="17" t="s">
        <v>184</v>
      </c>
      <c r="E20" t="str">
        <f t="shared" si="0"/>
        <v>นายพัสกร</v>
      </c>
      <c r="F20" t="str">
        <f t="shared" si="1"/>
        <v>ถาวร</v>
      </c>
      <c r="G20" s="16" t="s">
        <v>21</v>
      </c>
      <c r="H20" s="16" t="s">
        <v>22</v>
      </c>
    </row>
    <row r="21" spans="1:8" ht="21" x14ac:dyDescent="0.25">
      <c r="A21" s="16">
        <v>11</v>
      </c>
      <c r="B21" s="16" t="s">
        <v>185</v>
      </c>
      <c r="C21" s="16" t="s">
        <v>186</v>
      </c>
      <c r="D21" s="17" t="s">
        <v>187</v>
      </c>
      <c r="E21" t="str">
        <f t="shared" si="0"/>
        <v>นายภานุพงศ์</v>
      </c>
      <c r="F21" t="str">
        <f t="shared" si="1"/>
        <v>ทองบ่อ</v>
      </c>
      <c r="G21" s="16" t="s">
        <v>21</v>
      </c>
      <c r="H21" s="16" t="s">
        <v>22</v>
      </c>
    </row>
    <row r="22" spans="1:8" ht="21" x14ac:dyDescent="0.25">
      <c r="A22" s="16">
        <v>12</v>
      </c>
      <c r="B22" s="16" t="s">
        <v>188</v>
      </c>
      <c r="C22" s="16" t="s">
        <v>189</v>
      </c>
      <c r="D22" s="17" t="s">
        <v>190</v>
      </c>
      <c r="E22" t="str">
        <f t="shared" si="0"/>
        <v>นายรัชกาล</v>
      </c>
      <c r="F22" t="str">
        <f t="shared" si="1"/>
        <v>ภูมิวะ</v>
      </c>
      <c r="G22" s="16" t="s">
        <v>21</v>
      </c>
      <c r="H22" s="16" t="s">
        <v>22</v>
      </c>
    </row>
    <row r="23" spans="1:8" ht="21" x14ac:dyDescent="0.25">
      <c r="A23" s="16">
        <v>13</v>
      </c>
      <c r="B23" s="16" t="s">
        <v>191</v>
      </c>
      <c r="C23" s="16" t="s">
        <v>192</v>
      </c>
      <c r="D23" s="17" t="s">
        <v>193</v>
      </c>
      <c r="E23" t="str">
        <f t="shared" si="0"/>
        <v>นายรัชต์ธร</v>
      </c>
      <c r="F23" t="str">
        <f t="shared" si="1"/>
        <v>ประทำยะเต</v>
      </c>
      <c r="G23" s="16" t="s">
        <v>21</v>
      </c>
      <c r="H23" s="16" t="s">
        <v>22</v>
      </c>
    </row>
    <row r="24" spans="1:8" ht="21" x14ac:dyDescent="0.25">
      <c r="A24" s="16">
        <v>14</v>
      </c>
      <c r="B24" s="16" t="s">
        <v>194</v>
      </c>
      <c r="C24" s="16" t="s">
        <v>195</v>
      </c>
      <c r="D24" s="17" t="s">
        <v>196</v>
      </c>
      <c r="E24" t="str">
        <f t="shared" si="0"/>
        <v>นายวิศรุต</v>
      </c>
      <c r="F24" t="str">
        <f t="shared" si="1"/>
        <v>คมกล้า</v>
      </c>
      <c r="G24" s="16" t="s">
        <v>21</v>
      </c>
      <c r="H24" s="16" t="s">
        <v>22</v>
      </c>
    </row>
    <row r="25" spans="1:8" ht="21" x14ac:dyDescent="0.25">
      <c r="A25" s="16">
        <v>15</v>
      </c>
      <c r="B25" s="16" t="s">
        <v>197</v>
      </c>
      <c r="C25" s="16" t="s">
        <v>198</v>
      </c>
      <c r="D25" s="17" t="s">
        <v>199</v>
      </c>
      <c r="E25" t="str">
        <f t="shared" si="0"/>
        <v>นายศตวรรษ</v>
      </c>
      <c r="F25" t="str">
        <f t="shared" si="1"/>
        <v>แรงฤทธิ์</v>
      </c>
      <c r="G25" s="16" t="s">
        <v>21</v>
      </c>
      <c r="H25" s="16" t="s">
        <v>22</v>
      </c>
    </row>
    <row r="26" spans="1:8" ht="21" x14ac:dyDescent="0.25">
      <c r="A26" s="16">
        <v>16</v>
      </c>
      <c r="B26" s="16" t="s">
        <v>200</v>
      </c>
      <c r="C26" s="16" t="s">
        <v>201</v>
      </c>
      <c r="D26" s="17" t="s">
        <v>202</v>
      </c>
      <c r="E26" t="str">
        <f t="shared" si="0"/>
        <v>นายเสฏฐวุฒิ</v>
      </c>
      <c r="F26" t="str">
        <f t="shared" si="1"/>
        <v>ญานประภาส</v>
      </c>
      <c r="G26" s="16" t="s">
        <v>21</v>
      </c>
      <c r="H26" s="16" t="s">
        <v>22</v>
      </c>
    </row>
    <row r="27" spans="1:8" ht="21" x14ac:dyDescent="0.25">
      <c r="A27" s="16">
        <v>17</v>
      </c>
      <c r="B27" s="16" t="s">
        <v>203</v>
      </c>
      <c r="C27" s="16" t="s">
        <v>204</v>
      </c>
      <c r="D27" s="17" t="s">
        <v>205</v>
      </c>
      <c r="E27" t="str">
        <f t="shared" si="0"/>
        <v>นายอดิศักดิ์</v>
      </c>
      <c r="F27" t="str">
        <f t="shared" si="1"/>
        <v>บุญสมทบ</v>
      </c>
      <c r="G27" s="16" t="s">
        <v>21</v>
      </c>
      <c r="H27" s="16" t="s">
        <v>22</v>
      </c>
    </row>
    <row r="28" spans="1:8" ht="21" x14ac:dyDescent="0.25">
      <c r="A28" s="16">
        <v>18</v>
      </c>
      <c r="B28" s="16" t="s">
        <v>206</v>
      </c>
      <c r="C28" s="16" t="s">
        <v>207</v>
      </c>
      <c r="D28" s="17" t="s">
        <v>208</v>
      </c>
      <c r="E28" t="str">
        <f t="shared" si="0"/>
        <v>นายอรรถพล</v>
      </c>
      <c r="F28" t="str">
        <f t="shared" si="1"/>
        <v>จันทมาส</v>
      </c>
      <c r="G28" s="16" t="s">
        <v>21</v>
      </c>
      <c r="H28" s="16" t="s">
        <v>22</v>
      </c>
    </row>
    <row r="29" spans="1:8" ht="2.4500000000000002" customHeight="1" x14ac:dyDescent="0.25">
      <c r="A29" s="21"/>
      <c r="B29" s="21"/>
      <c r="C29" s="21"/>
      <c r="D29" s="21"/>
      <c r="E29" t="e">
        <f t="shared" si="0"/>
        <v>#VALUE!</v>
      </c>
      <c r="F29" t="e">
        <f t="shared" si="1"/>
        <v>#VALUE!</v>
      </c>
      <c r="G29" s="21"/>
      <c r="H29" s="21"/>
    </row>
    <row r="30" spans="1:8" x14ac:dyDescent="0.25">
      <c r="E30" t="e">
        <f t="shared" si="0"/>
        <v>#VALUE!</v>
      </c>
      <c r="F30" t="e">
        <f t="shared" si="1"/>
        <v>#VALUE!</v>
      </c>
    </row>
    <row r="31" spans="1:8" x14ac:dyDescent="0.25">
      <c r="E31" t="e">
        <f t="shared" si="0"/>
        <v>#VALUE!</v>
      </c>
      <c r="F31" t="e">
        <f t="shared" si="1"/>
        <v>#VALUE!</v>
      </c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B11" sqref="B11:B15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562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563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563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209"/>
      <c r="B4" s="564"/>
      <c r="C4" s="564"/>
      <c r="D4" s="564"/>
      <c r="E4" s="564"/>
      <c r="F4" s="564"/>
      <c r="G4" s="564"/>
      <c r="H4" s="564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565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566" t="s">
        <v>4</v>
      </c>
      <c r="B7" s="388"/>
      <c r="C7" s="208" t="s">
        <v>1505</v>
      </c>
      <c r="D7" s="207" t="s">
        <v>6</v>
      </c>
      <c r="E7" s="207"/>
      <c r="F7" s="207"/>
      <c r="G7" s="567" t="s">
        <v>1506</v>
      </c>
      <c r="H7" s="388"/>
    </row>
    <row r="8" spans="1:8" ht="23.25" x14ac:dyDescent="0.25">
      <c r="A8" s="566" t="s">
        <v>8</v>
      </c>
      <c r="B8" s="388"/>
      <c r="C8" s="208" t="s">
        <v>742</v>
      </c>
      <c r="D8" s="207" t="s">
        <v>10</v>
      </c>
      <c r="E8" s="207"/>
      <c r="F8" s="207"/>
      <c r="G8" s="567" t="s">
        <v>1507</v>
      </c>
      <c r="H8" s="388"/>
    </row>
    <row r="9" spans="1:8" ht="9.9499999999999993" customHeight="1" x14ac:dyDescent="0.25"/>
    <row r="10" spans="1:8" ht="23.25" x14ac:dyDescent="0.25">
      <c r="A10" s="204" t="s">
        <v>12</v>
      </c>
      <c r="B10" s="204" t="s">
        <v>13</v>
      </c>
      <c r="C10" s="204" t="s">
        <v>14</v>
      </c>
      <c r="D10" s="204" t="s">
        <v>15</v>
      </c>
      <c r="E10" s="204"/>
      <c r="F10" s="204"/>
      <c r="G10" s="204" t="s">
        <v>16</v>
      </c>
      <c r="H10" s="204" t="s">
        <v>17</v>
      </c>
    </row>
    <row r="11" spans="1:8" ht="21" x14ac:dyDescent="0.25">
      <c r="A11" s="205">
        <v>1</v>
      </c>
      <c r="B11" s="205" t="s">
        <v>1508</v>
      </c>
      <c r="C11" s="205" t="s">
        <v>1509</v>
      </c>
      <c r="D11" s="206" t="s">
        <v>1510</v>
      </c>
      <c r="E11" t="str">
        <f>LEFT(TRIM(D11),SEARCH(" ",TRIM(D11))-1)</f>
        <v>นายณัฐวุธ</v>
      </c>
      <c r="F11" t="str">
        <f>RIGHT(TRIM(D11),LEN(TRIM(D11))-SEARCH(" ",TRIM(D11)))</f>
        <v>จันทร์เหลือง</v>
      </c>
      <c r="G11" s="205" t="s">
        <v>21</v>
      </c>
      <c r="H11" s="205" t="s">
        <v>22</v>
      </c>
    </row>
    <row r="12" spans="1:8" ht="21" x14ac:dyDescent="0.25">
      <c r="A12" s="205">
        <v>2</v>
      </c>
      <c r="B12" s="205" t="s">
        <v>1511</v>
      </c>
      <c r="C12" s="205" t="s">
        <v>1512</v>
      </c>
      <c r="D12" s="206" t="s">
        <v>1513</v>
      </c>
      <c r="E12" t="str">
        <f t="shared" ref="E12:E35" si="0">LEFT(TRIM(D12),SEARCH(" ",TRIM(D12))-1)</f>
        <v>นางสาวทิพยรัตน์</v>
      </c>
      <c r="F12" t="str">
        <f t="shared" ref="F12:F32" si="1">RIGHT(TRIM(D12),LEN(TRIM(D12))-SEARCH(" ",TRIM(D12)))</f>
        <v>สมวงษ์</v>
      </c>
      <c r="G12" s="205" t="s">
        <v>21</v>
      </c>
      <c r="H12" s="205" t="s">
        <v>22</v>
      </c>
    </row>
    <row r="13" spans="1:8" ht="21" x14ac:dyDescent="0.25">
      <c r="A13" s="205">
        <v>3</v>
      </c>
      <c r="B13" s="205" t="s">
        <v>1514</v>
      </c>
      <c r="C13" s="205" t="s">
        <v>1515</v>
      </c>
      <c r="D13" s="206" t="s">
        <v>1516</v>
      </c>
      <c r="E13" t="str">
        <f t="shared" si="0"/>
        <v>นางสาวธนาภา</v>
      </c>
      <c r="F13" t="str">
        <f t="shared" si="1"/>
        <v>บุญสม</v>
      </c>
      <c r="G13" s="205" t="s">
        <v>21</v>
      </c>
      <c r="H13" s="205" t="s">
        <v>22</v>
      </c>
    </row>
    <row r="14" spans="1:8" ht="21" x14ac:dyDescent="0.25">
      <c r="A14" s="205">
        <v>4</v>
      </c>
      <c r="B14" s="205" t="s">
        <v>1517</v>
      </c>
      <c r="C14" s="205" t="s">
        <v>1518</v>
      </c>
      <c r="D14" s="206" t="s">
        <v>1519</v>
      </c>
      <c r="E14" t="str">
        <f t="shared" si="0"/>
        <v>นายรัชชานนท์</v>
      </c>
      <c r="F14" t="str">
        <f t="shared" si="1"/>
        <v>แสนคำแก้ว</v>
      </c>
      <c r="G14" s="205" t="s">
        <v>21</v>
      </c>
      <c r="H14" s="205" t="s">
        <v>22</v>
      </c>
    </row>
    <row r="15" spans="1:8" ht="21" x14ac:dyDescent="0.25">
      <c r="A15" s="205">
        <v>5</v>
      </c>
      <c r="B15" s="205" t="s">
        <v>1520</v>
      </c>
      <c r="C15" s="205" t="s">
        <v>1521</v>
      </c>
      <c r="D15" s="206" t="s">
        <v>1522</v>
      </c>
      <c r="E15" t="str">
        <f t="shared" si="0"/>
        <v>นางสาววันทยา</v>
      </c>
      <c r="F15" t="str">
        <f t="shared" si="1"/>
        <v>ขันดี</v>
      </c>
      <c r="G15" s="205" t="s">
        <v>21</v>
      </c>
      <c r="H15" s="205" t="s">
        <v>22</v>
      </c>
    </row>
    <row r="16" spans="1:8" ht="2.4500000000000002" customHeight="1" x14ac:dyDescent="0.25">
      <c r="A16" s="210"/>
      <c r="B16" s="210"/>
      <c r="C16" s="210"/>
      <c r="D16" s="210"/>
      <c r="E16" t="e">
        <f t="shared" si="0"/>
        <v>#VALUE!</v>
      </c>
      <c r="F16" t="e">
        <f t="shared" si="1"/>
        <v>#VALUE!</v>
      </c>
      <c r="G16" s="210"/>
      <c r="H16" s="210"/>
    </row>
    <row r="17" spans="5:6" x14ac:dyDescent="0.25">
      <c r="E17" t="e">
        <f t="shared" si="0"/>
        <v>#VALUE!</v>
      </c>
      <c r="F17" t="e">
        <f t="shared" si="1"/>
        <v>#VALUE!</v>
      </c>
    </row>
    <row r="18" spans="5:6" x14ac:dyDescent="0.25">
      <c r="E18" t="e">
        <f t="shared" si="0"/>
        <v>#VALUE!</v>
      </c>
      <c r="F18" t="e">
        <f t="shared" si="1"/>
        <v>#VALUE!</v>
      </c>
    </row>
    <row r="19" spans="5:6" x14ac:dyDescent="0.25">
      <c r="E19" t="e">
        <f t="shared" si="0"/>
        <v>#VALUE!</v>
      </c>
      <c r="F19" t="e">
        <f t="shared" si="1"/>
        <v>#VALUE!</v>
      </c>
    </row>
    <row r="20" spans="5:6" x14ac:dyDescent="0.25">
      <c r="E20" t="e">
        <f t="shared" si="0"/>
        <v>#VALUE!</v>
      </c>
      <c r="F20" t="e">
        <f t="shared" si="1"/>
        <v>#VALUE!</v>
      </c>
    </row>
    <row r="21" spans="5:6" x14ac:dyDescent="0.25">
      <c r="E21" t="e">
        <f t="shared" si="0"/>
        <v>#VALUE!</v>
      </c>
      <c r="F21" t="e">
        <f t="shared" si="1"/>
        <v>#VALUE!</v>
      </c>
    </row>
    <row r="22" spans="5:6" x14ac:dyDescent="0.25">
      <c r="E22" t="e">
        <f t="shared" si="0"/>
        <v>#VALUE!</v>
      </c>
      <c r="F22" t="e">
        <f t="shared" si="1"/>
        <v>#VALUE!</v>
      </c>
    </row>
    <row r="23" spans="5:6" x14ac:dyDescent="0.25">
      <c r="E23" t="e">
        <f t="shared" si="0"/>
        <v>#VALUE!</v>
      </c>
      <c r="F23" t="e">
        <f t="shared" si="1"/>
        <v>#VALUE!</v>
      </c>
    </row>
    <row r="24" spans="5:6" x14ac:dyDescent="0.25">
      <c r="E24" t="e">
        <f t="shared" si="0"/>
        <v>#VALUE!</v>
      </c>
      <c r="F24" t="e">
        <f t="shared" si="1"/>
        <v>#VALUE!</v>
      </c>
    </row>
    <row r="25" spans="5:6" x14ac:dyDescent="0.25">
      <c r="E25" t="e">
        <f t="shared" si="0"/>
        <v>#VALUE!</v>
      </c>
      <c r="F25" t="e">
        <f t="shared" si="1"/>
        <v>#VALUE!</v>
      </c>
    </row>
    <row r="26" spans="5:6" x14ac:dyDescent="0.25">
      <c r="E26" t="e">
        <f t="shared" si="0"/>
        <v>#VALUE!</v>
      </c>
      <c r="F26" t="e">
        <f t="shared" si="1"/>
        <v>#VALUE!</v>
      </c>
    </row>
    <row r="27" spans="5:6" x14ac:dyDescent="0.25">
      <c r="E27" t="e">
        <f t="shared" si="0"/>
        <v>#VALUE!</v>
      </c>
      <c r="F27" t="e">
        <f t="shared" si="1"/>
        <v>#VALUE!</v>
      </c>
    </row>
    <row r="28" spans="5:6" x14ac:dyDescent="0.25">
      <c r="E28" t="e">
        <f t="shared" si="0"/>
        <v>#VALUE!</v>
      </c>
      <c r="F28" t="e">
        <f t="shared" si="1"/>
        <v>#VALUE!</v>
      </c>
    </row>
    <row r="29" spans="5:6" x14ac:dyDescent="0.25">
      <c r="E29" t="e">
        <f t="shared" si="0"/>
        <v>#VALUE!</v>
      </c>
      <c r="F29" t="e">
        <f t="shared" si="1"/>
        <v>#VALUE!</v>
      </c>
    </row>
    <row r="30" spans="5:6" x14ac:dyDescent="0.25">
      <c r="E30" t="e">
        <f t="shared" si="0"/>
        <v>#VALUE!</v>
      </c>
      <c r="F30" t="e">
        <f t="shared" si="1"/>
        <v>#VALUE!</v>
      </c>
    </row>
    <row r="31" spans="5:6" x14ac:dyDescent="0.25">
      <c r="E31" t="e">
        <f t="shared" si="0"/>
        <v>#VALUE!</v>
      </c>
      <c r="F31" t="e">
        <f t="shared" si="1"/>
        <v>#VALUE!</v>
      </c>
    </row>
    <row r="32" spans="5:6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B11" sqref="B11:B13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568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569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569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216"/>
      <c r="B4" s="570"/>
      <c r="C4" s="570"/>
      <c r="D4" s="570"/>
      <c r="E4" s="570"/>
      <c r="F4" s="570"/>
      <c r="G4" s="570"/>
      <c r="H4" s="570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571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572" t="s">
        <v>4</v>
      </c>
      <c r="B7" s="388"/>
      <c r="C7" s="215" t="s">
        <v>1523</v>
      </c>
      <c r="D7" s="214" t="s">
        <v>6</v>
      </c>
      <c r="E7" s="214"/>
      <c r="F7" s="214"/>
      <c r="G7" s="573" t="s">
        <v>1524</v>
      </c>
      <c r="H7" s="388"/>
    </row>
    <row r="8" spans="1:8" ht="23.25" x14ac:dyDescent="0.25">
      <c r="A8" s="572" t="s">
        <v>8</v>
      </c>
      <c r="B8" s="388"/>
      <c r="C8" s="215" t="s">
        <v>1525</v>
      </c>
      <c r="D8" s="214" t="s">
        <v>10</v>
      </c>
      <c r="E8" s="214"/>
      <c r="F8" s="214"/>
      <c r="G8" s="573" t="s">
        <v>1507</v>
      </c>
      <c r="H8" s="388"/>
    </row>
    <row r="9" spans="1:8" ht="9.9499999999999993" customHeight="1" x14ac:dyDescent="0.25"/>
    <row r="10" spans="1:8" ht="23.25" x14ac:dyDescent="0.25">
      <c r="A10" s="211" t="s">
        <v>12</v>
      </c>
      <c r="B10" s="211" t="s">
        <v>13</v>
      </c>
      <c r="C10" s="211" t="s">
        <v>14</v>
      </c>
      <c r="D10" s="211" t="s">
        <v>15</v>
      </c>
      <c r="E10" s="211"/>
      <c r="F10" s="211"/>
      <c r="G10" s="211" t="s">
        <v>16</v>
      </c>
      <c r="H10" s="211" t="s">
        <v>17</v>
      </c>
    </row>
    <row r="11" spans="1:8" ht="21" x14ac:dyDescent="0.25">
      <c r="A11" s="212">
        <v>1</v>
      </c>
      <c r="B11" s="212" t="s">
        <v>1526</v>
      </c>
      <c r="C11" s="212" t="s">
        <v>1527</v>
      </c>
      <c r="D11" s="213" t="s">
        <v>1528</v>
      </c>
      <c r="E11" t="str">
        <f>LEFT(TRIM(D11),SEARCH(" ",TRIM(D11))-1)</f>
        <v>นายธีรวัฒน์</v>
      </c>
      <c r="F11" t="str">
        <f>RIGHT(TRIM(D11),LEN(TRIM(D11))-SEARCH(" ",TRIM(D11)))</f>
        <v>เชียงสุข</v>
      </c>
      <c r="G11" s="212" t="s">
        <v>21</v>
      </c>
      <c r="H11" s="212" t="s">
        <v>22</v>
      </c>
    </row>
    <row r="12" spans="1:8" ht="21" x14ac:dyDescent="0.25">
      <c r="A12" s="212">
        <v>2</v>
      </c>
      <c r="B12" s="212" t="s">
        <v>1529</v>
      </c>
      <c r="C12" s="212" t="s">
        <v>1530</v>
      </c>
      <c r="D12" s="213" t="s">
        <v>1531</v>
      </c>
      <c r="E12" t="str">
        <f t="shared" ref="E12:E35" si="0">LEFT(TRIM(D12),SEARCH(" ",TRIM(D12))-1)</f>
        <v>นายพงศ์ปณต</v>
      </c>
      <c r="F12" t="str">
        <f t="shared" ref="F12:F32" si="1">RIGHT(TRIM(D12),LEN(TRIM(D12))-SEARCH(" ",TRIM(D12)))</f>
        <v>ตุ้มทอง</v>
      </c>
      <c r="G12" s="212" t="s">
        <v>21</v>
      </c>
      <c r="H12" s="212" t="s">
        <v>22</v>
      </c>
    </row>
    <row r="13" spans="1:8" ht="21" x14ac:dyDescent="0.25">
      <c r="A13" s="212">
        <v>3</v>
      </c>
      <c r="B13" s="212" t="s">
        <v>1532</v>
      </c>
      <c r="C13" s="212" t="s">
        <v>1533</v>
      </c>
      <c r="D13" s="213" t="s">
        <v>1534</v>
      </c>
      <c r="E13" t="str">
        <f t="shared" si="0"/>
        <v>นายวิริยะ</v>
      </c>
      <c r="F13" t="str">
        <f t="shared" si="1"/>
        <v>งามผล</v>
      </c>
      <c r="G13" s="212" t="s">
        <v>21</v>
      </c>
      <c r="H13" s="212" t="s">
        <v>22</v>
      </c>
    </row>
    <row r="14" spans="1:8" ht="2.4500000000000002" customHeight="1" x14ac:dyDescent="0.25">
      <c r="A14" s="217"/>
      <c r="B14" s="217"/>
      <c r="C14" s="217"/>
      <c r="D14" s="217"/>
      <c r="E14" t="e">
        <f t="shared" si="0"/>
        <v>#VALUE!</v>
      </c>
      <c r="F14" t="e">
        <f t="shared" si="1"/>
        <v>#VALUE!</v>
      </c>
      <c r="G14" s="217"/>
      <c r="H14" s="217"/>
    </row>
    <row r="15" spans="1:8" x14ac:dyDescent="0.25">
      <c r="E15" t="e">
        <f t="shared" si="0"/>
        <v>#VALUE!</v>
      </c>
      <c r="F15" t="e">
        <f t="shared" si="1"/>
        <v>#VALUE!</v>
      </c>
    </row>
    <row r="16" spans="1:8" x14ac:dyDescent="0.25">
      <c r="E16" t="e">
        <f t="shared" si="0"/>
        <v>#VALUE!</v>
      </c>
      <c r="F16" t="e">
        <f t="shared" si="1"/>
        <v>#VALUE!</v>
      </c>
    </row>
    <row r="17" spans="5:6" x14ac:dyDescent="0.25">
      <c r="E17" t="e">
        <f t="shared" si="0"/>
        <v>#VALUE!</v>
      </c>
      <c r="F17" t="e">
        <f t="shared" si="1"/>
        <v>#VALUE!</v>
      </c>
    </row>
    <row r="18" spans="5:6" x14ac:dyDescent="0.25">
      <c r="E18" t="e">
        <f t="shared" si="0"/>
        <v>#VALUE!</v>
      </c>
      <c r="F18" t="e">
        <f t="shared" si="1"/>
        <v>#VALUE!</v>
      </c>
    </row>
    <row r="19" spans="5:6" x14ac:dyDescent="0.25">
      <c r="E19" t="e">
        <f t="shared" si="0"/>
        <v>#VALUE!</v>
      </c>
      <c r="F19" t="e">
        <f t="shared" si="1"/>
        <v>#VALUE!</v>
      </c>
    </row>
    <row r="20" spans="5:6" x14ac:dyDescent="0.25">
      <c r="E20" t="e">
        <f t="shared" si="0"/>
        <v>#VALUE!</v>
      </c>
      <c r="F20" t="e">
        <f t="shared" si="1"/>
        <v>#VALUE!</v>
      </c>
    </row>
    <row r="21" spans="5:6" x14ac:dyDescent="0.25">
      <c r="E21" t="e">
        <f t="shared" si="0"/>
        <v>#VALUE!</v>
      </c>
      <c r="F21" t="e">
        <f t="shared" si="1"/>
        <v>#VALUE!</v>
      </c>
    </row>
    <row r="22" spans="5:6" x14ac:dyDescent="0.25">
      <c r="E22" t="e">
        <f t="shared" si="0"/>
        <v>#VALUE!</v>
      </c>
      <c r="F22" t="e">
        <f t="shared" si="1"/>
        <v>#VALUE!</v>
      </c>
    </row>
    <row r="23" spans="5:6" x14ac:dyDescent="0.25">
      <c r="E23" t="e">
        <f t="shared" si="0"/>
        <v>#VALUE!</v>
      </c>
      <c r="F23" t="e">
        <f t="shared" si="1"/>
        <v>#VALUE!</v>
      </c>
    </row>
    <row r="24" spans="5:6" x14ac:dyDescent="0.25">
      <c r="E24" t="e">
        <f t="shared" si="0"/>
        <v>#VALUE!</v>
      </c>
      <c r="F24" t="e">
        <f t="shared" si="1"/>
        <v>#VALUE!</v>
      </c>
    </row>
    <row r="25" spans="5:6" x14ac:dyDescent="0.25">
      <c r="E25" t="e">
        <f t="shared" si="0"/>
        <v>#VALUE!</v>
      </c>
      <c r="F25" t="e">
        <f t="shared" si="1"/>
        <v>#VALUE!</v>
      </c>
    </row>
    <row r="26" spans="5:6" x14ac:dyDescent="0.25">
      <c r="E26" t="e">
        <f t="shared" si="0"/>
        <v>#VALUE!</v>
      </c>
      <c r="F26" t="e">
        <f t="shared" si="1"/>
        <v>#VALUE!</v>
      </c>
    </row>
    <row r="27" spans="5:6" x14ac:dyDescent="0.25">
      <c r="E27" t="e">
        <f t="shared" si="0"/>
        <v>#VALUE!</v>
      </c>
      <c r="F27" t="e">
        <f t="shared" si="1"/>
        <v>#VALUE!</v>
      </c>
    </row>
    <row r="28" spans="5:6" x14ac:dyDescent="0.25">
      <c r="E28" t="e">
        <f t="shared" si="0"/>
        <v>#VALUE!</v>
      </c>
      <c r="F28" t="e">
        <f t="shared" si="1"/>
        <v>#VALUE!</v>
      </c>
    </row>
    <row r="29" spans="5:6" x14ac:dyDescent="0.25">
      <c r="E29" t="e">
        <f t="shared" si="0"/>
        <v>#VALUE!</v>
      </c>
      <c r="F29" t="e">
        <f t="shared" si="1"/>
        <v>#VALUE!</v>
      </c>
    </row>
    <row r="30" spans="5:6" x14ac:dyDescent="0.25">
      <c r="E30" t="e">
        <f t="shared" si="0"/>
        <v>#VALUE!</v>
      </c>
      <c r="F30" t="e">
        <f t="shared" si="1"/>
        <v>#VALUE!</v>
      </c>
    </row>
    <row r="31" spans="5:6" x14ac:dyDescent="0.25">
      <c r="E31" t="e">
        <f t="shared" si="0"/>
        <v>#VALUE!</v>
      </c>
      <c r="F31" t="e">
        <f t="shared" si="1"/>
        <v>#VALUE!</v>
      </c>
    </row>
    <row r="32" spans="5:6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6" workbookViewId="0">
      <selection activeCell="B11" sqref="B11:B30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574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575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575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223"/>
      <c r="B4" s="576"/>
      <c r="C4" s="576"/>
      <c r="D4" s="576"/>
      <c r="E4" s="576"/>
      <c r="F4" s="576"/>
      <c r="G4" s="576"/>
      <c r="H4" s="576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577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578" t="s">
        <v>4</v>
      </c>
      <c r="B7" s="388"/>
      <c r="C7" s="222" t="s">
        <v>1535</v>
      </c>
      <c r="D7" s="221" t="s">
        <v>6</v>
      </c>
      <c r="E7" s="221"/>
      <c r="F7" s="221"/>
      <c r="G7" s="579" t="s">
        <v>1536</v>
      </c>
      <c r="H7" s="388"/>
    </row>
    <row r="8" spans="1:8" ht="23.25" x14ac:dyDescent="0.25">
      <c r="A8" s="578" t="s">
        <v>8</v>
      </c>
      <c r="B8" s="388"/>
      <c r="C8" s="222" t="s">
        <v>9</v>
      </c>
      <c r="D8" s="221" t="s">
        <v>10</v>
      </c>
      <c r="E8" s="221"/>
      <c r="F8" s="221"/>
      <c r="G8" s="579" t="s">
        <v>1537</v>
      </c>
      <c r="H8" s="388"/>
    </row>
    <row r="9" spans="1:8" ht="9.9499999999999993" customHeight="1" x14ac:dyDescent="0.25"/>
    <row r="10" spans="1:8" ht="23.25" x14ac:dyDescent="0.25">
      <c r="A10" s="218" t="s">
        <v>12</v>
      </c>
      <c r="B10" s="218" t="s">
        <v>13</v>
      </c>
      <c r="C10" s="218" t="s">
        <v>14</v>
      </c>
      <c r="D10" s="218" t="s">
        <v>15</v>
      </c>
      <c r="E10" s="218"/>
      <c r="F10" s="218"/>
      <c r="G10" s="218" t="s">
        <v>16</v>
      </c>
      <c r="H10" s="218" t="s">
        <v>17</v>
      </c>
    </row>
    <row r="11" spans="1:8" ht="21" x14ac:dyDescent="0.25">
      <c r="A11" s="219">
        <v>1</v>
      </c>
      <c r="B11" s="219" t="s">
        <v>1538</v>
      </c>
      <c r="C11" s="219" t="s">
        <v>1539</v>
      </c>
      <c r="D11" s="220" t="s">
        <v>1540</v>
      </c>
      <c r="E11" t="str">
        <f>LEFT(TRIM(D11),SEARCH(" ",TRIM(D11))-1)</f>
        <v>นายกิตติศักดิ์</v>
      </c>
      <c r="F11" t="str">
        <f>RIGHT(TRIM(D11),LEN(TRIM(D11))-SEARCH(" ",TRIM(D11)))</f>
        <v>ดอกไม้</v>
      </c>
      <c r="G11" s="219" t="s">
        <v>21</v>
      </c>
      <c r="H11" s="219" t="s">
        <v>22</v>
      </c>
    </row>
    <row r="12" spans="1:8" ht="21" x14ac:dyDescent="0.25">
      <c r="A12" s="219">
        <v>2</v>
      </c>
      <c r="B12" s="219" t="s">
        <v>1541</v>
      </c>
      <c r="C12" s="219" t="s">
        <v>1542</v>
      </c>
      <c r="D12" s="220" t="s">
        <v>1543</v>
      </c>
      <c r="E12" t="str">
        <f t="shared" ref="E12:E35" si="0">LEFT(TRIM(D12),SEARCH(" ",TRIM(D12))-1)</f>
        <v>นายกิตติอนันต์</v>
      </c>
      <c r="F12" t="str">
        <f t="shared" ref="F12:F32" si="1">RIGHT(TRIM(D12),LEN(TRIM(D12))-SEARCH(" ",TRIM(D12)))</f>
        <v>ธงกลาง</v>
      </c>
      <c r="G12" s="219" t="s">
        <v>21</v>
      </c>
      <c r="H12" s="219" t="s">
        <v>22</v>
      </c>
    </row>
    <row r="13" spans="1:8" ht="21" x14ac:dyDescent="0.25">
      <c r="A13" s="219">
        <v>3</v>
      </c>
      <c r="B13" s="219" t="s">
        <v>1544</v>
      </c>
      <c r="C13" s="219" t="s">
        <v>1545</v>
      </c>
      <c r="D13" s="220" t="s">
        <v>1546</v>
      </c>
      <c r="E13" t="str">
        <f t="shared" si="0"/>
        <v>นายขจรศักดิ์</v>
      </c>
      <c r="F13" t="str">
        <f t="shared" si="1"/>
        <v>พรมพิลา</v>
      </c>
      <c r="G13" s="219" t="s">
        <v>21</v>
      </c>
      <c r="H13" s="219" t="s">
        <v>22</v>
      </c>
    </row>
    <row r="14" spans="1:8" ht="21" x14ac:dyDescent="0.25">
      <c r="A14" s="219">
        <v>4</v>
      </c>
      <c r="B14" s="219" t="s">
        <v>1547</v>
      </c>
      <c r="C14" s="219" t="s">
        <v>1548</v>
      </c>
      <c r="D14" s="220" t="s">
        <v>1549</v>
      </c>
      <c r="E14" t="str">
        <f t="shared" si="0"/>
        <v>นายจักรกฤษณ์</v>
      </c>
      <c r="F14" t="str">
        <f t="shared" si="1"/>
        <v>น้ำตาล</v>
      </c>
      <c r="G14" s="219" t="s">
        <v>21</v>
      </c>
      <c r="H14" s="219" t="s">
        <v>22</v>
      </c>
    </row>
    <row r="15" spans="1:8" ht="21" x14ac:dyDescent="0.25">
      <c r="A15" s="219">
        <v>5</v>
      </c>
      <c r="B15" s="219" t="s">
        <v>1550</v>
      </c>
      <c r="C15" s="219" t="s">
        <v>1551</v>
      </c>
      <c r="D15" s="220" t="s">
        <v>1552</v>
      </c>
      <c r="E15" t="str">
        <f t="shared" si="0"/>
        <v>นายไซ</v>
      </c>
      <c r="F15" t="str">
        <f t="shared" si="1"/>
        <v>โกโก</v>
      </c>
      <c r="G15" s="219" t="s">
        <v>21</v>
      </c>
      <c r="H15" s="219" t="s">
        <v>22</v>
      </c>
    </row>
    <row r="16" spans="1:8" ht="21" x14ac:dyDescent="0.25">
      <c r="A16" s="219">
        <v>6</v>
      </c>
      <c r="B16" s="219" t="s">
        <v>1553</v>
      </c>
      <c r="C16" s="219" t="s">
        <v>1554</v>
      </c>
      <c r="D16" s="220" t="s">
        <v>1555</v>
      </c>
      <c r="E16" t="str">
        <f t="shared" si="0"/>
        <v>นายณัฐวัฒน์</v>
      </c>
      <c r="F16" t="str">
        <f t="shared" si="1"/>
        <v>บุญพิวัฒน์กุล</v>
      </c>
      <c r="G16" s="219" t="s">
        <v>21</v>
      </c>
      <c r="H16" s="219" t="s">
        <v>22</v>
      </c>
    </row>
    <row r="17" spans="1:8" ht="21" x14ac:dyDescent="0.25">
      <c r="A17" s="219">
        <v>7</v>
      </c>
      <c r="B17" s="219" t="s">
        <v>1556</v>
      </c>
      <c r="C17" s="219" t="s">
        <v>1557</v>
      </c>
      <c r="D17" s="220" t="s">
        <v>1558</v>
      </c>
      <c r="E17" t="str">
        <f t="shared" si="0"/>
        <v>นายณัฐวุฒิ</v>
      </c>
      <c r="F17" t="str">
        <f t="shared" si="1"/>
        <v>ทาริยะวงศ์</v>
      </c>
      <c r="G17" s="219" t="s">
        <v>21</v>
      </c>
      <c r="H17" s="219" t="s">
        <v>22</v>
      </c>
    </row>
    <row r="18" spans="1:8" ht="21" x14ac:dyDescent="0.25">
      <c r="A18" s="219">
        <v>8</v>
      </c>
      <c r="B18" s="219" t="s">
        <v>1559</v>
      </c>
      <c r="C18" s="219" t="s">
        <v>1560</v>
      </c>
      <c r="D18" s="220" t="s">
        <v>1561</v>
      </c>
      <c r="E18" t="str">
        <f t="shared" si="0"/>
        <v>นางสาวตยาคี</v>
      </c>
      <c r="F18" t="str">
        <f t="shared" si="1"/>
        <v>ทองนาท</v>
      </c>
      <c r="G18" s="219" t="s">
        <v>21</v>
      </c>
      <c r="H18" s="219" t="s">
        <v>22</v>
      </c>
    </row>
    <row r="19" spans="1:8" ht="21" x14ac:dyDescent="0.25">
      <c r="A19" s="219">
        <v>9</v>
      </c>
      <c r="B19" s="219" t="s">
        <v>1562</v>
      </c>
      <c r="C19" s="219" t="s">
        <v>1563</v>
      </c>
      <c r="D19" s="220" t="s">
        <v>1564</v>
      </c>
      <c r="E19" t="str">
        <f t="shared" si="0"/>
        <v>นายทีปกร</v>
      </c>
      <c r="F19" t="str">
        <f t="shared" si="1"/>
        <v>ธรรมวงศ์</v>
      </c>
      <c r="G19" s="219" t="s">
        <v>21</v>
      </c>
      <c r="H19" s="219" t="s">
        <v>22</v>
      </c>
    </row>
    <row r="20" spans="1:8" ht="21" x14ac:dyDescent="0.25">
      <c r="A20" s="219">
        <v>10</v>
      </c>
      <c r="B20" s="219" t="s">
        <v>1565</v>
      </c>
      <c r="C20" s="219" t="s">
        <v>1566</v>
      </c>
      <c r="D20" s="220" t="s">
        <v>1567</v>
      </c>
      <c r="E20" t="str">
        <f t="shared" si="0"/>
        <v>นายธนกฤต</v>
      </c>
      <c r="F20" t="str">
        <f t="shared" si="1"/>
        <v>มุสิกบุตร</v>
      </c>
      <c r="G20" s="219" t="s">
        <v>21</v>
      </c>
      <c r="H20" s="219" t="s">
        <v>22</v>
      </c>
    </row>
    <row r="21" spans="1:8" ht="21" x14ac:dyDescent="0.25">
      <c r="A21" s="219">
        <v>11</v>
      </c>
      <c r="B21" s="219" t="s">
        <v>1568</v>
      </c>
      <c r="C21" s="219" t="s">
        <v>1569</v>
      </c>
      <c r="D21" s="220" t="s">
        <v>1570</v>
      </c>
      <c r="E21" t="str">
        <f t="shared" si="0"/>
        <v>นายธีรภัทร์</v>
      </c>
      <c r="F21" t="str">
        <f t="shared" si="1"/>
        <v>พุ่มดี</v>
      </c>
      <c r="G21" s="219" t="s">
        <v>21</v>
      </c>
      <c r="H21" s="219" t="s">
        <v>22</v>
      </c>
    </row>
    <row r="22" spans="1:8" ht="21" x14ac:dyDescent="0.25">
      <c r="A22" s="219">
        <v>12</v>
      </c>
      <c r="B22" s="219" t="s">
        <v>1571</v>
      </c>
      <c r="C22" s="219" t="s">
        <v>1572</v>
      </c>
      <c r="D22" s="220" t="s">
        <v>1573</v>
      </c>
      <c r="E22" t="str">
        <f t="shared" si="0"/>
        <v>นายธีรศักดิ์</v>
      </c>
      <c r="F22" t="str">
        <f t="shared" si="1"/>
        <v>หอยสังข์</v>
      </c>
      <c r="G22" s="219" t="s">
        <v>21</v>
      </c>
      <c r="H22" s="219" t="s">
        <v>22</v>
      </c>
    </row>
    <row r="23" spans="1:8" ht="21" x14ac:dyDescent="0.25">
      <c r="A23" s="219">
        <v>13</v>
      </c>
      <c r="B23" s="219" t="s">
        <v>1574</v>
      </c>
      <c r="C23" s="219" t="s">
        <v>1575</v>
      </c>
      <c r="D23" s="220" t="s">
        <v>1576</v>
      </c>
      <c r="E23" t="str">
        <f t="shared" si="0"/>
        <v>นายนัทวรรธน์</v>
      </c>
      <c r="F23" t="str">
        <f t="shared" si="1"/>
        <v>วงษาจันทร์</v>
      </c>
      <c r="G23" s="219" t="s">
        <v>21</v>
      </c>
      <c r="H23" s="219" t="s">
        <v>22</v>
      </c>
    </row>
    <row r="24" spans="1:8" ht="21" x14ac:dyDescent="0.25">
      <c r="A24" s="219">
        <v>14</v>
      </c>
      <c r="B24" s="219" t="s">
        <v>1577</v>
      </c>
      <c r="C24" s="219" t="s">
        <v>1578</v>
      </c>
      <c r="D24" s="220" t="s">
        <v>1579</v>
      </c>
      <c r="E24" t="str">
        <f t="shared" si="0"/>
        <v>นายนันทิพัฒน์</v>
      </c>
      <c r="F24" t="str">
        <f t="shared" si="1"/>
        <v>กองแก้ว</v>
      </c>
      <c r="G24" s="219" t="s">
        <v>21</v>
      </c>
      <c r="H24" s="219" t="s">
        <v>22</v>
      </c>
    </row>
    <row r="25" spans="1:8" ht="21" x14ac:dyDescent="0.25">
      <c r="A25" s="219">
        <v>15</v>
      </c>
      <c r="B25" s="219" t="s">
        <v>1580</v>
      </c>
      <c r="C25" s="219" t="s">
        <v>1581</v>
      </c>
      <c r="D25" s="220" t="s">
        <v>1582</v>
      </c>
      <c r="E25" t="str">
        <f t="shared" si="0"/>
        <v>นายบุญฤทธิ์</v>
      </c>
      <c r="F25" t="str">
        <f t="shared" si="1"/>
        <v>ศิริวงษ์</v>
      </c>
      <c r="G25" s="219" t="s">
        <v>21</v>
      </c>
      <c r="H25" s="219" t="s">
        <v>22</v>
      </c>
    </row>
    <row r="26" spans="1:8" ht="21" x14ac:dyDescent="0.25">
      <c r="A26" s="219">
        <v>16</v>
      </c>
      <c r="B26" s="219" t="s">
        <v>1583</v>
      </c>
      <c r="C26" s="219" t="s">
        <v>1584</v>
      </c>
      <c r="D26" s="220" t="s">
        <v>1585</v>
      </c>
      <c r="E26" t="str">
        <f t="shared" si="0"/>
        <v>นายปภินวิช</v>
      </c>
      <c r="F26" t="str">
        <f t="shared" si="1"/>
        <v>จันทร์เต็ม</v>
      </c>
      <c r="G26" s="219" t="s">
        <v>21</v>
      </c>
      <c r="H26" s="219" t="s">
        <v>22</v>
      </c>
    </row>
    <row r="27" spans="1:8" ht="21" x14ac:dyDescent="0.25">
      <c r="A27" s="219">
        <v>17</v>
      </c>
      <c r="B27" s="219" t="s">
        <v>1586</v>
      </c>
      <c r="C27" s="219" t="s">
        <v>1587</v>
      </c>
      <c r="D27" s="220" t="s">
        <v>1588</v>
      </c>
      <c r="E27" t="str">
        <f t="shared" si="0"/>
        <v>นางสาวปุญญรัตน์</v>
      </c>
      <c r="F27" t="str">
        <f t="shared" si="1"/>
        <v>สีต่างคำ</v>
      </c>
      <c r="G27" s="219" t="s">
        <v>21</v>
      </c>
      <c r="H27" s="219" t="s">
        <v>22</v>
      </c>
    </row>
    <row r="28" spans="1:8" ht="21" x14ac:dyDescent="0.25">
      <c r="A28" s="219">
        <v>18</v>
      </c>
      <c r="B28" s="219" t="s">
        <v>1589</v>
      </c>
      <c r="C28" s="219" t="s">
        <v>1590</v>
      </c>
      <c r="D28" s="220" t="s">
        <v>1591</v>
      </c>
      <c r="E28" t="str">
        <f t="shared" si="0"/>
        <v>นายพีรภาส</v>
      </c>
      <c r="F28" t="str">
        <f t="shared" si="1"/>
        <v>จำรุณสาย</v>
      </c>
      <c r="G28" s="219" t="s">
        <v>21</v>
      </c>
      <c r="H28" s="219" t="s">
        <v>22</v>
      </c>
    </row>
    <row r="29" spans="1:8" ht="21" x14ac:dyDescent="0.25">
      <c r="A29" s="219">
        <v>19</v>
      </c>
      <c r="B29" s="219" t="s">
        <v>1592</v>
      </c>
      <c r="C29" s="219" t="s">
        <v>1593</v>
      </c>
      <c r="D29" s="220" t="s">
        <v>1594</v>
      </c>
      <c r="E29" t="str">
        <f t="shared" si="0"/>
        <v>นายภานุพงศ์</v>
      </c>
      <c r="F29" t="str">
        <f t="shared" si="1"/>
        <v>ทรงธรรม</v>
      </c>
      <c r="G29" s="219" t="s">
        <v>21</v>
      </c>
      <c r="H29" s="219" t="s">
        <v>22</v>
      </c>
    </row>
    <row r="30" spans="1:8" ht="21" x14ac:dyDescent="0.25">
      <c r="A30" s="219">
        <v>20</v>
      </c>
      <c r="B30" s="219" t="s">
        <v>1595</v>
      </c>
      <c r="C30" s="219" t="s">
        <v>1596</v>
      </c>
      <c r="D30" s="220" t="s">
        <v>1597</v>
      </c>
      <c r="E30" t="str">
        <f t="shared" si="0"/>
        <v>นายวรากร</v>
      </c>
      <c r="F30" t="str">
        <f t="shared" si="1"/>
        <v>ตอศรี</v>
      </c>
      <c r="G30" s="219" t="s">
        <v>21</v>
      </c>
      <c r="H30" s="219" t="s">
        <v>22</v>
      </c>
    </row>
    <row r="31" spans="1:8" ht="2.4500000000000002" customHeight="1" x14ac:dyDescent="0.25">
      <c r="A31" s="224"/>
      <c r="B31" s="224"/>
      <c r="C31" s="224"/>
      <c r="D31" s="224"/>
      <c r="E31" t="e">
        <f t="shared" si="0"/>
        <v>#VALUE!</v>
      </c>
      <c r="F31" t="e">
        <f t="shared" si="1"/>
        <v>#VALUE!</v>
      </c>
      <c r="G31" s="224"/>
      <c r="H31" s="224"/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22" workbookViewId="0">
      <selection activeCell="B11" sqref="B11:B17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580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581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581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230"/>
      <c r="B4" s="582"/>
      <c r="C4" s="582"/>
      <c r="D4" s="582"/>
      <c r="E4" s="582"/>
      <c r="F4" s="582"/>
      <c r="G4" s="582"/>
      <c r="H4" s="582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583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584" t="s">
        <v>4</v>
      </c>
      <c r="B7" s="388"/>
      <c r="C7" s="229" t="s">
        <v>1598</v>
      </c>
      <c r="D7" s="228" t="s">
        <v>6</v>
      </c>
      <c r="E7" s="228"/>
      <c r="F7" s="228"/>
      <c r="G7" s="585" t="s">
        <v>1599</v>
      </c>
      <c r="H7" s="388"/>
    </row>
    <row r="8" spans="1:8" ht="23.25" x14ac:dyDescent="0.25">
      <c r="A8" s="584" t="s">
        <v>8</v>
      </c>
      <c r="B8" s="388"/>
      <c r="C8" s="229" t="s">
        <v>88</v>
      </c>
      <c r="D8" s="228" t="s">
        <v>10</v>
      </c>
      <c r="E8" s="228"/>
      <c r="F8" s="228"/>
      <c r="G8" s="585" t="s">
        <v>1537</v>
      </c>
      <c r="H8" s="388"/>
    </row>
    <row r="9" spans="1:8" ht="9.9499999999999993" customHeight="1" x14ac:dyDescent="0.25"/>
    <row r="10" spans="1:8" ht="23.25" x14ac:dyDescent="0.25">
      <c r="A10" s="225" t="s">
        <v>12</v>
      </c>
      <c r="B10" s="225" t="s">
        <v>13</v>
      </c>
      <c r="C10" s="225" t="s">
        <v>14</v>
      </c>
      <c r="D10" s="225" t="s">
        <v>15</v>
      </c>
      <c r="E10" s="225"/>
      <c r="F10" s="225"/>
      <c r="G10" s="225" t="s">
        <v>16</v>
      </c>
      <c r="H10" s="225" t="s">
        <v>17</v>
      </c>
    </row>
    <row r="11" spans="1:8" ht="21" x14ac:dyDescent="0.25">
      <c r="A11" s="226">
        <v>1</v>
      </c>
      <c r="B11" s="226" t="s">
        <v>1600</v>
      </c>
      <c r="C11" s="226" t="s">
        <v>1601</v>
      </c>
      <c r="D11" s="227" t="s">
        <v>1602</v>
      </c>
      <c r="E11" t="str">
        <f>LEFT(TRIM(D11),SEARCH(" ",TRIM(D11))-1)</f>
        <v>นายศักดิ์ศิริ</v>
      </c>
      <c r="F11" t="str">
        <f>RIGHT(TRIM(D11),LEN(TRIM(D11))-SEARCH(" ",TRIM(D11)))</f>
        <v>ภิลัยวัลย์</v>
      </c>
      <c r="G11" s="226" t="s">
        <v>21</v>
      </c>
      <c r="H11" s="226" t="s">
        <v>22</v>
      </c>
    </row>
    <row r="12" spans="1:8" ht="21" x14ac:dyDescent="0.25">
      <c r="A12" s="226">
        <v>2</v>
      </c>
      <c r="B12" s="226" t="s">
        <v>1603</v>
      </c>
      <c r="C12" s="226" t="s">
        <v>1604</v>
      </c>
      <c r="D12" s="227" t="s">
        <v>1605</v>
      </c>
      <c r="E12" t="str">
        <f t="shared" ref="E12:E35" si="0">LEFT(TRIM(D12),SEARCH(" ",TRIM(D12))-1)</f>
        <v>นายศิรชัช</v>
      </c>
      <c r="F12" t="str">
        <f t="shared" ref="F12:F32" si="1">RIGHT(TRIM(D12),LEN(TRIM(D12))-SEARCH(" ",TRIM(D12)))</f>
        <v>ธัญญกิจ</v>
      </c>
      <c r="G12" s="226" t="s">
        <v>21</v>
      </c>
      <c r="H12" s="226" t="s">
        <v>22</v>
      </c>
    </row>
    <row r="13" spans="1:8" ht="21" x14ac:dyDescent="0.25">
      <c r="A13" s="226">
        <v>3</v>
      </c>
      <c r="B13" s="226" t="s">
        <v>1606</v>
      </c>
      <c r="C13" s="226" t="s">
        <v>1607</v>
      </c>
      <c r="D13" s="227" t="s">
        <v>1608</v>
      </c>
      <c r="E13" t="str">
        <f t="shared" si="0"/>
        <v>นางสาวสรัญยา</v>
      </c>
      <c r="F13" t="str">
        <f t="shared" si="1"/>
        <v>วิเศษหอม</v>
      </c>
      <c r="G13" s="226" t="s">
        <v>21</v>
      </c>
      <c r="H13" s="226" t="s">
        <v>22</v>
      </c>
    </row>
    <row r="14" spans="1:8" ht="21" x14ac:dyDescent="0.25">
      <c r="A14" s="226">
        <v>4</v>
      </c>
      <c r="B14" s="226" t="s">
        <v>1609</v>
      </c>
      <c r="C14" s="226" t="s">
        <v>1610</v>
      </c>
      <c r="D14" s="227" t="s">
        <v>1611</v>
      </c>
      <c r="E14" t="str">
        <f t="shared" si="0"/>
        <v>นายสุรสิทธิ์</v>
      </c>
      <c r="F14" t="str">
        <f t="shared" si="1"/>
        <v>พุ่มปาด</v>
      </c>
      <c r="G14" s="226" t="s">
        <v>21</v>
      </c>
      <c r="H14" s="226" t="s">
        <v>22</v>
      </c>
    </row>
    <row r="15" spans="1:8" ht="21" x14ac:dyDescent="0.25">
      <c r="A15" s="226">
        <v>5</v>
      </c>
      <c r="B15" s="226" t="s">
        <v>1612</v>
      </c>
      <c r="C15" s="226" t="s">
        <v>1613</v>
      </c>
      <c r="D15" s="227" t="s">
        <v>1614</v>
      </c>
      <c r="E15" t="str">
        <f t="shared" si="0"/>
        <v>นายอาทิตย์</v>
      </c>
      <c r="F15" t="str">
        <f t="shared" si="1"/>
        <v>อินทิรานนท์</v>
      </c>
      <c r="G15" s="226" t="s">
        <v>21</v>
      </c>
      <c r="H15" s="226" t="s">
        <v>22</v>
      </c>
    </row>
    <row r="16" spans="1:8" ht="21" x14ac:dyDescent="0.25">
      <c r="A16" s="226">
        <v>6</v>
      </c>
      <c r="B16" s="226" t="s">
        <v>1615</v>
      </c>
      <c r="C16" s="226" t="s">
        <v>1616</v>
      </c>
      <c r="D16" s="227" t="s">
        <v>1617</v>
      </c>
      <c r="E16" t="str">
        <f t="shared" si="0"/>
        <v>นายอิสระ</v>
      </c>
      <c r="F16" t="str">
        <f t="shared" si="1"/>
        <v>ศิริมหา</v>
      </c>
      <c r="G16" s="226" t="s">
        <v>21</v>
      </c>
      <c r="H16" s="226" t="s">
        <v>22</v>
      </c>
    </row>
    <row r="17" spans="1:8" ht="21" x14ac:dyDescent="0.25">
      <c r="A17" s="226">
        <v>7</v>
      </c>
      <c r="B17" s="226" t="s">
        <v>1618</v>
      </c>
      <c r="C17" s="226" t="s">
        <v>1619</v>
      </c>
      <c r="D17" s="227" t="s">
        <v>1620</v>
      </c>
      <c r="E17" t="str">
        <f t="shared" si="0"/>
        <v>นายโอบกิจ</v>
      </c>
      <c r="F17" t="str">
        <f t="shared" si="1"/>
        <v>บุษบงค์</v>
      </c>
      <c r="G17" s="226" t="s">
        <v>21</v>
      </c>
      <c r="H17" s="226" t="s">
        <v>22</v>
      </c>
    </row>
    <row r="18" spans="1:8" ht="2.4500000000000002" customHeight="1" x14ac:dyDescent="0.25">
      <c r="A18" s="231"/>
      <c r="B18" s="231"/>
      <c r="C18" s="231"/>
      <c r="D18" s="231"/>
      <c r="E18" t="e">
        <f t="shared" si="0"/>
        <v>#VALUE!</v>
      </c>
      <c r="F18" t="e">
        <f t="shared" si="1"/>
        <v>#VALUE!</v>
      </c>
      <c r="G18" s="231"/>
      <c r="H18" s="231"/>
    </row>
    <row r="19" spans="1:8" x14ac:dyDescent="0.25">
      <c r="E19" t="e">
        <f t="shared" si="0"/>
        <v>#VALUE!</v>
      </c>
      <c r="F19" t="e">
        <f t="shared" si="1"/>
        <v>#VALUE!</v>
      </c>
    </row>
    <row r="20" spans="1:8" x14ac:dyDescent="0.25">
      <c r="E20" t="e">
        <f t="shared" si="0"/>
        <v>#VALUE!</v>
      </c>
      <c r="F20" t="e">
        <f t="shared" si="1"/>
        <v>#VALUE!</v>
      </c>
    </row>
    <row r="21" spans="1:8" x14ac:dyDescent="0.25">
      <c r="E21" t="e">
        <f t="shared" si="0"/>
        <v>#VALUE!</v>
      </c>
      <c r="F21" t="e">
        <f t="shared" si="1"/>
        <v>#VALUE!</v>
      </c>
    </row>
    <row r="22" spans="1:8" x14ac:dyDescent="0.25">
      <c r="E22" t="e">
        <f t="shared" si="0"/>
        <v>#VALUE!</v>
      </c>
      <c r="F22" t="e">
        <f t="shared" si="1"/>
        <v>#VALUE!</v>
      </c>
    </row>
    <row r="23" spans="1:8" x14ac:dyDescent="0.25">
      <c r="E23" t="e">
        <f t="shared" si="0"/>
        <v>#VALUE!</v>
      </c>
      <c r="F23" t="e">
        <f t="shared" si="1"/>
        <v>#VALUE!</v>
      </c>
    </row>
    <row r="24" spans="1:8" x14ac:dyDescent="0.25">
      <c r="E24" t="e">
        <f t="shared" si="0"/>
        <v>#VALUE!</v>
      </c>
      <c r="F24" t="e">
        <f t="shared" si="1"/>
        <v>#VALUE!</v>
      </c>
    </row>
    <row r="25" spans="1:8" x14ac:dyDescent="0.25">
      <c r="E25" t="e">
        <f t="shared" si="0"/>
        <v>#VALUE!</v>
      </c>
      <c r="F25" t="e">
        <f t="shared" si="1"/>
        <v>#VALUE!</v>
      </c>
    </row>
    <row r="26" spans="1:8" x14ac:dyDescent="0.25">
      <c r="E26" t="e">
        <f t="shared" si="0"/>
        <v>#VALUE!</v>
      </c>
      <c r="F26" t="e">
        <f t="shared" si="1"/>
        <v>#VALUE!</v>
      </c>
    </row>
    <row r="27" spans="1:8" x14ac:dyDescent="0.25">
      <c r="E27" t="e">
        <f t="shared" si="0"/>
        <v>#VALUE!</v>
      </c>
      <c r="F27" t="e">
        <f t="shared" si="1"/>
        <v>#VALUE!</v>
      </c>
    </row>
    <row r="28" spans="1:8" x14ac:dyDescent="0.25">
      <c r="E28" t="e">
        <f t="shared" si="0"/>
        <v>#VALUE!</v>
      </c>
      <c r="F28" t="e">
        <f t="shared" si="1"/>
        <v>#VALUE!</v>
      </c>
    </row>
    <row r="29" spans="1:8" x14ac:dyDescent="0.25">
      <c r="E29" t="e">
        <f t="shared" si="0"/>
        <v>#VALUE!</v>
      </c>
      <c r="F29" t="e">
        <f t="shared" si="1"/>
        <v>#VALUE!</v>
      </c>
    </row>
    <row r="30" spans="1:8" x14ac:dyDescent="0.25">
      <c r="E30" t="e">
        <f t="shared" si="0"/>
        <v>#VALUE!</v>
      </c>
      <c r="F30" t="e">
        <f t="shared" si="1"/>
        <v>#VALUE!</v>
      </c>
    </row>
    <row r="31" spans="1:8" x14ac:dyDescent="0.25">
      <c r="E31" t="e">
        <f t="shared" si="0"/>
        <v>#VALUE!</v>
      </c>
      <c r="F31" t="e">
        <f t="shared" si="1"/>
        <v>#VALUE!</v>
      </c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5" workbookViewId="0">
      <selection activeCell="B30" sqref="B30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586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587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587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237"/>
      <c r="B4" s="588"/>
      <c r="C4" s="588"/>
      <c r="D4" s="588"/>
      <c r="E4" s="588"/>
      <c r="F4" s="588"/>
      <c r="G4" s="588"/>
      <c r="H4" s="588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589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590" t="s">
        <v>4</v>
      </c>
      <c r="B7" s="388"/>
      <c r="C7" s="386" t="s">
        <v>1621</v>
      </c>
      <c r="D7" s="235" t="s">
        <v>6</v>
      </c>
      <c r="E7" s="235"/>
      <c r="F7" s="235"/>
      <c r="G7" s="591" t="s">
        <v>1622</v>
      </c>
      <c r="H7" s="388"/>
    </row>
    <row r="8" spans="1:8" ht="23.25" x14ac:dyDescent="0.25">
      <c r="A8" s="590" t="s">
        <v>8</v>
      </c>
      <c r="B8" s="388"/>
      <c r="C8" s="236" t="s">
        <v>9</v>
      </c>
      <c r="D8" s="235" t="s">
        <v>10</v>
      </c>
      <c r="E8" s="235"/>
      <c r="F8" s="235"/>
      <c r="G8" s="591" t="s">
        <v>1623</v>
      </c>
      <c r="H8" s="388"/>
    </row>
    <row r="9" spans="1:8" ht="9.9499999999999993" customHeight="1" x14ac:dyDescent="0.25"/>
    <row r="10" spans="1:8" ht="23.25" x14ac:dyDescent="0.25">
      <c r="A10" s="232" t="s">
        <v>12</v>
      </c>
      <c r="B10" s="232" t="s">
        <v>13</v>
      </c>
      <c r="C10" s="232" t="s">
        <v>14</v>
      </c>
      <c r="D10" s="232" t="s">
        <v>15</v>
      </c>
      <c r="E10" s="232"/>
      <c r="F10" s="232"/>
      <c r="G10" s="232" t="s">
        <v>16</v>
      </c>
      <c r="H10" s="232" t="s">
        <v>17</v>
      </c>
    </row>
    <row r="11" spans="1:8" ht="21" x14ac:dyDescent="0.25">
      <c r="A11" s="233">
        <v>1</v>
      </c>
      <c r="B11" s="233" t="s">
        <v>1624</v>
      </c>
      <c r="C11" s="233" t="s">
        <v>1625</v>
      </c>
      <c r="D11" s="234" t="s">
        <v>1626</v>
      </c>
      <c r="E11" t="str">
        <f>LEFT(TRIM(D11),SEARCH(" ",TRIM(D11))-1)</f>
        <v>นางสาวกมลวรรณ</v>
      </c>
      <c r="F11" t="str">
        <f>RIGHT(TRIM(D11),LEN(TRIM(D11))-SEARCH(" ",TRIM(D11)))</f>
        <v>สุขสวัสดิ์</v>
      </c>
      <c r="G11" s="233" t="s">
        <v>21</v>
      </c>
      <c r="H11" s="233" t="s">
        <v>22</v>
      </c>
    </row>
    <row r="12" spans="1:8" ht="21" x14ac:dyDescent="0.25">
      <c r="A12" s="233">
        <v>2</v>
      </c>
      <c r="B12" s="233" t="s">
        <v>1627</v>
      </c>
      <c r="C12" s="233" t="s">
        <v>1628</v>
      </c>
      <c r="D12" s="234" t="s">
        <v>1629</v>
      </c>
      <c r="E12" t="str">
        <f t="shared" ref="E12:E35" si="0">LEFT(TRIM(D12),SEARCH(" ",TRIM(D12))-1)</f>
        <v>นางสาวกรรณิกา</v>
      </c>
      <c r="F12" t="str">
        <f t="shared" ref="F12:F32" si="1">RIGHT(TRIM(D12),LEN(TRIM(D12))-SEARCH(" ",TRIM(D12)))</f>
        <v>สำรวย</v>
      </c>
      <c r="G12" s="233" t="s">
        <v>21</v>
      </c>
      <c r="H12" s="233" t="s">
        <v>22</v>
      </c>
    </row>
    <row r="13" spans="1:8" ht="21" x14ac:dyDescent="0.25">
      <c r="A13" s="233">
        <v>3</v>
      </c>
      <c r="B13" s="233" t="s">
        <v>1630</v>
      </c>
      <c r="C13" s="233" t="s">
        <v>1631</v>
      </c>
      <c r="D13" s="234" t="s">
        <v>1632</v>
      </c>
      <c r="E13" t="str">
        <f t="shared" si="0"/>
        <v>นายกรวิชญ์</v>
      </c>
      <c r="F13" t="str">
        <f t="shared" si="1"/>
        <v>สุ่มงาม</v>
      </c>
      <c r="G13" s="233" t="s">
        <v>21</v>
      </c>
      <c r="H13" s="233" t="s">
        <v>22</v>
      </c>
    </row>
    <row r="14" spans="1:8" ht="21" x14ac:dyDescent="0.25">
      <c r="A14" s="233">
        <v>4</v>
      </c>
      <c r="B14" s="233" t="s">
        <v>1633</v>
      </c>
      <c r="C14" s="233" t="s">
        <v>1634</v>
      </c>
      <c r="D14" s="234" t="s">
        <v>1635</v>
      </c>
      <c r="E14" t="str">
        <f t="shared" si="0"/>
        <v>นางสาวกฤศมน</v>
      </c>
      <c r="F14" t="str">
        <f t="shared" si="1"/>
        <v>ธรรมเนียมใหม่</v>
      </c>
      <c r="G14" s="233" t="s">
        <v>21</v>
      </c>
      <c r="H14" s="233" t="s">
        <v>22</v>
      </c>
    </row>
    <row r="15" spans="1:8" ht="21" x14ac:dyDescent="0.25">
      <c r="A15" s="233">
        <v>5</v>
      </c>
      <c r="B15" s="233" t="s">
        <v>1636</v>
      </c>
      <c r="C15" s="233" t="s">
        <v>1637</v>
      </c>
      <c r="D15" s="234" t="s">
        <v>1638</v>
      </c>
      <c r="E15" t="str">
        <f t="shared" si="0"/>
        <v>นางสาวเกตศรินท์</v>
      </c>
      <c r="F15" t="str">
        <f t="shared" si="1"/>
        <v>ขุนโทนิล</v>
      </c>
      <c r="G15" s="233" t="s">
        <v>21</v>
      </c>
      <c r="H15" s="233" t="s">
        <v>22</v>
      </c>
    </row>
    <row r="16" spans="1:8" ht="21" x14ac:dyDescent="0.25">
      <c r="A16" s="233">
        <v>6</v>
      </c>
      <c r="B16" s="233" t="s">
        <v>1639</v>
      </c>
      <c r="C16" s="233" t="s">
        <v>1640</v>
      </c>
      <c r="D16" s="234" t="s">
        <v>1641</v>
      </c>
      <c r="E16" t="str">
        <f t="shared" si="0"/>
        <v>นางสาวเกศเกล้า</v>
      </c>
      <c r="F16" t="str">
        <f t="shared" si="1"/>
        <v>จีนโห้</v>
      </c>
      <c r="G16" s="233" t="s">
        <v>21</v>
      </c>
      <c r="H16" s="233" t="s">
        <v>22</v>
      </c>
    </row>
    <row r="17" spans="1:8" ht="21" x14ac:dyDescent="0.25">
      <c r="A17" s="233">
        <v>7</v>
      </c>
      <c r="B17" s="233" t="s">
        <v>1642</v>
      </c>
      <c r="C17" s="233" t="s">
        <v>1643</v>
      </c>
      <c r="D17" s="234" t="s">
        <v>1644</v>
      </c>
      <c r="E17" t="str">
        <f t="shared" si="0"/>
        <v>นางสาวจันจิรา</v>
      </c>
      <c r="F17" t="str">
        <f t="shared" si="1"/>
        <v>มาชอบ</v>
      </c>
      <c r="G17" s="233" t="s">
        <v>21</v>
      </c>
      <c r="H17" s="233" t="s">
        <v>22</v>
      </c>
    </row>
    <row r="18" spans="1:8" ht="21" x14ac:dyDescent="0.25">
      <c r="A18" s="233">
        <v>8</v>
      </c>
      <c r="B18" s="233" t="s">
        <v>1645</v>
      </c>
      <c r="C18" s="233" t="s">
        <v>1646</v>
      </c>
      <c r="D18" s="234" t="s">
        <v>1647</v>
      </c>
      <c r="E18" t="str">
        <f t="shared" si="0"/>
        <v>นางสาวจุฑามาส</v>
      </c>
      <c r="F18" t="str">
        <f t="shared" si="1"/>
        <v>หมื่นสาย</v>
      </c>
      <c r="G18" s="233" t="s">
        <v>21</v>
      </c>
      <c r="H18" s="233" t="s">
        <v>22</v>
      </c>
    </row>
    <row r="19" spans="1:8" ht="21" x14ac:dyDescent="0.25">
      <c r="A19" s="233">
        <v>9</v>
      </c>
      <c r="B19" s="233" t="s">
        <v>1648</v>
      </c>
      <c r="C19" s="233" t="s">
        <v>1649</v>
      </c>
      <c r="D19" s="234" t="s">
        <v>1650</v>
      </c>
      <c r="E19" t="str">
        <f t="shared" si="0"/>
        <v>นางสาวชฎาภรณ์</v>
      </c>
      <c r="F19" t="str">
        <f t="shared" si="1"/>
        <v>บัวสาย</v>
      </c>
      <c r="G19" s="233" t="s">
        <v>21</v>
      </c>
      <c r="H19" s="233" t="s">
        <v>22</v>
      </c>
    </row>
    <row r="20" spans="1:8" ht="21" x14ac:dyDescent="0.25">
      <c r="A20" s="233">
        <v>10</v>
      </c>
      <c r="B20" s="233" t="s">
        <v>1651</v>
      </c>
      <c r="C20" s="233" t="s">
        <v>1652</v>
      </c>
      <c r="D20" s="234" t="s">
        <v>1653</v>
      </c>
      <c r="E20" t="str">
        <f t="shared" si="0"/>
        <v>นางสาวณัชชา</v>
      </c>
      <c r="F20" t="str">
        <f t="shared" si="1"/>
        <v>พรหมจีน</v>
      </c>
      <c r="G20" s="233" t="s">
        <v>21</v>
      </c>
      <c r="H20" s="233" t="s">
        <v>22</v>
      </c>
    </row>
    <row r="21" spans="1:8" ht="21" x14ac:dyDescent="0.25">
      <c r="A21" s="233">
        <v>11</v>
      </c>
      <c r="B21" s="233" t="s">
        <v>1654</v>
      </c>
      <c r="C21" s="233" t="s">
        <v>1655</v>
      </c>
      <c r="D21" s="234" t="s">
        <v>1656</v>
      </c>
      <c r="E21" t="str">
        <f t="shared" si="0"/>
        <v>นางสาวณัฏฐนันท์</v>
      </c>
      <c r="F21" t="str">
        <f t="shared" si="1"/>
        <v>ร่มโพธิ์ทอง</v>
      </c>
      <c r="G21" s="233" t="s">
        <v>21</v>
      </c>
      <c r="H21" s="233" t="s">
        <v>22</v>
      </c>
    </row>
    <row r="22" spans="1:8" ht="21" x14ac:dyDescent="0.25">
      <c r="A22" s="233">
        <v>12</v>
      </c>
      <c r="B22" s="233" t="s">
        <v>1657</v>
      </c>
      <c r="C22" s="233" t="s">
        <v>1658</v>
      </c>
      <c r="D22" s="234" t="s">
        <v>1659</v>
      </c>
      <c r="E22" t="str">
        <f t="shared" si="0"/>
        <v>นางสาวณัฐกฤตา</v>
      </c>
      <c r="F22" t="str">
        <f t="shared" si="1"/>
        <v>บัวโทน</v>
      </c>
      <c r="G22" s="233" t="s">
        <v>21</v>
      </c>
      <c r="H22" s="233" t="s">
        <v>22</v>
      </c>
    </row>
    <row r="23" spans="1:8" ht="21" x14ac:dyDescent="0.25">
      <c r="A23" s="233">
        <v>13</v>
      </c>
      <c r="B23" s="233" t="s">
        <v>1660</v>
      </c>
      <c r="C23" s="233" t="s">
        <v>1661</v>
      </c>
      <c r="D23" s="234" t="s">
        <v>1662</v>
      </c>
      <c r="E23" t="str">
        <f t="shared" si="0"/>
        <v>นางสาวณัฐฌา</v>
      </c>
      <c r="F23" t="str">
        <f t="shared" si="1"/>
        <v>เรืองเอี่ยม</v>
      </c>
      <c r="G23" s="233" t="s">
        <v>21</v>
      </c>
      <c r="H23" s="233" t="s">
        <v>22</v>
      </c>
    </row>
    <row r="24" spans="1:8" ht="21" x14ac:dyDescent="0.25">
      <c r="A24" s="233">
        <v>14</v>
      </c>
      <c r="B24" s="233" t="s">
        <v>1663</v>
      </c>
      <c r="C24" s="233" t="s">
        <v>1664</v>
      </c>
      <c r="D24" s="234" t="s">
        <v>1665</v>
      </c>
      <c r="E24" t="str">
        <f t="shared" si="0"/>
        <v>นางสาวณัฐณิชา</v>
      </c>
      <c r="F24" t="str">
        <f t="shared" si="1"/>
        <v>วิวาห์สุข</v>
      </c>
      <c r="G24" s="233" t="s">
        <v>21</v>
      </c>
      <c r="H24" s="233" t="s">
        <v>22</v>
      </c>
    </row>
    <row r="25" spans="1:8" ht="21" x14ac:dyDescent="0.25">
      <c r="A25" s="233">
        <v>15</v>
      </c>
      <c r="B25" s="233" t="s">
        <v>1666</v>
      </c>
      <c r="C25" s="233" t="s">
        <v>1667</v>
      </c>
      <c r="D25" s="234" t="s">
        <v>1668</v>
      </c>
      <c r="E25" t="str">
        <f t="shared" si="0"/>
        <v>นางสาวณัฐพร</v>
      </c>
      <c r="F25" t="str">
        <f t="shared" si="1"/>
        <v>คงมาก</v>
      </c>
      <c r="G25" s="233" t="s">
        <v>21</v>
      </c>
      <c r="H25" s="233" t="s">
        <v>22</v>
      </c>
    </row>
    <row r="26" spans="1:8" ht="21" x14ac:dyDescent="0.25">
      <c r="A26" s="233">
        <v>16</v>
      </c>
      <c r="B26" s="233" t="s">
        <v>1669</v>
      </c>
      <c r="C26" s="233" t="s">
        <v>1670</v>
      </c>
      <c r="D26" s="234" t="s">
        <v>1671</v>
      </c>
      <c r="E26" t="str">
        <f t="shared" si="0"/>
        <v>นางสาวณีรนุช</v>
      </c>
      <c r="F26" t="str">
        <f t="shared" si="1"/>
        <v>สุรภาพ</v>
      </c>
      <c r="G26" s="233" t="s">
        <v>21</v>
      </c>
      <c r="H26" s="233" t="s">
        <v>22</v>
      </c>
    </row>
    <row r="27" spans="1:8" ht="21" x14ac:dyDescent="0.25">
      <c r="A27" s="233">
        <v>17</v>
      </c>
      <c r="B27" s="233" t="s">
        <v>1672</v>
      </c>
      <c r="C27" s="233" t="s">
        <v>1673</v>
      </c>
      <c r="D27" s="234" t="s">
        <v>1674</v>
      </c>
      <c r="E27" t="str">
        <f t="shared" si="0"/>
        <v>นางสาวดาหวัน</v>
      </c>
      <c r="F27" t="str">
        <f t="shared" si="1"/>
        <v>แซ่ลิ้ม</v>
      </c>
      <c r="G27" s="233" t="s">
        <v>21</v>
      </c>
      <c r="H27" s="233" t="s">
        <v>22</v>
      </c>
    </row>
    <row r="28" spans="1:8" ht="21" x14ac:dyDescent="0.25">
      <c r="A28" s="233">
        <v>18</v>
      </c>
      <c r="B28" s="233" t="s">
        <v>1675</v>
      </c>
      <c r="C28" s="233" t="s">
        <v>1676</v>
      </c>
      <c r="D28" s="234" t="s">
        <v>1677</v>
      </c>
      <c r="E28" t="str">
        <f t="shared" si="0"/>
        <v>นางสาวดุษฎี</v>
      </c>
      <c r="F28" t="str">
        <f t="shared" si="1"/>
        <v>พลภูเขียว</v>
      </c>
      <c r="G28" s="233" t="s">
        <v>21</v>
      </c>
      <c r="H28" s="233" t="s">
        <v>22</v>
      </c>
    </row>
    <row r="29" spans="1:8" ht="21" x14ac:dyDescent="0.25">
      <c r="A29" s="233">
        <v>19</v>
      </c>
      <c r="B29" s="233" t="s">
        <v>1678</v>
      </c>
      <c r="C29" s="233" t="s">
        <v>1679</v>
      </c>
      <c r="D29" s="234" t="s">
        <v>1680</v>
      </c>
      <c r="E29" t="str">
        <f t="shared" si="0"/>
        <v>นางสาวติชิลา</v>
      </c>
      <c r="F29" t="str">
        <f t="shared" si="1"/>
        <v>มงคลเอก</v>
      </c>
      <c r="G29" s="233" t="s">
        <v>21</v>
      </c>
      <c r="H29" s="233" t="s">
        <v>22</v>
      </c>
    </row>
    <row r="30" spans="1:8" ht="21" x14ac:dyDescent="0.25">
      <c r="A30" s="233">
        <v>20</v>
      </c>
      <c r="B30" s="233" t="s">
        <v>1681</v>
      </c>
      <c r="C30" s="233" t="s">
        <v>1682</v>
      </c>
      <c r="D30" s="234" t="s">
        <v>1683</v>
      </c>
      <c r="E30" t="str">
        <f t="shared" si="0"/>
        <v>นางสาวทิพาวา</v>
      </c>
      <c r="F30" t="str">
        <f t="shared" si="1"/>
        <v>อินทร์วัติ</v>
      </c>
      <c r="G30" s="233" t="s">
        <v>21</v>
      </c>
      <c r="H30" s="233" t="s">
        <v>22</v>
      </c>
    </row>
    <row r="31" spans="1:8" ht="2.4500000000000002" customHeight="1" x14ac:dyDescent="0.25">
      <c r="A31" s="238"/>
      <c r="B31" s="238"/>
      <c r="C31" s="238"/>
      <c r="D31" s="238"/>
      <c r="E31" t="e">
        <f t="shared" si="0"/>
        <v>#VALUE!</v>
      </c>
      <c r="F31" t="e">
        <f t="shared" si="1"/>
        <v>#VALUE!</v>
      </c>
      <c r="G31" s="238"/>
      <c r="H31" s="238"/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4" workbookViewId="0">
      <selection activeCell="B11" sqref="B11:B30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592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593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593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244"/>
      <c r="B4" s="594"/>
      <c r="C4" s="594"/>
      <c r="D4" s="594"/>
      <c r="E4" s="594"/>
      <c r="F4" s="594"/>
      <c r="G4" s="594"/>
      <c r="H4" s="594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595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596" t="s">
        <v>4</v>
      </c>
      <c r="B7" s="388"/>
      <c r="C7" s="243" t="s">
        <v>1684</v>
      </c>
      <c r="D7" s="242" t="s">
        <v>6</v>
      </c>
      <c r="E7" s="242"/>
      <c r="F7" s="242"/>
      <c r="G7" s="597" t="s">
        <v>1685</v>
      </c>
      <c r="H7" s="388"/>
    </row>
    <row r="8" spans="1:8" ht="23.25" x14ac:dyDescent="0.25">
      <c r="A8" s="596" t="s">
        <v>8</v>
      </c>
      <c r="B8" s="388"/>
      <c r="C8" s="243" t="s">
        <v>88</v>
      </c>
      <c r="D8" s="242" t="s">
        <v>10</v>
      </c>
      <c r="E8" s="242"/>
      <c r="F8" s="242"/>
      <c r="G8" s="597" t="s">
        <v>1623</v>
      </c>
      <c r="H8" s="388"/>
    </row>
    <row r="9" spans="1:8" ht="9.9499999999999993" customHeight="1" x14ac:dyDescent="0.25"/>
    <row r="10" spans="1:8" ht="23.25" x14ac:dyDescent="0.25">
      <c r="A10" s="239" t="s">
        <v>12</v>
      </c>
      <c r="B10" s="239" t="s">
        <v>13</v>
      </c>
      <c r="C10" s="239" t="s">
        <v>14</v>
      </c>
      <c r="D10" s="239" t="s">
        <v>15</v>
      </c>
      <c r="E10" s="239"/>
      <c r="F10" s="239"/>
      <c r="G10" s="239" t="s">
        <v>16</v>
      </c>
      <c r="H10" s="239" t="s">
        <v>17</v>
      </c>
    </row>
    <row r="11" spans="1:8" ht="21" x14ac:dyDescent="0.25">
      <c r="A11" s="240">
        <v>1</v>
      </c>
      <c r="B11" s="240" t="s">
        <v>1686</v>
      </c>
      <c r="C11" s="240" t="s">
        <v>1687</v>
      </c>
      <c r="D11" s="241" t="s">
        <v>1688</v>
      </c>
      <c r="E11" t="str">
        <f>LEFT(TRIM(D11),SEARCH(" ",TRIM(D11))-1)</f>
        <v>นางสาวธนญา</v>
      </c>
      <c r="F11" t="str">
        <f>RIGHT(TRIM(D11),LEN(TRIM(D11))-SEARCH(" ",TRIM(D11)))</f>
        <v>บำรุงศิลป์</v>
      </c>
      <c r="G11" s="240" t="s">
        <v>21</v>
      </c>
      <c r="H11" s="240" t="s">
        <v>22</v>
      </c>
    </row>
    <row r="12" spans="1:8" ht="21" x14ac:dyDescent="0.25">
      <c r="A12" s="240">
        <v>2</v>
      </c>
      <c r="B12" s="240" t="s">
        <v>1689</v>
      </c>
      <c r="C12" s="240" t="s">
        <v>1690</v>
      </c>
      <c r="D12" s="241" t="s">
        <v>1691</v>
      </c>
      <c r="E12" t="str">
        <f t="shared" ref="E12:E35" si="0">LEFT(TRIM(D12),SEARCH(" ",TRIM(D12))-1)</f>
        <v>นางสาวธนพร</v>
      </c>
      <c r="F12" t="str">
        <f t="shared" ref="F12:F32" si="1">RIGHT(TRIM(D12),LEN(TRIM(D12))-SEARCH(" ",TRIM(D12)))</f>
        <v>ลาอยู่</v>
      </c>
      <c r="G12" s="240" t="s">
        <v>21</v>
      </c>
      <c r="H12" s="240" t="s">
        <v>22</v>
      </c>
    </row>
    <row r="13" spans="1:8" ht="21" x14ac:dyDescent="0.25">
      <c r="A13" s="240">
        <v>3</v>
      </c>
      <c r="B13" s="240" t="s">
        <v>1692</v>
      </c>
      <c r="C13" s="240" t="s">
        <v>1693</v>
      </c>
      <c r="D13" s="241" t="s">
        <v>1694</v>
      </c>
      <c r="E13" t="str">
        <f t="shared" si="0"/>
        <v>นางสาวธนัชพร</v>
      </c>
      <c r="F13" t="str">
        <f t="shared" si="1"/>
        <v>จั้นวันดี</v>
      </c>
      <c r="G13" s="240" t="s">
        <v>21</v>
      </c>
      <c r="H13" s="240" t="s">
        <v>22</v>
      </c>
    </row>
    <row r="14" spans="1:8" ht="21" x14ac:dyDescent="0.25">
      <c r="A14" s="240">
        <v>4</v>
      </c>
      <c r="B14" s="240" t="s">
        <v>1695</v>
      </c>
      <c r="C14" s="240" t="s">
        <v>1696</v>
      </c>
      <c r="D14" s="241" t="s">
        <v>1697</v>
      </c>
      <c r="E14" t="str">
        <f t="shared" si="0"/>
        <v>นางสาวธัญรัตน์</v>
      </c>
      <c r="F14" t="str">
        <f t="shared" si="1"/>
        <v>ชาติมนตรี</v>
      </c>
      <c r="G14" s="240" t="s">
        <v>21</v>
      </c>
      <c r="H14" s="240" t="s">
        <v>22</v>
      </c>
    </row>
    <row r="15" spans="1:8" ht="21" x14ac:dyDescent="0.25">
      <c r="A15" s="240">
        <v>5</v>
      </c>
      <c r="B15" s="240" t="s">
        <v>1698</v>
      </c>
      <c r="C15" s="240" t="s">
        <v>1699</v>
      </c>
      <c r="D15" s="241" t="s">
        <v>1700</v>
      </c>
      <c r="E15" t="str">
        <f t="shared" si="0"/>
        <v>นางสาวธัญสุดา</v>
      </c>
      <c r="F15" t="str">
        <f t="shared" si="1"/>
        <v>พรหมงาม</v>
      </c>
      <c r="G15" s="240" t="s">
        <v>21</v>
      </c>
      <c r="H15" s="240" t="s">
        <v>22</v>
      </c>
    </row>
    <row r="16" spans="1:8" ht="21" x14ac:dyDescent="0.25">
      <c r="A16" s="240">
        <v>6</v>
      </c>
      <c r="B16" s="240" t="s">
        <v>1701</v>
      </c>
      <c r="C16" s="240" t="s">
        <v>1702</v>
      </c>
      <c r="D16" s="241" t="s">
        <v>1703</v>
      </c>
      <c r="E16" t="str">
        <f t="shared" si="0"/>
        <v>นางสาวนภสร</v>
      </c>
      <c r="F16" t="str">
        <f t="shared" si="1"/>
        <v>หมั่นหาเงิน</v>
      </c>
      <c r="G16" s="240" t="s">
        <v>21</v>
      </c>
      <c r="H16" s="240" t="s">
        <v>22</v>
      </c>
    </row>
    <row r="17" spans="1:8" ht="21" x14ac:dyDescent="0.25">
      <c r="A17" s="240">
        <v>7</v>
      </c>
      <c r="B17" s="240" t="s">
        <v>1704</v>
      </c>
      <c r="C17" s="240" t="s">
        <v>1705</v>
      </c>
      <c r="D17" s="241" t="s">
        <v>1706</v>
      </c>
      <c r="E17" t="str">
        <f t="shared" si="0"/>
        <v>นางสาวนางน้อย</v>
      </c>
      <c r="F17" t="str">
        <f t="shared" si="1"/>
        <v>ทำมะองสา</v>
      </c>
      <c r="G17" s="240" t="s">
        <v>21</v>
      </c>
      <c r="H17" s="240" t="s">
        <v>22</v>
      </c>
    </row>
    <row r="18" spans="1:8" ht="21" x14ac:dyDescent="0.25">
      <c r="A18" s="240">
        <v>8</v>
      </c>
      <c r="B18" s="240" t="s">
        <v>1707</v>
      </c>
      <c r="C18" s="240" t="s">
        <v>1708</v>
      </c>
      <c r="D18" s="241" t="s">
        <v>1709</v>
      </c>
      <c r="E18" t="str">
        <f t="shared" si="0"/>
        <v>นางสาวนาราภัทร</v>
      </c>
      <c r="F18" t="str">
        <f t="shared" si="1"/>
        <v>เกตุศิริ</v>
      </c>
      <c r="G18" s="240" t="s">
        <v>21</v>
      </c>
      <c r="H18" s="240" t="s">
        <v>22</v>
      </c>
    </row>
    <row r="19" spans="1:8" ht="21" x14ac:dyDescent="0.25">
      <c r="A19" s="240">
        <v>9</v>
      </c>
      <c r="B19" s="240" t="s">
        <v>1710</v>
      </c>
      <c r="C19" s="240" t="s">
        <v>1711</v>
      </c>
      <c r="D19" s="241" t="s">
        <v>1712</v>
      </c>
      <c r="E19" t="str">
        <f t="shared" si="0"/>
        <v>นายนิธิกร</v>
      </c>
      <c r="F19" t="str">
        <f t="shared" si="1"/>
        <v>จำนอง</v>
      </c>
      <c r="G19" s="240" t="s">
        <v>21</v>
      </c>
      <c r="H19" s="240" t="s">
        <v>22</v>
      </c>
    </row>
    <row r="20" spans="1:8" ht="21" x14ac:dyDescent="0.25">
      <c r="A20" s="240">
        <v>10</v>
      </c>
      <c r="B20" s="240" t="s">
        <v>1713</v>
      </c>
      <c r="C20" s="240" t="s">
        <v>1714</v>
      </c>
      <c r="D20" s="241" t="s">
        <v>1715</v>
      </c>
      <c r="E20" t="str">
        <f t="shared" si="0"/>
        <v>นางสาวนุสรา</v>
      </c>
      <c r="F20" t="str">
        <f t="shared" si="1"/>
        <v>อิ่มทิม</v>
      </c>
      <c r="G20" s="240" t="s">
        <v>21</v>
      </c>
      <c r="H20" s="240" t="s">
        <v>22</v>
      </c>
    </row>
    <row r="21" spans="1:8" ht="21" x14ac:dyDescent="0.25">
      <c r="A21" s="240">
        <v>11</v>
      </c>
      <c r="B21" s="240" t="s">
        <v>1716</v>
      </c>
      <c r="C21" s="240" t="s">
        <v>1717</v>
      </c>
      <c r="D21" s="241" t="s">
        <v>1718</v>
      </c>
      <c r="E21" t="str">
        <f t="shared" si="0"/>
        <v>นางสาวเนตรกมล</v>
      </c>
      <c r="F21" t="str">
        <f t="shared" si="1"/>
        <v>บุญครวญ</v>
      </c>
      <c r="G21" s="240" t="s">
        <v>21</v>
      </c>
      <c r="H21" s="240" t="s">
        <v>22</v>
      </c>
    </row>
    <row r="22" spans="1:8" ht="21" x14ac:dyDescent="0.25">
      <c r="A22" s="240">
        <v>12</v>
      </c>
      <c r="B22" s="240" t="s">
        <v>1719</v>
      </c>
      <c r="C22" s="240" t="s">
        <v>1720</v>
      </c>
      <c r="D22" s="241" t="s">
        <v>1721</v>
      </c>
      <c r="E22" t="str">
        <f t="shared" si="0"/>
        <v>นางสาวบังเอิญ</v>
      </c>
      <c r="F22" t="str">
        <f t="shared" si="1"/>
        <v>เมา</v>
      </c>
      <c r="G22" s="240" t="s">
        <v>21</v>
      </c>
      <c r="H22" s="240" t="s">
        <v>22</v>
      </c>
    </row>
    <row r="23" spans="1:8" ht="21" x14ac:dyDescent="0.25">
      <c r="A23" s="240">
        <v>13</v>
      </c>
      <c r="B23" s="240" t="s">
        <v>1722</v>
      </c>
      <c r="C23" s="240" t="s">
        <v>1723</v>
      </c>
      <c r="D23" s="241" t="s">
        <v>1724</v>
      </c>
      <c r="E23" t="str">
        <f t="shared" si="0"/>
        <v>นางสาวปาริศา</v>
      </c>
      <c r="F23" t="str">
        <f t="shared" si="1"/>
        <v>แสวงลาภ</v>
      </c>
      <c r="G23" s="240" t="s">
        <v>21</v>
      </c>
      <c r="H23" s="240" t="s">
        <v>22</v>
      </c>
    </row>
    <row r="24" spans="1:8" ht="21" x14ac:dyDescent="0.25">
      <c r="A24" s="240">
        <v>14</v>
      </c>
      <c r="B24" s="240" t="s">
        <v>1725</v>
      </c>
      <c r="C24" s="240" t="s">
        <v>1726</v>
      </c>
      <c r="D24" s="241" t="s">
        <v>1727</v>
      </c>
      <c r="E24" t="str">
        <f t="shared" si="0"/>
        <v>นายปิติภัทร</v>
      </c>
      <c r="F24" t="str">
        <f t="shared" si="1"/>
        <v>ทองนาค</v>
      </c>
      <c r="G24" s="240" t="s">
        <v>21</v>
      </c>
      <c r="H24" s="240" t="s">
        <v>22</v>
      </c>
    </row>
    <row r="25" spans="1:8" ht="21" x14ac:dyDescent="0.25">
      <c r="A25" s="240">
        <v>15</v>
      </c>
      <c r="B25" s="240" t="s">
        <v>1728</v>
      </c>
      <c r="C25" s="240" t="s">
        <v>1729</v>
      </c>
      <c r="D25" s="241" t="s">
        <v>1730</v>
      </c>
      <c r="E25" t="str">
        <f t="shared" si="0"/>
        <v>นางสาวพัทธนันท์</v>
      </c>
      <c r="F25" t="str">
        <f t="shared" si="1"/>
        <v>จันทร์รัตนา</v>
      </c>
      <c r="G25" s="240" t="s">
        <v>21</v>
      </c>
      <c r="H25" s="240" t="s">
        <v>22</v>
      </c>
    </row>
    <row r="26" spans="1:8" ht="21" x14ac:dyDescent="0.25">
      <c r="A26" s="240">
        <v>16</v>
      </c>
      <c r="B26" s="240" t="s">
        <v>1731</v>
      </c>
      <c r="C26" s="240" t="s">
        <v>1732</v>
      </c>
      <c r="D26" s="241" t="s">
        <v>1733</v>
      </c>
      <c r="E26" t="str">
        <f t="shared" si="0"/>
        <v>นางสาวพิชชาภา</v>
      </c>
      <c r="F26" t="str">
        <f t="shared" si="1"/>
        <v>สุวรรณ์</v>
      </c>
      <c r="G26" s="240" t="s">
        <v>21</v>
      </c>
      <c r="H26" s="240" t="s">
        <v>22</v>
      </c>
    </row>
    <row r="27" spans="1:8" ht="21" x14ac:dyDescent="0.25">
      <c r="A27" s="240">
        <v>17</v>
      </c>
      <c r="B27" s="240" t="s">
        <v>1734</v>
      </c>
      <c r="C27" s="240" t="s">
        <v>1735</v>
      </c>
      <c r="D27" s="241" t="s">
        <v>1736</v>
      </c>
      <c r="E27" t="str">
        <f t="shared" si="0"/>
        <v>นางสาวพิชญธิดา</v>
      </c>
      <c r="F27" t="str">
        <f t="shared" si="1"/>
        <v>ชอบดี</v>
      </c>
      <c r="G27" s="240" t="s">
        <v>21</v>
      </c>
      <c r="H27" s="240" t="s">
        <v>22</v>
      </c>
    </row>
    <row r="28" spans="1:8" ht="21" x14ac:dyDescent="0.25">
      <c r="A28" s="240">
        <v>18</v>
      </c>
      <c r="B28" s="240" t="s">
        <v>1737</v>
      </c>
      <c r="C28" s="240" t="s">
        <v>1738</v>
      </c>
      <c r="D28" s="241" t="s">
        <v>1739</v>
      </c>
      <c r="E28" t="str">
        <f t="shared" si="0"/>
        <v>นางสาวพิชญาภัค</v>
      </c>
      <c r="F28" t="str">
        <f t="shared" si="1"/>
        <v>นูพลกรัง</v>
      </c>
      <c r="G28" s="240" t="s">
        <v>21</v>
      </c>
      <c r="H28" s="240" t="s">
        <v>22</v>
      </c>
    </row>
    <row r="29" spans="1:8" ht="21" x14ac:dyDescent="0.25">
      <c r="A29" s="240">
        <v>19</v>
      </c>
      <c r="B29" s="240" t="s">
        <v>1740</v>
      </c>
      <c r="C29" s="240" t="s">
        <v>1741</v>
      </c>
      <c r="D29" s="241" t="s">
        <v>1742</v>
      </c>
      <c r="E29" t="str">
        <f t="shared" si="0"/>
        <v>นางสาวพิมพ์รดา</v>
      </c>
      <c r="F29" t="str">
        <f t="shared" si="1"/>
        <v>บรรลือทรัพย์</v>
      </c>
      <c r="G29" s="240" t="s">
        <v>21</v>
      </c>
      <c r="H29" s="240" t="s">
        <v>22</v>
      </c>
    </row>
    <row r="30" spans="1:8" ht="21" x14ac:dyDescent="0.25">
      <c r="A30" s="240">
        <v>20</v>
      </c>
      <c r="B30" s="240" t="s">
        <v>1743</v>
      </c>
      <c r="C30" s="240" t="s">
        <v>1744</v>
      </c>
      <c r="D30" s="241" t="s">
        <v>1745</v>
      </c>
      <c r="E30" t="str">
        <f t="shared" si="0"/>
        <v>นางสาวพิไลวรรณ</v>
      </c>
      <c r="F30" t="str">
        <f t="shared" si="1"/>
        <v>เครือละม้าย</v>
      </c>
      <c r="G30" s="240" t="s">
        <v>21</v>
      </c>
      <c r="H30" s="240" t="s">
        <v>22</v>
      </c>
    </row>
    <row r="31" spans="1:8" ht="2.4500000000000002" customHeight="1" x14ac:dyDescent="0.25">
      <c r="A31" s="245"/>
      <c r="B31" s="245"/>
      <c r="C31" s="245"/>
      <c r="D31" s="245"/>
      <c r="E31" t="e">
        <f t="shared" si="0"/>
        <v>#VALUE!</v>
      </c>
      <c r="F31" t="e">
        <f t="shared" si="1"/>
        <v>#VALUE!</v>
      </c>
      <c r="G31" s="245"/>
      <c r="H31" s="245"/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9" workbookViewId="0">
      <selection activeCell="B11" sqref="B11:B19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598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599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599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251"/>
      <c r="B4" s="600"/>
      <c r="C4" s="600"/>
      <c r="D4" s="600"/>
      <c r="E4" s="600"/>
      <c r="F4" s="600"/>
      <c r="G4" s="600"/>
      <c r="H4" s="600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601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602" t="s">
        <v>4</v>
      </c>
      <c r="B7" s="388"/>
      <c r="C7" s="250" t="s">
        <v>1746</v>
      </c>
      <c r="D7" s="249" t="s">
        <v>6</v>
      </c>
      <c r="E7" s="249"/>
      <c r="F7" s="249"/>
      <c r="G7" s="603" t="s">
        <v>1747</v>
      </c>
      <c r="H7" s="388"/>
    </row>
    <row r="8" spans="1:8" ht="23.25" x14ac:dyDescent="0.25">
      <c r="A8" s="602" t="s">
        <v>8</v>
      </c>
      <c r="B8" s="388"/>
      <c r="C8" s="250" t="s">
        <v>259</v>
      </c>
      <c r="D8" s="249" t="s">
        <v>10</v>
      </c>
      <c r="E8" s="249"/>
      <c r="F8" s="249"/>
      <c r="G8" s="603" t="s">
        <v>1748</v>
      </c>
      <c r="H8" s="388"/>
    </row>
    <row r="9" spans="1:8" ht="9.9499999999999993" customHeight="1" x14ac:dyDescent="0.25"/>
    <row r="10" spans="1:8" ht="23.25" x14ac:dyDescent="0.25">
      <c r="A10" s="246" t="s">
        <v>12</v>
      </c>
      <c r="B10" s="246" t="s">
        <v>13</v>
      </c>
      <c r="C10" s="246" t="s">
        <v>14</v>
      </c>
      <c r="D10" s="246" t="s">
        <v>15</v>
      </c>
      <c r="E10" s="246"/>
      <c r="F10" s="246"/>
      <c r="G10" s="246" t="s">
        <v>16</v>
      </c>
      <c r="H10" s="246" t="s">
        <v>17</v>
      </c>
    </row>
    <row r="11" spans="1:8" ht="21" x14ac:dyDescent="0.25">
      <c r="A11" s="247">
        <v>1</v>
      </c>
      <c r="B11" s="247" t="s">
        <v>1749</v>
      </c>
      <c r="C11" s="247" t="s">
        <v>1750</v>
      </c>
      <c r="D11" s="248" t="s">
        <v>1751</v>
      </c>
      <c r="E11" t="str">
        <f>LEFT(TRIM(D11),SEARCH(" ",TRIM(D11))-1)</f>
        <v>นางสาวภานิชา</v>
      </c>
      <c r="F11" t="str">
        <f>RIGHT(TRIM(D11),LEN(TRIM(D11))-SEARCH(" ",TRIM(D11)))</f>
        <v>กุตโต</v>
      </c>
      <c r="G11" s="247" t="s">
        <v>21</v>
      </c>
      <c r="H11" s="247" t="s">
        <v>22</v>
      </c>
    </row>
    <row r="12" spans="1:8" ht="21" x14ac:dyDescent="0.25">
      <c r="A12" s="247">
        <v>2</v>
      </c>
      <c r="B12" s="247" t="s">
        <v>1752</v>
      </c>
      <c r="C12" s="247" t="s">
        <v>1753</v>
      </c>
      <c r="D12" s="248" t="s">
        <v>1754</v>
      </c>
      <c r="E12" t="str">
        <f t="shared" ref="E12:E35" si="0">LEFT(TRIM(D12),SEARCH(" ",TRIM(D12))-1)</f>
        <v>นางสาวเมขลา</v>
      </c>
      <c r="F12" t="str">
        <f t="shared" ref="F12:F32" si="1">RIGHT(TRIM(D12),LEN(TRIM(D12))-SEARCH(" ",TRIM(D12)))</f>
        <v>มหาเสนา</v>
      </c>
      <c r="G12" s="247" t="s">
        <v>21</v>
      </c>
      <c r="H12" s="247" t="s">
        <v>22</v>
      </c>
    </row>
    <row r="13" spans="1:8" ht="21" x14ac:dyDescent="0.25">
      <c r="A13" s="247">
        <v>3</v>
      </c>
      <c r="B13" s="247" t="s">
        <v>1755</v>
      </c>
      <c r="C13" s="247" t="s">
        <v>1756</v>
      </c>
      <c r="D13" s="248" t="s">
        <v>1757</v>
      </c>
      <c r="E13" t="str">
        <f t="shared" si="0"/>
        <v>นางสาววณัฐษิตา</v>
      </c>
      <c r="F13" t="str">
        <f t="shared" si="1"/>
        <v>สุขีฐาน</v>
      </c>
      <c r="G13" s="247" t="s">
        <v>21</v>
      </c>
      <c r="H13" s="247" t="s">
        <v>22</v>
      </c>
    </row>
    <row r="14" spans="1:8" ht="21" x14ac:dyDescent="0.25">
      <c r="A14" s="247">
        <v>4</v>
      </c>
      <c r="B14" s="247" t="s">
        <v>1758</v>
      </c>
      <c r="C14" s="247" t="s">
        <v>1759</v>
      </c>
      <c r="D14" s="248" t="s">
        <v>1760</v>
      </c>
      <c r="E14" t="str">
        <f t="shared" si="0"/>
        <v>นางสาววรกัญญา</v>
      </c>
      <c r="F14" t="str">
        <f t="shared" si="1"/>
        <v>จิตร์ศิริ</v>
      </c>
      <c r="G14" s="247" t="s">
        <v>21</v>
      </c>
      <c r="H14" s="247" t="s">
        <v>22</v>
      </c>
    </row>
    <row r="15" spans="1:8" ht="21" x14ac:dyDescent="0.25">
      <c r="A15" s="247">
        <v>5</v>
      </c>
      <c r="B15" s="247" t="s">
        <v>1761</v>
      </c>
      <c r="C15" s="247" t="s">
        <v>1762</v>
      </c>
      <c r="D15" s="248" t="s">
        <v>1763</v>
      </c>
      <c r="E15" t="str">
        <f t="shared" si="0"/>
        <v>นางสาววรรณพร</v>
      </c>
      <c r="F15" t="str">
        <f t="shared" si="1"/>
        <v>วันเอ้ย</v>
      </c>
      <c r="G15" s="247" t="s">
        <v>21</v>
      </c>
      <c r="H15" s="247" t="s">
        <v>22</v>
      </c>
    </row>
    <row r="16" spans="1:8" ht="21" x14ac:dyDescent="0.25">
      <c r="A16" s="247">
        <v>6</v>
      </c>
      <c r="B16" s="247" t="s">
        <v>1764</v>
      </c>
      <c r="C16" s="247" t="s">
        <v>1765</v>
      </c>
      <c r="D16" s="248" t="s">
        <v>1766</v>
      </c>
      <c r="E16" t="str">
        <f t="shared" si="0"/>
        <v>นางสาววรัญญา</v>
      </c>
      <c r="F16" t="str">
        <f t="shared" si="1"/>
        <v>พาหา</v>
      </c>
      <c r="G16" s="247" t="s">
        <v>21</v>
      </c>
      <c r="H16" s="247" t="s">
        <v>22</v>
      </c>
    </row>
    <row r="17" spans="1:8" ht="21" x14ac:dyDescent="0.25">
      <c r="A17" s="247">
        <v>7</v>
      </c>
      <c r="B17" s="247" t="s">
        <v>1767</v>
      </c>
      <c r="C17" s="247" t="s">
        <v>1768</v>
      </c>
      <c r="D17" s="248" t="s">
        <v>1769</v>
      </c>
      <c r="E17" t="str">
        <f t="shared" si="0"/>
        <v>นางสาวศิรินทรา</v>
      </c>
      <c r="F17" t="str">
        <f t="shared" si="1"/>
        <v>จิตรรัตน์</v>
      </c>
      <c r="G17" s="247" t="s">
        <v>21</v>
      </c>
      <c r="H17" s="247" t="s">
        <v>22</v>
      </c>
    </row>
    <row r="18" spans="1:8" ht="21" x14ac:dyDescent="0.25">
      <c r="A18" s="247">
        <v>8</v>
      </c>
      <c r="B18" s="247" t="s">
        <v>1770</v>
      </c>
      <c r="C18" s="247" t="s">
        <v>1771</v>
      </c>
      <c r="D18" s="248" t="s">
        <v>1772</v>
      </c>
      <c r="E18" t="str">
        <f t="shared" si="0"/>
        <v>นางสาวสุธาสินี</v>
      </c>
      <c r="F18" t="str">
        <f t="shared" si="1"/>
        <v>อุดมสินธุ์</v>
      </c>
      <c r="G18" s="247" t="s">
        <v>21</v>
      </c>
      <c r="H18" s="247" t="s">
        <v>22</v>
      </c>
    </row>
    <row r="19" spans="1:8" ht="21" x14ac:dyDescent="0.25">
      <c r="A19" s="247">
        <v>9</v>
      </c>
      <c r="B19" s="247" t="s">
        <v>1773</v>
      </c>
      <c r="C19" s="247" t="s">
        <v>1774</v>
      </c>
      <c r="D19" s="248" t="s">
        <v>1775</v>
      </c>
      <c r="E19" t="str">
        <f t="shared" si="0"/>
        <v>นางสาวสุภาวดี</v>
      </c>
      <c r="F19" t="str">
        <f t="shared" si="1"/>
        <v>แก้วนุช</v>
      </c>
      <c r="G19" s="247" t="s">
        <v>21</v>
      </c>
      <c r="H19" s="247" t="s">
        <v>22</v>
      </c>
    </row>
    <row r="20" spans="1:8" ht="2.4500000000000002" customHeight="1" x14ac:dyDescent="0.25">
      <c r="A20" s="252"/>
      <c r="B20" s="252"/>
      <c r="C20" s="252"/>
      <c r="D20" s="252"/>
      <c r="E20" t="e">
        <f t="shared" si="0"/>
        <v>#VALUE!</v>
      </c>
      <c r="F20" t="e">
        <f t="shared" si="1"/>
        <v>#VALUE!</v>
      </c>
      <c r="G20" s="252"/>
      <c r="H20" s="252"/>
    </row>
    <row r="21" spans="1:8" x14ac:dyDescent="0.25">
      <c r="E21" t="e">
        <f t="shared" si="0"/>
        <v>#VALUE!</v>
      </c>
      <c r="F21" t="e">
        <f t="shared" si="1"/>
        <v>#VALUE!</v>
      </c>
    </row>
    <row r="22" spans="1:8" x14ac:dyDescent="0.25">
      <c r="E22" t="e">
        <f t="shared" si="0"/>
        <v>#VALUE!</v>
      </c>
      <c r="F22" t="e">
        <f t="shared" si="1"/>
        <v>#VALUE!</v>
      </c>
    </row>
    <row r="23" spans="1:8" x14ac:dyDescent="0.25">
      <c r="E23" t="e">
        <f t="shared" si="0"/>
        <v>#VALUE!</v>
      </c>
      <c r="F23" t="e">
        <f t="shared" si="1"/>
        <v>#VALUE!</v>
      </c>
    </row>
    <row r="24" spans="1:8" x14ac:dyDescent="0.25">
      <c r="E24" t="e">
        <f t="shared" si="0"/>
        <v>#VALUE!</v>
      </c>
      <c r="F24" t="e">
        <f t="shared" si="1"/>
        <v>#VALUE!</v>
      </c>
    </row>
    <row r="25" spans="1:8" x14ac:dyDescent="0.25">
      <c r="E25" t="e">
        <f t="shared" si="0"/>
        <v>#VALUE!</v>
      </c>
      <c r="F25" t="e">
        <f t="shared" si="1"/>
        <v>#VALUE!</v>
      </c>
    </row>
    <row r="26" spans="1:8" x14ac:dyDescent="0.25">
      <c r="E26" t="e">
        <f t="shared" si="0"/>
        <v>#VALUE!</v>
      </c>
      <c r="F26" t="e">
        <f t="shared" si="1"/>
        <v>#VALUE!</v>
      </c>
    </row>
    <row r="27" spans="1:8" x14ac:dyDescent="0.25">
      <c r="E27" t="e">
        <f t="shared" si="0"/>
        <v>#VALUE!</v>
      </c>
      <c r="F27" t="e">
        <f t="shared" si="1"/>
        <v>#VALUE!</v>
      </c>
    </row>
    <row r="28" spans="1:8" x14ac:dyDescent="0.25">
      <c r="E28" t="e">
        <f t="shared" si="0"/>
        <v>#VALUE!</v>
      </c>
      <c r="F28" t="e">
        <f t="shared" si="1"/>
        <v>#VALUE!</v>
      </c>
    </row>
    <row r="29" spans="1:8" x14ac:dyDescent="0.25">
      <c r="E29" t="e">
        <f t="shared" si="0"/>
        <v>#VALUE!</v>
      </c>
      <c r="F29" t="e">
        <f t="shared" si="1"/>
        <v>#VALUE!</v>
      </c>
    </row>
    <row r="30" spans="1:8" x14ac:dyDescent="0.25">
      <c r="E30" t="e">
        <f t="shared" si="0"/>
        <v>#VALUE!</v>
      </c>
      <c r="F30" t="e">
        <f t="shared" si="1"/>
        <v>#VALUE!</v>
      </c>
    </row>
    <row r="31" spans="1:8" x14ac:dyDescent="0.25">
      <c r="E31" t="e">
        <f t="shared" si="0"/>
        <v>#VALUE!</v>
      </c>
      <c r="F31" t="e">
        <f t="shared" si="1"/>
        <v>#VALUE!</v>
      </c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7" workbookViewId="0">
      <selection activeCell="B11" sqref="B11:B22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604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605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605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258"/>
      <c r="B4" s="606"/>
      <c r="C4" s="606"/>
      <c r="D4" s="606"/>
      <c r="E4" s="606"/>
      <c r="F4" s="606"/>
      <c r="G4" s="606"/>
      <c r="H4" s="606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607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608" t="s">
        <v>4</v>
      </c>
      <c r="B7" s="388"/>
      <c r="C7" s="257" t="s">
        <v>1776</v>
      </c>
      <c r="D7" s="256" t="s">
        <v>6</v>
      </c>
      <c r="E7" s="256"/>
      <c r="F7" s="256"/>
      <c r="G7" s="609" t="s">
        <v>1777</v>
      </c>
      <c r="H7" s="388"/>
    </row>
    <row r="8" spans="1:8" ht="23.25" x14ac:dyDescent="0.25">
      <c r="A8" s="608" t="s">
        <v>8</v>
      </c>
      <c r="B8" s="388"/>
      <c r="C8" s="257" t="s">
        <v>299</v>
      </c>
      <c r="D8" s="256" t="s">
        <v>10</v>
      </c>
      <c r="E8" s="256"/>
      <c r="F8" s="256"/>
      <c r="G8" s="609" t="s">
        <v>1748</v>
      </c>
      <c r="H8" s="388"/>
    </row>
    <row r="9" spans="1:8" ht="9.9499999999999993" customHeight="1" x14ac:dyDescent="0.25"/>
    <row r="10" spans="1:8" ht="23.25" x14ac:dyDescent="0.25">
      <c r="A10" s="253" t="s">
        <v>12</v>
      </c>
      <c r="B10" s="253" t="s">
        <v>13</v>
      </c>
      <c r="C10" s="253" t="s">
        <v>14</v>
      </c>
      <c r="D10" s="253" t="s">
        <v>15</v>
      </c>
      <c r="E10" s="253"/>
      <c r="F10" s="253"/>
      <c r="G10" s="253" t="s">
        <v>16</v>
      </c>
      <c r="H10" s="253" t="s">
        <v>17</v>
      </c>
    </row>
    <row r="11" spans="1:8" ht="21" x14ac:dyDescent="0.25">
      <c r="A11" s="254">
        <v>1</v>
      </c>
      <c r="B11" s="254" t="s">
        <v>1778</v>
      </c>
      <c r="C11" s="254" t="s">
        <v>1779</v>
      </c>
      <c r="D11" s="255" t="s">
        <v>1780</v>
      </c>
      <c r="E11" t="str">
        <f>LEFT(TRIM(D11),SEARCH(" ",TRIM(D11))-1)</f>
        <v>นางสาวกมลชนก</v>
      </c>
      <c r="F11" t="str">
        <f>RIGHT(TRIM(D11),LEN(TRIM(D11))-SEARCH(" ",TRIM(D11)))</f>
        <v>มาตานนท์</v>
      </c>
      <c r="G11" s="254" t="s">
        <v>21</v>
      </c>
      <c r="H11" s="254" t="s">
        <v>22</v>
      </c>
    </row>
    <row r="12" spans="1:8" ht="21" x14ac:dyDescent="0.25">
      <c r="A12" s="254">
        <v>2</v>
      </c>
      <c r="B12" s="254" t="s">
        <v>1781</v>
      </c>
      <c r="C12" s="254" t="s">
        <v>1782</v>
      </c>
      <c r="D12" s="255" t="s">
        <v>1783</v>
      </c>
      <c r="E12" t="str">
        <f t="shared" ref="E12:E35" si="0">LEFT(TRIM(D12),SEARCH(" ",TRIM(D12))-1)</f>
        <v>นางสาวกรองแก้ว</v>
      </c>
      <c r="F12" t="str">
        <f t="shared" ref="F12:F32" si="1">RIGHT(TRIM(D12),LEN(TRIM(D12))-SEARCH(" ",TRIM(D12)))</f>
        <v>กรุยพันธ์</v>
      </c>
      <c r="G12" s="254" t="s">
        <v>21</v>
      </c>
      <c r="H12" s="254" t="s">
        <v>22</v>
      </c>
    </row>
    <row r="13" spans="1:8" ht="21" x14ac:dyDescent="0.25">
      <c r="A13" s="254">
        <v>3</v>
      </c>
      <c r="B13" s="254" t="s">
        <v>1784</v>
      </c>
      <c r="C13" s="254" t="s">
        <v>1785</v>
      </c>
      <c r="D13" s="255" t="s">
        <v>1786</v>
      </c>
      <c r="E13" t="str">
        <f t="shared" si="0"/>
        <v>นางสาวจิราวรรณ</v>
      </c>
      <c r="F13" t="str">
        <f t="shared" si="1"/>
        <v>เลื่อนเงิน</v>
      </c>
      <c r="G13" s="254" t="s">
        <v>21</v>
      </c>
      <c r="H13" s="254" t="s">
        <v>22</v>
      </c>
    </row>
    <row r="14" spans="1:8" ht="21" x14ac:dyDescent="0.25">
      <c r="A14" s="254">
        <v>4</v>
      </c>
      <c r="B14" s="254" t="s">
        <v>1787</v>
      </c>
      <c r="C14" s="254" t="s">
        <v>1788</v>
      </c>
      <c r="D14" s="255" t="s">
        <v>1789</v>
      </c>
      <c r="E14" t="str">
        <f t="shared" si="0"/>
        <v>นายณัฐภูมิ</v>
      </c>
      <c r="F14" t="str">
        <f t="shared" si="1"/>
        <v>ทองคำ</v>
      </c>
      <c r="G14" s="254" t="s">
        <v>21</v>
      </c>
      <c r="H14" s="254" t="s">
        <v>22</v>
      </c>
    </row>
    <row r="15" spans="1:8" ht="21" x14ac:dyDescent="0.25">
      <c r="A15" s="254">
        <v>5</v>
      </c>
      <c r="B15" s="254" t="s">
        <v>1790</v>
      </c>
      <c r="C15" s="254" t="s">
        <v>1791</v>
      </c>
      <c r="D15" s="255" t="s">
        <v>1792</v>
      </c>
      <c r="E15" t="str">
        <f t="shared" si="0"/>
        <v>นางสาวณิชชา</v>
      </c>
      <c r="F15" t="str">
        <f t="shared" si="1"/>
        <v>แจ่มจุ้ย</v>
      </c>
      <c r="G15" s="254" t="s">
        <v>21</v>
      </c>
      <c r="H15" s="254" t="s">
        <v>22</v>
      </c>
    </row>
    <row r="16" spans="1:8" ht="21" x14ac:dyDescent="0.25">
      <c r="A16" s="254">
        <v>6</v>
      </c>
      <c r="B16" s="254" t="s">
        <v>1793</v>
      </c>
      <c r="C16" s="254" t="s">
        <v>1794</v>
      </c>
      <c r="D16" s="255" t="s">
        <v>1795</v>
      </c>
      <c r="E16" t="str">
        <f t="shared" si="0"/>
        <v>นางสาวปริตา</v>
      </c>
      <c r="F16" t="str">
        <f t="shared" si="1"/>
        <v>โพสวัสดิ์</v>
      </c>
      <c r="G16" s="254" t="s">
        <v>21</v>
      </c>
      <c r="H16" s="254" t="s">
        <v>22</v>
      </c>
    </row>
    <row r="17" spans="1:8" ht="21" x14ac:dyDescent="0.25">
      <c r="A17" s="254">
        <v>7</v>
      </c>
      <c r="B17" s="254" t="s">
        <v>1796</v>
      </c>
      <c r="C17" s="254" t="s">
        <v>1797</v>
      </c>
      <c r="D17" s="255" t="s">
        <v>1798</v>
      </c>
      <c r="E17" t="str">
        <f t="shared" si="0"/>
        <v>นางสาวปรียาภรณ์</v>
      </c>
      <c r="F17" t="str">
        <f t="shared" si="1"/>
        <v>ศรีวรรณา</v>
      </c>
      <c r="G17" s="254" t="s">
        <v>21</v>
      </c>
      <c r="H17" s="254" t="s">
        <v>22</v>
      </c>
    </row>
    <row r="18" spans="1:8" ht="21" x14ac:dyDescent="0.25">
      <c r="A18" s="254">
        <v>8</v>
      </c>
      <c r="B18" s="254" t="s">
        <v>1799</v>
      </c>
      <c r="C18" s="254" t="s">
        <v>1800</v>
      </c>
      <c r="D18" s="255" t="s">
        <v>1801</v>
      </c>
      <c r="E18" t="str">
        <f t="shared" si="0"/>
        <v>นางสาวพิยะดา</v>
      </c>
      <c r="F18" t="str">
        <f t="shared" si="1"/>
        <v>บุญช่วย</v>
      </c>
      <c r="G18" s="254" t="s">
        <v>21</v>
      </c>
      <c r="H18" s="254" t="s">
        <v>22</v>
      </c>
    </row>
    <row r="19" spans="1:8" ht="21" x14ac:dyDescent="0.25">
      <c r="A19" s="254">
        <v>9</v>
      </c>
      <c r="B19" s="254" t="s">
        <v>1802</v>
      </c>
      <c r="C19" s="254" t="s">
        <v>1803</v>
      </c>
      <c r="D19" s="255" t="s">
        <v>1804</v>
      </c>
      <c r="E19" t="str">
        <f t="shared" si="0"/>
        <v>นางสาวศิริลักษณ์</v>
      </c>
      <c r="F19" t="str">
        <f t="shared" si="1"/>
        <v>เมืองสีสุก</v>
      </c>
      <c r="G19" s="254" t="s">
        <v>21</v>
      </c>
      <c r="H19" s="254" t="s">
        <v>22</v>
      </c>
    </row>
    <row r="20" spans="1:8" ht="21" x14ac:dyDescent="0.25">
      <c r="A20" s="254">
        <v>10</v>
      </c>
      <c r="B20" s="254" t="s">
        <v>1805</v>
      </c>
      <c r="C20" s="254" t="s">
        <v>1806</v>
      </c>
      <c r="D20" s="255" t="s">
        <v>1807</v>
      </c>
      <c r="E20" t="str">
        <f t="shared" si="0"/>
        <v>นายสพลดนัย</v>
      </c>
      <c r="F20" t="str">
        <f t="shared" si="1"/>
        <v>พระธรรมมัง</v>
      </c>
      <c r="G20" s="254" t="s">
        <v>21</v>
      </c>
      <c r="H20" s="254" t="s">
        <v>22</v>
      </c>
    </row>
    <row r="21" spans="1:8" ht="21" x14ac:dyDescent="0.25">
      <c r="A21" s="254">
        <v>11</v>
      </c>
      <c r="B21" s="254" t="s">
        <v>1808</v>
      </c>
      <c r="C21" s="254" t="s">
        <v>1809</v>
      </c>
      <c r="D21" s="255" t="s">
        <v>1810</v>
      </c>
      <c r="E21" t="str">
        <f t="shared" si="0"/>
        <v>นางสาวสุธาทิพย์</v>
      </c>
      <c r="F21" t="str">
        <f t="shared" si="1"/>
        <v>รอดมานพ</v>
      </c>
      <c r="G21" s="254" t="s">
        <v>21</v>
      </c>
      <c r="H21" s="254" t="s">
        <v>22</v>
      </c>
    </row>
    <row r="22" spans="1:8" ht="21" x14ac:dyDescent="0.25">
      <c r="A22" s="254">
        <v>12</v>
      </c>
      <c r="B22" s="254" t="s">
        <v>1811</v>
      </c>
      <c r="C22" s="254" t="s">
        <v>1812</v>
      </c>
      <c r="D22" s="255" t="s">
        <v>1813</v>
      </c>
      <c r="E22" t="str">
        <f t="shared" si="0"/>
        <v>นางสาวอุมาพร</v>
      </c>
      <c r="F22" t="str">
        <f t="shared" si="1"/>
        <v>ช่วงชัย</v>
      </c>
      <c r="G22" s="254" t="s">
        <v>21</v>
      </c>
      <c r="H22" s="254" t="s">
        <v>22</v>
      </c>
    </row>
    <row r="23" spans="1:8" ht="2.4500000000000002" customHeight="1" x14ac:dyDescent="0.25">
      <c r="A23" s="259"/>
      <c r="B23" s="259"/>
      <c r="C23" s="259"/>
      <c r="D23" s="259"/>
      <c r="E23" t="e">
        <f t="shared" si="0"/>
        <v>#VALUE!</v>
      </c>
      <c r="F23" t="e">
        <f t="shared" si="1"/>
        <v>#VALUE!</v>
      </c>
      <c r="G23" s="259"/>
      <c r="H23" s="259"/>
    </row>
    <row r="24" spans="1:8" x14ac:dyDescent="0.25">
      <c r="E24" t="e">
        <f t="shared" si="0"/>
        <v>#VALUE!</v>
      </c>
      <c r="F24" t="e">
        <f t="shared" si="1"/>
        <v>#VALUE!</v>
      </c>
    </row>
    <row r="25" spans="1:8" x14ac:dyDescent="0.25">
      <c r="E25" t="e">
        <f t="shared" si="0"/>
        <v>#VALUE!</v>
      </c>
      <c r="F25" t="e">
        <f t="shared" si="1"/>
        <v>#VALUE!</v>
      </c>
    </row>
    <row r="26" spans="1:8" x14ac:dyDescent="0.25">
      <c r="E26" t="e">
        <f t="shared" si="0"/>
        <v>#VALUE!</v>
      </c>
      <c r="F26" t="e">
        <f t="shared" si="1"/>
        <v>#VALUE!</v>
      </c>
    </row>
    <row r="27" spans="1:8" x14ac:dyDescent="0.25">
      <c r="E27" t="e">
        <f t="shared" si="0"/>
        <v>#VALUE!</v>
      </c>
      <c r="F27" t="e">
        <f t="shared" si="1"/>
        <v>#VALUE!</v>
      </c>
    </row>
    <row r="28" spans="1:8" x14ac:dyDescent="0.25">
      <c r="E28" t="e">
        <f t="shared" si="0"/>
        <v>#VALUE!</v>
      </c>
      <c r="F28" t="e">
        <f t="shared" si="1"/>
        <v>#VALUE!</v>
      </c>
    </row>
    <row r="29" spans="1:8" x14ac:dyDescent="0.25">
      <c r="E29" t="e">
        <f t="shared" si="0"/>
        <v>#VALUE!</v>
      </c>
      <c r="F29" t="e">
        <f t="shared" si="1"/>
        <v>#VALUE!</v>
      </c>
    </row>
    <row r="30" spans="1:8" x14ac:dyDescent="0.25">
      <c r="E30" t="e">
        <f t="shared" si="0"/>
        <v>#VALUE!</v>
      </c>
      <c r="F30" t="e">
        <f t="shared" si="1"/>
        <v>#VALUE!</v>
      </c>
    </row>
    <row r="31" spans="1:8" x14ac:dyDescent="0.25">
      <c r="E31" t="e">
        <f t="shared" si="0"/>
        <v>#VALUE!</v>
      </c>
      <c r="F31" t="e">
        <f t="shared" si="1"/>
        <v>#VALUE!</v>
      </c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6" workbookViewId="0">
      <selection activeCell="B11" sqref="B11:B23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610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611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611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265"/>
      <c r="B4" s="612"/>
      <c r="C4" s="612"/>
      <c r="D4" s="612"/>
      <c r="E4" s="612"/>
      <c r="F4" s="612"/>
      <c r="G4" s="612"/>
      <c r="H4" s="612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613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614" t="s">
        <v>4</v>
      </c>
      <c r="B7" s="388"/>
      <c r="C7" s="386" t="s">
        <v>1814</v>
      </c>
      <c r="D7" s="263" t="s">
        <v>6</v>
      </c>
      <c r="E7" s="263"/>
      <c r="F7" s="263"/>
      <c r="G7" s="615" t="s">
        <v>1815</v>
      </c>
      <c r="H7" s="388"/>
    </row>
    <row r="8" spans="1:8" ht="23.25" x14ac:dyDescent="0.25">
      <c r="A8" s="614" t="s">
        <v>8</v>
      </c>
      <c r="B8" s="388"/>
      <c r="C8" s="264" t="s">
        <v>9</v>
      </c>
      <c r="D8" s="263" t="s">
        <v>10</v>
      </c>
      <c r="E8" s="263"/>
      <c r="F8" s="263"/>
      <c r="G8" s="615" t="s">
        <v>1816</v>
      </c>
      <c r="H8" s="388"/>
    </row>
    <row r="9" spans="1:8" ht="9.9499999999999993" customHeight="1" x14ac:dyDescent="0.25"/>
    <row r="10" spans="1:8" ht="23.25" x14ac:dyDescent="0.25">
      <c r="A10" s="260" t="s">
        <v>12</v>
      </c>
      <c r="B10" s="260" t="s">
        <v>13</v>
      </c>
      <c r="C10" s="260" t="s">
        <v>14</v>
      </c>
      <c r="D10" s="260" t="s">
        <v>15</v>
      </c>
      <c r="E10" s="260"/>
      <c r="F10" s="260"/>
      <c r="G10" s="260" t="s">
        <v>16</v>
      </c>
      <c r="H10" s="260" t="s">
        <v>17</v>
      </c>
    </row>
    <row r="11" spans="1:8" ht="21" x14ac:dyDescent="0.25">
      <c r="A11" s="261">
        <v>1</v>
      </c>
      <c r="B11" s="261" t="s">
        <v>1817</v>
      </c>
      <c r="C11" s="261" t="s">
        <v>1818</v>
      </c>
      <c r="D11" s="262" t="s">
        <v>1819</v>
      </c>
      <c r="E11" t="str">
        <f>LEFT(TRIM(D11),SEARCH(" ",TRIM(D11))-1)</f>
        <v>นางสาวกรรณิการ์</v>
      </c>
      <c r="F11" t="str">
        <f>RIGHT(TRIM(D11),LEN(TRIM(D11))-SEARCH(" ",TRIM(D11)))</f>
        <v>ราชภักดี</v>
      </c>
      <c r="G11" s="261" t="s">
        <v>21</v>
      </c>
      <c r="H11" s="261" t="s">
        <v>22</v>
      </c>
    </row>
    <row r="12" spans="1:8" ht="21" x14ac:dyDescent="0.25">
      <c r="A12" s="261">
        <v>2</v>
      </c>
      <c r="B12" s="261" t="s">
        <v>1820</v>
      </c>
      <c r="C12" s="261" t="s">
        <v>1821</v>
      </c>
      <c r="D12" s="262" t="s">
        <v>1822</v>
      </c>
      <c r="E12" t="str">
        <f t="shared" ref="E12:E35" si="0">LEFT(TRIM(D12),SEARCH(" ",TRIM(D12))-1)</f>
        <v>นางสาวจิราภา</v>
      </c>
      <c r="F12" t="str">
        <f t="shared" ref="F12:F32" si="1">RIGHT(TRIM(D12),LEN(TRIM(D12))-SEARCH(" ",TRIM(D12)))</f>
        <v>ดีเด่น</v>
      </c>
      <c r="G12" s="261" t="s">
        <v>21</v>
      </c>
      <c r="H12" s="261" t="s">
        <v>22</v>
      </c>
    </row>
    <row r="13" spans="1:8" ht="21" x14ac:dyDescent="0.25">
      <c r="A13" s="261">
        <v>3</v>
      </c>
      <c r="B13" s="261" t="s">
        <v>1823</v>
      </c>
      <c r="C13" s="261" t="s">
        <v>1824</v>
      </c>
      <c r="D13" s="262" t="s">
        <v>1825</v>
      </c>
      <c r="E13" t="str">
        <f t="shared" si="0"/>
        <v>นางสาวฐิติมา</v>
      </c>
      <c r="F13" t="str">
        <f t="shared" si="1"/>
        <v>มุทุกันต์</v>
      </c>
      <c r="G13" s="261" t="s">
        <v>21</v>
      </c>
      <c r="H13" s="261" t="s">
        <v>22</v>
      </c>
    </row>
    <row r="14" spans="1:8" ht="21" x14ac:dyDescent="0.25">
      <c r="A14" s="261">
        <v>4</v>
      </c>
      <c r="B14" s="261" t="s">
        <v>1826</v>
      </c>
      <c r="C14" s="261" t="s">
        <v>1827</v>
      </c>
      <c r="D14" s="262" t="s">
        <v>1828</v>
      </c>
      <c r="E14" t="str">
        <f t="shared" si="0"/>
        <v>นางสาวธิดาทิพย์</v>
      </c>
      <c r="F14" t="str">
        <f t="shared" si="1"/>
        <v>ภูลับ</v>
      </c>
      <c r="G14" s="261" t="s">
        <v>21</v>
      </c>
      <c r="H14" s="261" t="s">
        <v>22</v>
      </c>
    </row>
    <row r="15" spans="1:8" ht="21" x14ac:dyDescent="0.25">
      <c r="A15" s="261">
        <v>5</v>
      </c>
      <c r="B15" s="261" t="s">
        <v>1829</v>
      </c>
      <c r="C15" s="261" t="s">
        <v>1830</v>
      </c>
      <c r="D15" s="262" t="s">
        <v>1831</v>
      </c>
      <c r="E15" t="str">
        <f t="shared" si="0"/>
        <v>นางสาวนงนภัส</v>
      </c>
      <c r="F15" t="str">
        <f t="shared" si="1"/>
        <v>สุดใจ</v>
      </c>
      <c r="G15" s="261" t="s">
        <v>21</v>
      </c>
      <c r="H15" s="261" t="s">
        <v>22</v>
      </c>
    </row>
    <row r="16" spans="1:8" ht="21" x14ac:dyDescent="0.25">
      <c r="A16" s="261">
        <v>6</v>
      </c>
      <c r="B16" s="261" t="s">
        <v>1832</v>
      </c>
      <c r="C16" s="261" t="s">
        <v>1833</v>
      </c>
      <c r="D16" s="262" t="s">
        <v>1834</v>
      </c>
      <c r="E16" t="str">
        <f t="shared" si="0"/>
        <v>นางสาวนริศรา</v>
      </c>
      <c r="F16" t="str">
        <f t="shared" si="1"/>
        <v>บุญส่ง</v>
      </c>
      <c r="G16" s="261" t="s">
        <v>21</v>
      </c>
      <c r="H16" s="261" t="s">
        <v>22</v>
      </c>
    </row>
    <row r="17" spans="1:8" ht="21" x14ac:dyDescent="0.25">
      <c r="A17" s="261">
        <v>7</v>
      </c>
      <c r="B17" s="261" t="s">
        <v>1835</v>
      </c>
      <c r="C17" s="261" t="s">
        <v>1836</v>
      </c>
      <c r="D17" s="262" t="s">
        <v>1837</v>
      </c>
      <c r="E17" t="str">
        <f t="shared" si="0"/>
        <v>นางสาวนวลประภา</v>
      </c>
      <c r="F17" t="str">
        <f t="shared" si="1"/>
        <v>ประจงศิลป์</v>
      </c>
      <c r="G17" s="261" t="s">
        <v>21</v>
      </c>
      <c r="H17" s="261" t="s">
        <v>22</v>
      </c>
    </row>
    <row r="18" spans="1:8" ht="21" x14ac:dyDescent="0.25">
      <c r="A18" s="261">
        <v>8</v>
      </c>
      <c r="B18" s="261" t="s">
        <v>1838</v>
      </c>
      <c r="C18" s="261" t="s">
        <v>1839</v>
      </c>
      <c r="D18" s="262" t="s">
        <v>1840</v>
      </c>
      <c r="E18" t="str">
        <f t="shared" si="0"/>
        <v>นางสาวประภารัตน์</v>
      </c>
      <c r="F18" t="str">
        <f t="shared" si="1"/>
        <v>ปรีวรรณ์</v>
      </c>
      <c r="G18" s="261" t="s">
        <v>21</v>
      </c>
      <c r="H18" s="261" t="s">
        <v>22</v>
      </c>
    </row>
    <row r="19" spans="1:8" ht="21" x14ac:dyDescent="0.25">
      <c r="A19" s="261">
        <v>9</v>
      </c>
      <c r="B19" s="261" t="s">
        <v>1841</v>
      </c>
      <c r="C19" s="261" t="s">
        <v>1842</v>
      </c>
      <c r="D19" s="262" t="s">
        <v>1843</v>
      </c>
      <c r="E19" t="str">
        <f t="shared" si="0"/>
        <v>นางสาวพรพรรณ</v>
      </c>
      <c r="F19" t="str">
        <f t="shared" si="1"/>
        <v>ทะสุท</v>
      </c>
      <c r="G19" s="261" t="s">
        <v>21</v>
      </c>
      <c r="H19" s="261" t="s">
        <v>22</v>
      </c>
    </row>
    <row r="20" spans="1:8" ht="21" x14ac:dyDescent="0.25">
      <c r="A20" s="261">
        <v>10</v>
      </c>
      <c r="B20" s="261" t="s">
        <v>1844</v>
      </c>
      <c r="C20" s="261" t="s">
        <v>1845</v>
      </c>
      <c r="D20" s="262" t="s">
        <v>1846</v>
      </c>
      <c r="E20" t="str">
        <f t="shared" si="0"/>
        <v>นางสาวภัณฑิลา</v>
      </c>
      <c r="F20" t="str">
        <f t="shared" si="1"/>
        <v>แสงเพิ่ม</v>
      </c>
      <c r="G20" s="261" t="s">
        <v>21</v>
      </c>
      <c r="H20" s="261" t="s">
        <v>22</v>
      </c>
    </row>
    <row r="21" spans="1:8" ht="21" x14ac:dyDescent="0.25">
      <c r="A21" s="261">
        <v>11</v>
      </c>
      <c r="B21" s="261" t="s">
        <v>1847</v>
      </c>
      <c r="C21" s="261" t="s">
        <v>1848</v>
      </c>
      <c r="D21" s="262" t="s">
        <v>1849</v>
      </c>
      <c r="E21" t="str">
        <f t="shared" si="0"/>
        <v>นางสาวภัทรภา</v>
      </c>
      <c r="F21" t="str">
        <f t="shared" si="1"/>
        <v>สาระสุข</v>
      </c>
      <c r="G21" s="261" t="s">
        <v>21</v>
      </c>
      <c r="H21" s="261" t="s">
        <v>22</v>
      </c>
    </row>
    <row r="22" spans="1:8" ht="21" x14ac:dyDescent="0.25">
      <c r="A22" s="261">
        <v>12</v>
      </c>
      <c r="B22" s="261" t="s">
        <v>1850</v>
      </c>
      <c r="C22" s="261" t="s">
        <v>1851</v>
      </c>
      <c r="D22" s="262" t="s">
        <v>1852</v>
      </c>
      <c r="E22" t="str">
        <f t="shared" si="0"/>
        <v>นางสาวสรัสวดี</v>
      </c>
      <c r="F22" t="str">
        <f t="shared" si="1"/>
        <v>นีลี</v>
      </c>
      <c r="G22" s="261" t="s">
        <v>21</v>
      </c>
      <c r="H22" s="261" t="s">
        <v>22</v>
      </c>
    </row>
    <row r="23" spans="1:8" ht="21" x14ac:dyDescent="0.25">
      <c r="A23" s="261">
        <v>13</v>
      </c>
      <c r="B23" s="261" t="s">
        <v>1853</v>
      </c>
      <c r="C23" s="261" t="s">
        <v>1854</v>
      </c>
      <c r="D23" s="262" t="s">
        <v>1855</v>
      </c>
      <c r="E23" t="str">
        <f t="shared" si="0"/>
        <v>นางสาวสโรชา</v>
      </c>
      <c r="F23" t="str">
        <f t="shared" si="1"/>
        <v>เงินท้วม</v>
      </c>
      <c r="G23" s="261" t="s">
        <v>21</v>
      </c>
      <c r="H23" s="261" t="s">
        <v>22</v>
      </c>
    </row>
    <row r="24" spans="1:8" ht="2.4500000000000002" customHeight="1" x14ac:dyDescent="0.25">
      <c r="A24" s="266"/>
      <c r="B24" s="266"/>
      <c r="C24" s="266"/>
      <c r="D24" s="266"/>
      <c r="E24" t="e">
        <f t="shared" si="0"/>
        <v>#VALUE!</v>
      </c>
      <c r="F24" t="e">
        <f t="shared" si="1"/>
        <v>#VALUE!</v>
      </c>
      <c r="G24" s="266"/>
      <c r="H24" s="266"/>
    </row>
    <row r="25" spans="1:8" x14ac:dyDescent="0.25">
      <c r="E25" t="e">
        <f t="shared" si="0"/>
        <v>#VALUE!</v>
      </c>
      <c r="F25" t="e">
        <f t="shared" si="1"/>
        <v>#VALUE!</v>
      </c>
    </row>
    <row r="26" spans="1:8" x14ac:dyDescent="0.25">
      <c r="E26" t="e">
        <f t="shared" si="0"/>
        <v>#VALUE!</v>
      </c>
      <c r="F26" t="e">
        <f t="shared" si="1"/>
        <v>#VALUE!</v>
      </c>
    </row>
    <row r="27" spans="1:8" x14ac:dyDescent="0.25">
      <c r="E27" t="e">
        <f t="shared" si="0"/>
        <v>#VALUE!</v>
      </c>
      <c r="F27" t="e">
        <f t="shared" si="1"/>
        <v>#VALUE!</v>
      </c>
    </row>
    <row r="28" spans="1:8" x14ac:dyDescent="0.25">
      <c r="E28" t="e">
        <f t="shared" si="0"/>
        <v>#VALUE!</v>
      </c>
      <c r="F28" t="e">
        <f t="shared" si="1"/>
        <v>#VALUE!</v>
      </c>
    </row>
    <row r="29" spans="1:8" x14ac:dyDescent="0.25">
      <c r="E29" t="e">
        <f t="shared" si="0"/>
        <v>#VALUE!</v>
      </c>
      <c r="F29" t="e">
        <f t="shared" si="1"/>
        <v>#VALUE!</v>
      </c>
    </row>
    <row r="30" spans="1:8" x14ac:dyDescent="0.25">
      <c r="E30" t="e">
        <f t="shared" si="0"/>
        <v>#VALUE!</v>
      </c>
      <c r="F30" t="e">
        <f t="shared" si="1"/>
        <v>#VALUE!</v>
      </c>
    </row>
    <row r="31" spans="1:8" x14ac:dyDescent="0.25">
      <c r="E31" t="e">
        <f t="shared" si="0"/>
        <v>#VALUE!</v>
      </c>
      <c r="F31" t="e">
        <f t="shared" si="1"/>
        <v>#VALUE!</v>
      </c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8" workbookViewId="0">
      <selection activeCell="B11" sqref="B11:B31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616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617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617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272"/>
      <c r="B4" s="618"/>
      <c r="C4" s="618"/>
      <c r="D4" s="618"/>
      <c r="E4" s="618"/>
      <c r="F4" s="618"/>
      <c r="G4" s="618"/>
      <c r="H4" s="618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619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620" t="s">
        <v>4</v>
      </c>
      <c r="B7" s="388"/>
      <c r="C7" s="271" t="s">
        <v>1856</v>
      </c>
      <c r="D7" s="270" t="s">
        <v>6</v>
      </c>
      <c r="E7" s="270"/>
      <c r="F7" s="270"/>
      <c r="G7" s="621" t="s">
        <v>1857</v>
      </c>
      <c r="H7" s="388"/>
    </row>
    <row r="8" spans="1:8" ht="23.25" x14ac:dyDescent="0.25">
      <c r="A8" s="620" t="s">
        <v>8</v>
      </c>
      <c r="B8" s="388"/>
      <c r="C8" s="271" t="s">
        <v>88</v>
      </c>
      <c r="D8" s="270" t="s">
        <v>10</v>
      </c>
      <c r="E8" s="270"/>
      <c r="F8" s="270"/>
      <c r="G8" s="621" t="s">
        <v>1816</v>
      </c>
      <c r="H8" s="388"/>
    </row>
    <row r="9" spans="1:8" ht="9.9499999999999993" customHeight="1" x14ac:dyDescent="0.25"/>
    <row r="10" spans="1:8" ht="23.25" x14ac:dyDescent="0.25">
      <c r="A10" s="267" t="s">
        <v>12</v>
      </c>
      <c r="B10" s="267" t="s">
        <v>13</v>
      </c>
      <c r="C10" s="267" t="s">
        <v>14</v>
      </c>
      <c r="D10" s="267" t="s">
        <v>15</v>
      </c>
      <c r="E10" s="267"/>
      <c r="F10" s="267"/>
      <c r="G10" s="267" t="s">
        <v>16</v>
      </c>
      <c r="H10" s="267" t="s">
        <v>17</v>
      </c>
    </row>
    <row r="11" spans="1:8" ht="21" x14ac:dyDescent="0.25">
      <c r="A11" s="268">
        <v>1</v>
      </c>
      <c r="B11" s="268" t="s">
        <v>1858</v>
      </c>
      <c r="C11" s="268" t="s">
        <v>1859</v>
      </c>
      <c r="D11" s="269" t="s">
        <v>1860</v>
      </c>
      <c r="E11" t="str">
        <f>LEFT(TRIM(D11),SEARCH(" ",TRIM(D11))-1)</f>
        <v>นางสาวกัลย์สุดา</v>
      </c>
      <c r="F11" t="str">
        <f>RIGHT(TRIM(D11),LEN(TRIM(D11))-SEARCH(" ",TRIM(D11)))</f>
        <v>เรืองอยู่</v>
      </c>
      <c r="G11" s="268" t="s">
        <v>21</v>
      </c>
      <c r="H11" s="268" t="s">
        <v>22</v>
      </c>
    </row>
    <row r="12" spans="1:8" ht="21" x14ac:dyDescent="0.25">
      <c r="A12" s="268">
        <v>2</v>
      </c>
      <c r="B12" s="268" t="s">
        <v>1861</v>
      </c>
      <c r="C12" s="268" t="s">
        <v>1862</v>
      </c>
      <c r="D12" s="269" t="s">
        <v>1863</v>
      </c>
      <c r="E12" t="str">
        <f t="shared" ref="E12:E35" si="0">LEFT(TRIM(D12),SEARCH(" ",TRIM(D12))-1)</f>
        <v>นางสาวกิติญา</v>
      </c>
      <c r="F12" t="str">
        <f t="shared" ref="F12:F32" si="1">RIGHT(TRIM(D12),LEN(TRIM(D12))-SEARCH(" ",TRIM(D12)))</f>
        <v>สัยน้อย</v>
      </c>
      <c r="G12" s="268" t="s">
        <v>21</v>
      </c>
      <c r="H12" s="268" t="s">
        <v>22</v>
      </c>
    </row>
    <row r="13" spans="1:8" ht="21" x14ac:dyDescent="0.25">
      <c r="A13" s="268">
        <v>3</v>
      </c>
      <c r="B13" s="268" t="s">
        <v>1864</v>
      </c>
      <c r="C13" s="268" t="s">
        <v>1865</v>
      </c>
      <c r="D13" s="269" t="s">
        <v>1866</v>
      </c>
      <c r="E13" t="str">
        <f t="shared" si="0"/>
        <v>นางสาวจิรัศยา</v>
      </c>
      <c r="F13" t="str">
        <f t="shared" si="1"/>
        <v>ณรงค์</v>
      </c>
      <c r="G13" s="268" t="s">
        <v>21</v>
      </c>
      <c r="H13" s="268" t="s">
        <v>22</v>
      </c>
    </row>
    <row r="14" spans="1:8" ht="21" x14ac:dyDescent="0.25">
      <c r="A14" s="268">
        <v>4</v>
      </c>
      <c r="B14" s="268" t="s">
        <v>1867</v>
      </c>
      <c r="C14" s="268" t="s">
        <v>1868</v>
      </c>
      <c r="D14" s="269" t="s">
        <v>1869</v>
      </c>
      <c r="E14" t="str">
        <f t="shared" si="0"/>
        <v>นางสาวดากานดา</v>
      </c>
      <c r="F14" t="str">
        <f t="shared" si="1"/>
        <v>แซ่กว๊าน</v>
      </c>
      <c r="G14" s="268" t="s">
        <v>21</v>
      </c>
      <c r="H14" s="268" t="s">
        <v>22</v>
      </c>
    </row>
    <row r="15" spans="1:8" ht="21" x14ac:dyDescent="0.25">
      <c r="A15" s="268">
        <v>5</v>
      </c>
      <c r="B15" s="268" t="s">
        <v>1870</v>
      </c>
      <c r="C15" s="268" t="s">
        <v>1871</v>
      </c>
      <c r="D15" s="269" t="s">
        <v>1872</v>
      </c>
      <c r="E15" t="str">
        <f t="shared" si="0"/>
        <v>นายถิรวัฒน์</v>
      </c>
      <c r="F15" t="str">
        <f t="shared" si="1"/>
        <v>หอมนาน</v>
      </c>
      <c r="G15" s="268" t="s">
        <v>21</v>
      </c>
      <c r="H15" s="268" t="s">
        <v>22</v>
      </c>
    </row>
    <row r="16" spans="1:8" ht="21" x14ac:dyDescent="0.25">
      <c r="A16" s="268">
        <v>6</v>
      </c>
      <c r="B16" s="268" t="s">
        <v>1873</v>
      </c>
      <c r="C16" s="268" t="s">
        <v>1874</v>
      </c>
      <c r="D16" s="269" t="s">
        <v>1875</v>
      </c>
      <c r="E16" t="str">
        <f t="shared" si="0"/>
        <v>นายธนธรณ์</v>
      </c>
      <c r="F16" t="str">
        <f t="shared" si="1"/>
        <v>แซ่เฮง</v>
      </c>
      <c r="G16" s="268" t="s">
        <v>21</v>
      </c>
      <c r="H16" s="268" t="s">
        <v>22</v>
      </c>
    </row>
    <row r="17" spans="1:8" ht="21" x14ac:dyDescent="0.25">
      <c r="A17" s="268">
        <v>7</v>
      </c>
      <c r="B17" s="268" t="s">
        <v>1876</v>
      </c>
      <c r="C17" s="268" t="s">
        <v>1877</v>
      </c>
      <c r="D17" s="269" t="s">
        <v>1878</v>
      </c>
      <c r="E17" t="str">
        <f t="shared" si="0"/>
        <v>นางสาวธัญธิตา</v>
      </c>
      <c r="F17" t="str">
        <f t="shared" si="1"/>
        <v>ชูเชี่ยน</v>
      </c>
      <c r="G17" s="268" t="s">
        <v>21</v>
      </c>
      <c r="H17" s="268" t="s">
        <v>22</v>
      </c>
    </row>
    <row r="18" spans="1:8" ht="21" x14ac:dyDescent="0.25">
      <c r="A18" s="268">
        <v>8</v>
      </c>
      <c r="B18" s="268" t="s">
        <v>1879</v>
      </c>
      <c r="C18" s="268" t="s">
        <v>1880</v>
      </c>
      <c r="D18" s="269" t="s">
        <v>1881</v>
      </c>
      <c r="E18" t="str">
        <f t="shared" si="0"/>
        <v>นางสาวธิญาดา</v>
      </c>
      <c r="F18" t="str">
        <f t="shared" si="1"/>
        <v>แก่นจำปา</v>
      </c>
      <c r="G18" s="268" t="s">
        <v>21</v>
      </c>
      <c r="H18" s="268" t="s">
        <v>22</v>
      </c>
    </row>
    <row r="19" spans="1:8" ht="21" x14ac:dyDescent="0.25">
      <c r="A19" s="268">
        <v>9</v>
      </c>
      <c r="B19" s="268" t="s">
        <v>1882</v>
      </c>
      <c r="C19" s="268" t="s">
        <v>1883</v>
      </c>
      <c r="D19" s="269" t="s">
        <v>1884</v>
      </c>
      <c r="E19" t="str">
        <f t="shared" si="0"/>
        <v>นายนนทกร</v>
      </c>
      <c r="F19" t="str">
        <f t="shared" si="1"/>
        <v>บุญทิวนาค</v>
      </c>
      <c r="G19" s="268" t="s">
        <v>21</v>
      </c>
      <c r="H19" s="268" t="s">
        <v>22</v>
      </c>
    </row>
    <row r="20" spans="1:8" ht="21" x14ac:dyDescent="0.25">
      <c r="A20" s="268">
        <v>10</v>
      </c>
      <c r="B20" s="268" t="s">
        <v>1885</v>
      </c>
      <c r="C20" s="268" t="s">
        <v>1886</v>
      </c>
      <c r="D20" s="269" t="s">
        <v>1887</v>
      </c>
      <c r="E20" t="str">
        <f t="shared" si="0"/>
        <v>นางสาวนาฏชฎา</v>
      </c>
      <c r="F20" t="str">
        <f t="shared" si="1"/>
        <v>จาดรัมย์</v>
      </c>
      <c r="G20" s="268" t="s">
        <v>21</v>
      </c>
      <c r="H20" s="268" t="s">
        <v>22</v>
      </c>
    </row>
    <row r="21" spans="1:8" ht="21" x14ac:dyDescent="0.25">
      <c r="A21" s="268">
        <v>11</v>
      </c>
      <c r="B21" s="268" t="s">
        <v>1888</v>
      </c>
      <c r="C21" s="268" t="s">
        <v>1889</v>
      </c>
      <c r="D21" s="269" t="s">
        <v>1890</v>
      </c>
      <c r="E21" t="str">
        <f t="shared" si="0"/>
        <v>นายพงศ์ธร</v>
      </c>
      <c r="F21" t="str">
        <f t="shared" si="1"/>
        <v>มีจันทร์ทอง</v>
      </c>
      <c r="G21" s="268" t="s">
        <v>21</v>
      </c>
      <c r="H21" s="268" t="s">
        <v>22</v>
      </c>
    </row>
    <row r="22" spans="1:8" ht="21" x14ac:dyDescent="0.25">
      <c r="A22" s="268">
        <v>12</v>
      </c>
      <c r="B22" s="268" t="s">
        <v>1891</v>
      </c>
      <c r="C22" s="268" t="s">
        <v>1892</v>
      </c>
      <c r="D22" s="269" t="s">
        <v>1893</v>
      </c>
      <c r="E22" t="str">
        <f t="shared" si="0"/>
        <v>นางสาวแพรวา</v>
      </c>
      <c r="F22" t="str">
        <f t="shared" si="1"/>
        <v>เตรียมวงษ์</v>
      </c>
      <c r="G22" s="268" t="s">
        <v>21</v>
      </c>
      <c r="H22" s="268" t="s">
        <v>22</v>
      </c>
    </row>
    <row r="23" spans="1:8" ht="21" x14ac:dyDescent="0.25">
      <c r="A23" s="268">
        <v>13</v>
      </c>
      <c r="B23" s="268" t="s">
        <v>1894</v>
      </c>
      <c r="C23" s="268" t="s">
        <v>1895</v>
      </c>
      <c r="D23" s="269" t="s">
        <v>1896</v>
      </c>
      <c r="E23" t="str">
        <f t="shared" si="0"/>
        <v>นายยุทธินันต์</v>
      </c>
      <c r="F23" t="str">
        <f t="shared" si="1"/>
        <v>ศรีจันทร์</v>
      </c>
      <c r="G23" s="268" t="s">
        <v>21</v>
      </c>
      <c r="H23" s="268" t="s">
        <v>22</v>
      </c>
    </row>
    <row r="24" spans="1:8" ht="21" x14ac:dyDescent="0.25">
      <c r="A24" s="268">
        <v>14</v>
      </c>
      <c r="B24" s="268" t="s">
        <v>1897</v>
      </c>
      <c r="C24" s="268" t="s">
        <v>1898</v>
      </c>
      <c r="D24" s="269" t="s">
        <v>1899</v>
      </c>
      <c r="E24" t="str">
        <f t="shared" si="0"/>
        <v>นางสาวลัคนา</v>
      </c>
      <c r="F24" t="str">
        <f t="shared" si="1"/>
        <v>พานทอง</v>
      </c>
      <c r="G24" s="268" t="s">
        <v>21</v>
      </c>
      <c r="H24" s="268" t="s">
        <v>22</v>
      </c>
    </row>
    <row r="25" spans="1:8" ht="21" x14ac:dyDescent="0.25">
      <c r="A25" s="268">
        <v>15</v>
      </c>
      <c r="B25" s="268" t="s">
        <v>1900</v>
      </c>
      <c r="C25" s="268" t="s">
        <v>1901</v>
      </c>
      <c r="D25" s="269" t="s">
        <v>1902</v>
      </c>
      <c r="E25" t="str">
        <f t="shared" si="0"/>
        <v>นางสาววาสนา</v>
      </c>
      <c r="F25" t="str">
        <f t="shared" si="1"/>
        <v>สรรเพ็ชร</v>
      </c>
      <c r="G25" s="268" t="s">
        <v>21</v>
      </c>
      <c r="H25" s="268" t="s">
        <v>22</v>
      </c>
    </row>
    <row r="26" spans="1:8" ht="21" x14ac:dyDescent="0.25">
      <c r="A26" s="268">
        <v>16</v>
      </c>
      <c r="B26" s="268" t="s">
        <v>1903</v>
      </c>
      <c r="C26" s="268" t="s">
        <v>1904</v>
      </c>
      <c r="D26" s="269" t="s">
        <v>1905</v>
      </c>
      <c r="E26" t="str">
        <f t="shared" si="0"/>
        <v>นางสาวศรุตา</v>
      </c>
      <c r="F26" t="str">
        <f t="shared" si="1"/>
        <v>จันทร์เพ็ญ</v>
      </c>
      <c r="G26" s="268" t="s">
        <v>21</v>
      </c>
      <c r="H26" s="268" t="s">
        <v>22</v>
      </c>
    </row>
    <row r="27" spans="1:8" ht="21" x14ac:dyDescent="0.25">
      <c r="A27" s="268">
        <v>17</v>
      </c>
      <c r="B27" s="268" t="s">
        <v>1906</v>
      </c>
      <c r="C27" s="268" t="s">
        <v>1907</v>
      </c>
      <c r="D27" s="269" t="s">
        <v>1908</v>
      </c>
      <c r="E27" t="str">
        <f t="shared" si="0"/>
        <v>นางสาวศลิษา</v>
      </c>
      <c r="F27" t="str">
        <f t="shared" si="1"/>
        <v>มัติโก</v>
      </c>
      <c r="G27" s="268" t="s">
        <v>21</v>
      </c>
      <c r="H27" s="268" t="s">
        <v>22</v>
      </c>
    </row>
    <row r="28" spans="1:8" ht="21" x14ac:dyDescent="0.25">
      <c r="A28" s="268">
        <v>18</v>
      </c>
      <c r="B28" s="268" t="s">
        <v>1909</v>
      </c>
      <c r="C28" s="268" t="s">
        <v>1910</v>
      </c>
      <c r="D28" s="269" t="s">
        <v>1911</v>
      </c>
      <c r="E28" t="str">
        <f t="shared" si="0"/>
        <v>นางสาวศุจีภรณ์</v>
      </c>
      <c r="F28" t="str">
        <f t="shared" si="1"/>
        <v>ไชยมงคล</v>
      </c>
      <c r="G28" s="268" t="s">
        <v>21</v>
      </c>
      <c r="H28" s="268" t="s">
        <v>22</v>
      </c>
    </row>
    <row r="29" spans="1:8" ht="21" x14ac:dyDescent="0.25">
      <c r="A29" s="268">
        <v>19</v>
      </c>
      <c r="B29" s="268" t="s">
        <v>1912</v>
      </c>
      <c r="C29" s="268" t="s">
        <v>1913</v>
      </c>
      <c r="D29" s="269" t="s">
        <v>1914</v>
      </c>
      <c r="E29" t="str">
        <f t="shared" si="0"/>
        <v>นายสำเร็จ</v>
      </c>
      <c r="F29" t="str">
        <f t="shared" si="1"/>
        <v>นวนผ่อง</v>
      </c>
      <c r="G29" s="268" t="s">
        <v>21</v>
      </c>
      <c r="H29" s="268" t="s">
        <v>22</v>
      </c>
    </row>
    <row r="30" spans="1:8" ht="21" x14ac:dyDescent="0.25">
      <c r="A30" s="268">
        <v>20</v>
      </c>
      <c r="B30" s="268" t="s">
        <v>1915</v>
      </c>
      <c r="C30" s="268" t="s">
        <v>1916</v>
      </c>
      <c r="D30" s="269" t="s">
        <v>1917</v>
      </c>
      <c r="E30" t="str">
        <f t="shared" si="0"/>
        <v>นางสาวอรวรรณ</v>
      </c>
      <c r="F30" t="str">
        <f t="shared" si="1"/>
        <v>หาชื่น</v>
      </c>
      <c r="G30" s="268" t="s">
        <v>21</v>
      </c>
      <c r="H30" s="268" t="s">
        <v>22</v>
      </c>
    </row>
    <row r="31" spans="1:8" ht="21" x14ac:dyDescent="0.25">
      <c r="A31" s="268">
        <v>21</v>
      </c>
      <c r="B31" s="268" t="s">
        <v>1918</v>
      </c>
      <c r="C31" s="268" t="s">
        <v>1919</v>
      </c>
      <c r="D31" s="269" t="s">
        <v>1920</v>
      </c>
      <c r="E31" t="str">
        <f t="shared" si="0"/>
        <v>นางสาวอินทร์ธิดา</v>
      </c>
      <c r="F31" t="str">
        <f t="shared" si="1"/>
        <v>ไชยคำ</v>
      </c>
      <c r="G31" s="268" t="s">
        <v>21</v>
      </c>
      <c r="H31" s="268" t="s">
        <v>22</v>
      </c>
    </row>
    <row r="32" spans="1:8" ht="20.100000000000001" customHeight="1" x14ac:dyDescent="0.25">
      <c r="A32" s="273"/>
      <c r="B32" s="273"/>
      <c r="C32" s="273"/>
      <c r="D32" s="273"/>
      <c r="E32" t="e">
        <f t="shared" si="0"/>
        <v>#VALUE!</v>
      </c>
      <c r="F32" t="e">
        <f t="shared" si="1"/>
        <v>#VALUE!</v>
      </c>
      <c r="G32" s="273"/>
      <c r="H32" s="273"/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0" workbookViewId="0">
      <selection activeCell="B11" sqref="B11:B25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24.28515625" customWidth="1"/>
    <col min="7" max="7" width="15" customWidth="1"/>
    <col min="8" max="8" width="21.28515625" customWidth="1"/>
  </cols>
  <sheetData>
    <row r="1" spans="1:8" ht="23.25" x14ac:dyDescent="0.25">
      <c r="B1" s="406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407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407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27"/>
      <c r="B4" s="408"/>
      <c r="C4" s="408"/>
      <c r="D4" s="408"/>
      <c r="E4" s="408"/>
      <c r="F4" s="408"/>
      <c r="G4" s="408"/>
      <c r="H4" s="408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409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410" t="s">
        <v>4</v>
      </c>
      <c r="B7" s="388"/>
      <c r="C7" s="26" t="s">
        <v>209</v>
      </c>
      <c r="D7" s="25" t="s">
        <v>6</v>
      </c>
      <c r="E7" s="25"/>
      <c r="F7" s="25"/>
      <c r="G7" s="411" t="s">
        <v>210</v>
      </c>
      <c r="H7" s="388"/>
    </row>
    <row r="8" spans="1:8" ht="23.25" x14ac:dyDescent="0.25">
      <c r="A8" s="410" t="s">
        <v>8</v>
      </c>
      <c r="B8" s="388"/>
      <c r="C8" s="26" t="s">
        <v>88</v>
      </c>
      <c r="D8" s="25" t="s">
        <v>10</v>
      </c>
      <c r="E8" s="25"/>
      <c r="F8" s="25"/>
      <c r="G8" s="411" t="s">
        <v>211</v>
      </c>
      <c r="H8" s="388"/>
    </row>
    <row r="9" spans="1:8" ht="9.9499999999999993" customHeight="1" x14ac:dyDescent="0.25"/>
    <row r="10" spans="1:8" ht="23.25" x14ac:dyDescent="0.25">
      <c r="A10" s="22" t="s">
        <v>12</v>
      </c>
      <c r="B10" s="22" t="s">
        <v>13</v>
      </c>
      <c r="C10" s="22" t="s">
        <v>14</v>
      </c>
      <c r="D10" s="22" t="s">
        <v>15</v>
      </c>
      <c r="E10" s="22"/>
      <c r="F10" s="22"/>
      <c r="G10" s="22" t="s">
        <v>16</v>
      </c>
      <c r="H10" s="22" t="s">
        <v>17</v>
      </c>
    </row>
    <row r="11" spans="1:8" ht="21" x14ac:dyDescent="0.25">
      <c r="A11" s="23">
        <v>1</v>
      </c>
      <c r="B11" s="23" t="s">
        <v>212</v>
      </c>
      <c r="C11" s="23" t="s">
        <v>213</v>
      </c>
      <c r="D11" s="24" t="s">
        <v>214</v>
      </c>
      <c r="E11" t="str">
        <f>LEFT(TRIM(D11),SEARCH(" ",TRIM(D11))-1)</f>
        <v>นายโกมินทร์</v>
      </c>
      <c r="F11" t="str">
        <f>RIGHT(TRIM(D11),LEN(TRIM(D11))-SEARCH(" ",TRIM(D11)))</f>
        <v>สอาดเอี่ยม</v>
      </c>
      <c r="G11" s="23" t="s">
        <v>21</v>
      </c>
      <c r="H11" s="23" t="s">
        <v>22</v>
      </c>
    </row>
    <row r="12" spans="1:8" ht="21" x14ac:dyDescent="0.25">
      <c r="A12" s="23">
        <v>2</v>
      </c>
      <c r="B12" s="23" t="s">
        <v>215</v>
      </c>
      <c r="C12" s="23" t="s">
        <v>216</v>
      </c>
      <c r="D12" s="24" t="s">
        <v>217</v>
      </c>
      <c r="E12" t="str">
        <f t="shared" ref="E12:E35" si="0">LEFT(TRIM(D12),SEARCH(" ",TRIM(D12))-1)</f>
        <v>นายโกเศส</v>
      </c>
      <c r="F12" t="str">
        <f t="shared" ref="F12:F32" si="1">RIGHT(TRIM(D12),LEN(TRIM(D12))-SEARCH(" ",TRIM(D12)))</f>
        <v>ไชยฤทธิ์</v>
      </c>
      <c r="G12" s="23" t="s">
        <v>21</v>
      </c>
      <c r="H12" s="23" t="s">
        <v>22</v>
      </c>
    </row>
    <row r="13" spans="1:8" ht="21" x14ac:dyDescent="0.25">
      <c r="A13" s="23">
        <v>3</v>
      </c>
      <c r="B13" s="23" t="s">
        <v>218</v>
      </c>
      <c r="C13" s="23" t="s">
        <v>219</v>
      </c>
      <c r="D13" s="24" t="s">
        <v>220</v>
      </c>
      <c r="E13" t="str">
        <f t="shared" si="0"/>
        <v>นางสาวเขมินทรา</v>
      </c>
      <c r="F13" t="str">
        <f t="shared" si="1"/>
        <v>จั่นนาค</v>
      </c>
      <c r="G13" s="23" t="s">
        <v>21</v>
      </c>
      <c r="H13" s="23" t="s">
        <v>22</v>
      </c>
    </row>
    <row r="14" spans="1:8" ht="21" x14ac:dyDescent="0.25">
      <c r="A14" s="23">
        <v>4</v>
      </c>
      <c r="B14" s="23" t="s">
        <v>221</v>
      </c>
      <c r="C14" s="23" t="s">
        <v>222</v>
      </c>
      <c r="D14" s="24" t="s">
        <v>223</v>
      </c>
      <c r="E14" t="str">
        <f t="shared" si="0"/>
        <v>นายจอมพล</v>
      </c>
      <c r="F14" t="str">
        <f t="shared" si="1"/>
        <v>ไกรศรี</v>
      </c>
      <c r="G14" s="23" t="s">
        <v>21</v>
      </c>
      <c r="H14" s="23" t="s">
        <v>22</v>
      </c>
    </row>
    <row r="15" spans="1:8" ht="21" x14ac:dyDescent="0.25">
      <c r="A15" s="23">
        <v>5</v>
      </c>
      <c r="B15" s="23" t="s">
        <v>224</v>
      </c>
      <c r="C15" s="23" t="s">
        <v>225</v>
      </c>
      <c r="D15" s="24" t="s">
        <v>226</v>
      </c>
      <c r="E15" t="str">
        <f t="shared" si="0"/>
        <v>นายนรินทร์</v>
      </c>
      <c r="F15" t="str">
        <f t="shared" si="1"/>
        <v>หลงสกุล</v>
      </c>
      <c r="G15" s="23" t="s">
        <v>21</v>
      </c>
      <c r="H15" s="23" t="s">
        <v>22</v>
      </c>
    </row>
    <row r="16" spans="1:8" ht="21" x14ac:dyDescent="0.25">
      <c r="A16" s="23">
        <v>6</v>
      </c>
      <c r="B16" s="23" t="s">
        <v>227</v>
      </c>
      <c r="C16" s="23" t="s">
        <v>228</v>
      </c>
      <c r="D16" s="24" t="s">
        <v>229</v>
      </c>
      <c r="E16" t="str">
        <f t="shared" si="0"/>
        <v>นายพัชรพล</v>
      </c>
      <c r="F16" t="str">
        <f t="shared" si="1"/>
        <v>สดเสมอ</v>
      </c>
      <c r="G16" s="23" t="s">
        <v>21</v>
      </c>
      <c r="H16" s="23" t="s">
        <v>22</v>
      </c>
    </row>
    <row r="17" spans="1:8" ht="21" x14ac:dyDescent="0.25">
      <c r="A17" s="23">
        <v>7</v>
      </c>
      <c r="B17" s="23" t="s">
        <v>230</v>
      </c>
      <c r="C17" s="23" t="s">
        <v>231</v>
      </c>
      <c r="D17" s="24" t="s">
        <v>232</v>
      </c>
      <c r="E17" t="str">
        <f t="shared" si="0"/>
        <v>นายพันธกร</v>
      </c>
      <c r="F17" t="str">
        <f t="shared" si="1"/>
        <v>ราชวังเมือง</v>
      </c>
      <c r="G17" s="23" t="s">
        <v>21</v>
      </c>
      <c r="H17" s="23" t="s">
        <v>22</v>
      </c>
    </row>
    <row r="18" spans="1:8" ht="21" x14ac:dyDescent="0.25">
      <c r="A18" s="23">
        <v>8</v>
      </c>
      <c r="B18" s="23" t="s">
        <v>233</v>
      </c>
      <c r="C18" s="23" t="s">
        <v>234</v>
      </c>
      <c r="D18" s="24" t="s">
        <v>235</v>
      </c>
      <c r="E18" t="str">
        <f t="shared" si="0"/>
        <v>นายพิรัชต์</v>
      </c>
      <c r="F18" t="str">
        <f t="shared" si="1"/>
        <v>ป้องพา</v>
      </c>
      <c r="G18" s="23" t="s">
        <v>21</v>
      </c>
      <c r="H18" s="23" t="s">
        <v>22</v>
      </c>
    </row>
    <row r="19" spans="1:8" ht="21" x14ac:dyDescent="0.25">
      <c r="A19" s="23">
        <v>9</v>
      </c>
      <c r="B19" s="23" t="s">
        <v>236</v>
      </c>
      <c r="C19" s="23" t="s">
        <v>237</v>
      </c>
      <c r="D19" s="24" t="s">
        <v>238</v>
      </c>
      <c r="E19" t="str">
        <f t="shared" si="0"/>
        <v>นายพีรวัศ</v>
      </c>
      <c r="F19" t="str">
        <f t="shared" si="1"/>
        <v>สุภาพ</v>
      </c>
      <c r="G19" s="23" t="s">
        <v>21</v>
      </c>
      <c r="H19" s="23" t="s">
        <v>22</v>
      </c>
    </row>
    <row r="20" spans="1:8" ht="21" x14ac:dyDescent="0.25">
      <c r="A20" s="23">
        <v>10</v>
      </c>
      <c r="B20" s="23" t="s">
        <v>239</v>
      </c>
      <c r="C20" s="23" t="s">
        <v>240</v>
      </c>
      <c r="D20" s="24" t="s">
        <v>241</v>
      </c>
      <c r="E20" t="str">
        <f t="shared" si="0"/>
        <v>นายภูมิพัฒน์</v>
      </c>
      <c r="F20" t="str">
        <f t="shared" si="1"/>
        <v>เสียงดัง</v>
      </c>
      <c r="G20" s="23" t="s">
        <v>21</v>
      </c>
      <c r="H20" s="23" t="s">
        <v>22</v>
      </c>
    </row>
    <row r="21" spans="1:8" ht="21" x14ac:dyDescent="0.25">
      <c r="A21" s="23">
        <v>11</v>
      </c>
      <c r="B21" s="23" t="s">
        <v>242</v>
      </c>
      <c r="C21" s="23" t="s">
        <v>243</v>
      </c>
      <c r="D21" s="24" t="s">
        <v>244</v>
      </c>
      <c r="E21" t="str">
        <f t="shared" si="0"/>
        <v>นายยุทธนา</v>
      </c>
      <c r="F21" t="str">
        <f t="shared" si="1"/>
        <v>สุขเกษม</v>
      </c>
      <c r="G21" s="23" t="s">
        <v>21</v>
      </c>
      <c r="H21" s="23" t="s">
        <v>22</v>
      </c>
    </row>
    <row r="22" spans="1:8" ht="21" x14ac:dyDescent="0.25">
      <c r="A22" s="23">
        <v>12</v>
      </c>
      <c r="B22" s="23" t="s">
        <v>245</v>
      </c>
      <c r="C22" s="23" t="s">
        <v>246</v>
      </c>
      <c r="D22" s="24" t="s">
        <v>247</v>
      </c>
      <c r="E22" t="str">
        <f t="shared" si="0"/>
        <v>นายรัชชานนท์</v>
      </c>
      <c r="F22" t="str">
        <f t="shared" si="1"/>
        <v>สวยกลาง</v>
      </c>
      <c r="G22" s="23" t="s">
        <v>21</v>
      </c>
      <c r="H22" s="23" t="s">
        <v>22</v>
      </c>
    </row>
    <row r="23" spans="1:8" ht="21" x14ac:dyDescent="0.25">
      <c r="A23" s="23">
        <v>13</v>
      </c>
      <c r="B23" s="23" t="s">
        <v>248</v>
      </c>
      <c r="C23" s="23" t="s">
        <v>249</v>
      </c>
      <c r="D23" s="24" t="s">
        <v>250</v>
      </c>
      <c r="E23" t="str">
        <f t="shared" si="0"/>
        <v>นายรัฐศาสน์</v>
      </c>
      <c r="F23" t="str">
        <f t="shared" si="1"/>
        <v>ศรีสงคราม</v>
      </c>
      <c r="G23" s="23" t="s">
        <v>21</v>
      </c>
      <c r="H23" s="23" t="s">
        <v>22</v>
      </c>
    </row>
    <row r="24" spans="1:8" ht="21" x14ac:dyDescent="0.25">
      <c r="A24" s="23">
        <v>14</v>
      </c>
      <c r="B24" s="23" t="s">
        <v>251</v>
      </c>
      <c r="C24" s="23" t="s">
        <v>252</v>
      </c>
      <c r="D24" s="24" t="s">
        <v>253</v>
      </c>
      <c r="E24" t="str">
        <f t="shared" si="0"/>
        <v>นายฤทธิชัย</v>
      </c>
      <c r="F24" t="str">
        <f t="shared" si="1"/>
        <v>ทัศมี</v>
      </c>
      <c r="G24" s="23" t="s">
        <v>21</v>
      </c>
      <c r="H24" s="23" t="s">
        <v>22</v>
      </c>
    </row>
    <row r="25" spans="1:8" ht="21" x14ac:dyDescent="0.25">
      <c r="A25" s="23">
        <v>15</v>
      </c>
      <c r="B25" s="23" t="s">
        <v>254</v>
      </c>
      <c r="C25" s="23" t="s">
        <v>255</v>
      </c>
      <c r="D25" s="24" t="s">
        <v>256</v>
      </c>
      <c r="E25" t="str">
        <f t="shared" si="0"/>
        <v>นายหัสดินทร์</v>
      </c>
      <c r="F25" t="str">
        <f t="shared" si="1"/>
        <v>แสวงหา</v>
      </c>
      <c r="G25" s="23" t="s">
        <v>21</v>
      </c>
      <c r="H25" s="23" t="s">
        <v>22</v>
      </c>
    </row>
    <row r="26" spans="1:8" ht="2.4500000000000002" customHeight="1" x14ac:dyDescent="0.25">
      <c r="A26" s="28"/>
      <c r="B26" s="28"/>
      <c r="C26" s="28"/>
      <c r="D26" s="28"/>
      <c r="E26" t="e">
        <f t="shared" si="0"/>
        <v>#VALUE!</v>
      </c>
      <c r="F26" t="e">
        <f t="shared" si="1"/>
        <v>#VALUE!</v>
      </c>
      <c r="G26" s="28"/>
      <c r="H26" s="28"/>
    </row>
    <row r="27" spans="1:8" x14ac:dyDescent="0.25">
      <c r="E27" t="e">
        <f t="shared" si="0"/>
        <v>#VALUE!</v>
      </c>
      <c r="F27" t="e">
        <f t="shared" si="1"/>
        <v>#VALUE!</v>
      </c>
    </row>
    <row r="28" spans="1:8" x14ac:dyDescent="0.25">
      <c r="E28" t="e">
        <f t="shared" si="0"/>
        <v>#VALUE!</v>
      </c>
      <c r="F28" t="e">
        <f t="shared" si="1"/>
        <v>#VALUE!</v>
      </c>
    </row>
    <row r="29" spans="1:8" x14ac:dyDescent="0.25">
      <c r="E29" t="e">
        <f t="shared" si="0"/>
        <v>#VALUE!</v>
      </c>
      <c r="F29" t="e">
        <f t="shared" si="1"/>
        <v>#VALUE!</v>
      </c>
    </row>
    <row r="30" spans="1:8" x14ac:dyDescent="0.25">
      <c r="E30" t="e">
        <f t="shared" si="0"/>
        <v>#VALUE!</v>
      </c>
      <c r="F30" t="e">
        <f t="shared" si="1"/>
        <v>#VALUE!</v>
      </c>
    </row>
    <row r="31" spans="1:8" x14ac:dyDescent="0.25">
      <c r="E31" t="e">
        <f t="shared" si="0"/>
        <v>#VALUE!</v>
      </c>
      <c r="F31" t="e">
        <f t="shared" si="1"/>
        <v>#VALUE!</v>
      </c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6" workbookViewId="0">
      <selection activeCell="B11" sqref="B11:B29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622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623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623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279"/>
      <c r="B4" s="624"/>
      <c r="C4" s="624"/>
      <c r="D4" s="624"/>
      <c r="E4" s="624"/>
      <c r="F4" s="624"/>
      <c r="G4" s="624"/>
      <c r="H4" s="624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625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626" t="s">
        <v>4</v>
      </c>
      <c r="B7" s="388"/>
      <c r="C7" s="278" t="s">
        <v>1921</v>
      </c>
      <c r="D7" s="277" t="s">
        <v>6</v>
      </c>
      <c r="E7" s="277"/>
      <c r="F7" s="277"/>
      <c r="G7" s="627" t="s">
        <v>1922</v>
      </c>
      <c r="H7" s="388"/>
    </row>
    <row r="8" spans="1:8" ht="23.25" x14ac:dyDescent="0.25">
      <c r="A8" s="626" t="s">
        <v>8</v>
      </c>
      <c r="B8" s="388"/>
      <c r="C8" s="278" t="s">
        <v>259</v>
      </c>
      <c r="D8" s="277" t="s">
        <v>10</v>
      </c>
      <c r="E8" s="277"/>
      <c r="F8" s="277"/>
      <c r="G8" s="627" t="s">
        <v>1816</v>
      </c>
      <c r="H8" s="388"/>
    </row>
    <row r="9" spans="1:8" ht="9.9499999999999993" customHeight="1" x14ac:dyDescent="0.25"/>
    <row r="10" spans="1:8" ht="23.25" x14ac:dyDescent="0.25">
      <c r="A10" s="274" t="s">
        <v>12</v>
      </c>
      <c r="B10" s="274" t="s">
        <v>13</v>
      </c>
      <c r="C10" s="274" t="s">
        <v>14</v>
      </c>
      <c r="D10" s="274" t="s">
        <v>15</v>
      </c>
      <c r="E10" s="274"/>
      <c r="F10" s="274"/>
      <c r="G10" s="274" t="s">
        <v>16</v>
      </c>
      <c r="H10" s="274" t="s">
        <v>17</v>
      </c>
    </row>
    <row r="11" spans="1:8" ht="21" x14ac:dyDescent="0.25">
      <c r="A11" s="275">
        <v>1</v>
      </c>
      <c r="B11" s="275" t="s">
        <v>1923</v>
      </c>
      <c r="C11" s="275" t="s">
        <v>1924</v>
      </c>
      <c r="D11" s="276" t="s">
        <v>1925</v>
      </c>
      <c r="E11" t="str">
        <f>LEFT(TRIM(D11),SEARCH(" ",TRIM(D11))-1)</f>
        <v>นางสาวกชนุช</v>
      </c>
      <c r="F11" t="str">
        <f>RIGHT(TRIM(D11),LEN(TRIM(D11))-SEARCH(" ",TRIM(D11)))</f>
        <v>เหมือนเหลา</v>
      </c>
      <c r="G11" s="275" t="s">
        <v>21</v>
      </c>
      <c r="H11" s="275" t="s">
        <v>22</v>
      </c>
    </row>
    <row r="12" spans="1:8" ht="21" x14ac:dyDescent="0.25">
      <c r="A12" s="275">
        <v>2</v>
      </c>
      <c r="B12" s="275" t="s">
        <v>1926</v>
      </c>
      <c r="C12" s="275" t="s">
        <v>1927</v>
      </c>
      <c r="D12" s="276" t="s">
        <v>1928</v>
      </c>
      <c r="E12" t="str">
        <f t="shared" ref="E12:E35" si="0">LEFT(TRIM(D12),SEARCH(" ",TRIM(D12))-1)</f>
        <v>นางสาวจารุวรรณ</v>
      </c>
      <c r="F12" t="str">
        <f t="shared" ref="F12:F32" si="1">RIGHT(TRIM(D12),LEN(TRIM(D12))-SEARCH(" ",TRIM(D12)))</f>
        <v>โสภา</v>
      </c>
      <c r="G12" s="275" t="s">
        <v>21</v>
      </c>
      <c r="H12" s="275" t="s">
        <v>22</v>
      </c>
    </row>
    <row r="13" spans="1:8" ht="21" x14ac:dyDescent="0.25">
      <c r="A13" s="275">
        <v>3</v>
      </c>
      <c r="B13" s="275" t="s">
        <v>1929</v>
      </c>
      <c r="C13" s="275" t="s">
        <v>1930</v>
      </c>
      <c r="D13" s="276" t="s">
        <v>1931</v>
      </c>
      <c r="E13" t="str">
        <f t="shared" si="0"/>
        <v>นางสาวจุฑาลักษณ์</v>
      </c>
      <c r="F13" t="str">
        <f t="shared" si="1"/>
        <v>ยอดปัญญา</v>
      </c>
      <c r="G13" s="275" t="s">
        <v>21</v>
      </c>
      <c r="H13" s="275" t="s">
        <v>22</v>
      </c>
    </row>
    <row r="14" spans="1:8" ht="21" x14ac:dyDescent="0.25">
      <c r="A14" s="275">
        <v>4</v>
      </c>
      <c r="B14" s="275" t="s">
        <v>1932</v>
      </c>
      <c r="C14" s="275" t="s">
        <v>1933</v>
      </c>
      <c r="D14" s="276" t="s">
        <v>1934</v>
      </c>
      <c r="E14" t="str">
        <f t="shared" si="0"/>
        <v>นางสาวฉันท์ชนก</v>
      </c>
      <c r="F14" t="str">
        <f t="shared" si="1"/>
        <v>ช่วยเกล็ด</v>
      </c>
      <c r="G14" s="275" t="s">
        <v>21</v>
      </c>
      <c r="H14" s="275" t="s">
        <v>22</v>
      </c>
    </row>
    <row r="15" spans="1:8" ht="21" x14ac:dyDescent="0.25">
      <c r="A15" s="275">
        <v>5</v>
      </c>
      <c r="B15" s="275" t="s">
        <v>1935</v>
      </c>
      <c r="C15" s="275" t="s">
        <v>1936</v>
      </c>
      <c r="D15" s="276" t="s">
        <v>1937</v>
      </c>
      <c r="E15" t="str">
        <f t="shared" si="0"/>
        <v>นางสาวฐิตาพร</v>
      </c>
      <c r="F15" t="str">
        <f t="shared" si="1"/>
        <v>วงแหวน</v>
      </c>
      <c r="G15" s="275" t="s">
        <v>21</v>
      </c>
      <c r="H15" s="275" t="s">
        <v>22</v>
      </c>
    </row>
    <row r="16" spans="1:8" ht="21" x14ac:dyDescent="0.25">
      <c r="A16" s="275">
        <v>6</v>
      </c>
      <c r="B16" s="275" t="s">
        <v>1938</v>
      </c>
      <c r="C16" s="275" t="s">
        <v>1939</v>
      </c>
      <c r="D16" s="276" t="s">
        <v>1940</v>
      </c>
      <c r="E16" t="str">
        <f t="shared" si="0"/>
        <v>นางสาวฐิติพร</v>
      </c>
      <c r="F16" t="str">
        <f t="shared" si="1"/>
        <v>ดวงสะอาด</v>
      </c>
      <c r="G16" s="275" t="s">
        <v>21</v>
      </c>
      <c r="H16" s="275" t="s">
        <v>22</v>
      </c>
    </row>
    <row r="17" spans="1:8" ht="21" x14ac:dyDescent="0.25">
      <c r="A17" s="275">
        <v>7</v>
      </c>
      <c r="B17" s="275" t="s">
        <v>1941</v>
      </c>
      <c r="C17" s="275" t="s">
        <v>1942</v>
      </c>
      <c r="D17" s="276" t="s">
        <v>1943</v>
      </c>
      <c r="E17" t="str">
        <f t="shared" si="0"/>
        <v>นางสาวณัฐริกา</v>
      </c>
      <c r="F17" t="str">
        <f t="shared" si="1"/>
        <v>ดวงเพชร</v>
      </c>
      <c r="G17" s="275" t="s">
        <v>21</v>
      </c>
      <c r="H17" s="275" t="s">
        <v>22</v>
      </c>
    </row>
    <row r="18" spans="1:8" ht="21" x14ac:dyDescent="0.25">
      <c r="A18" s="275">
        <v>8</v>
      </c>
      <c r="B18" s="275" t="s">
        <v>1944</v>
      </c>
      <c r="C18" s="275" t="s">
        <v>1945</v>
      </c>
      <c r="D18" s="276" t="s">
        <v>1946</v>
      </c>
      <c r="E18" t="str">
        <f t="shared" si="0"/>
        <v>นายธนกฤต</v>
      </c>
      <c r="F18" t="str">
        <f t="shared" si="1"/>
        <v>เปลี่ยนเจริญ</v>
      </c>
      <c r="G18" s="275" t="s">
        <v>21</v>
      </c>
      <c r="H18" s="275" t="s">
        <v>22</v>
      </c>
    </row>
    <row r="19" spans="1:8" ht="21" x14ac:dyDescent="0.25">
      <c r="A19" s="275">
        <v>9</v>
      </c>
      <c r="B19" s="275" t="s">
        <v>1947</v>
      </c>
      <c r="C19" s="275" t="s">
        <v>1948</v>
      </c>
      <c r="D19" s="276" t="s">
        <v>1949</v>
      </c>
      <c r="E19" t="str">
        <f t="shared" si="0"/>
        <v>นายธนวัฒน์</v>
      </c>
      <c r="F19" t="str">
        <f t="shared" si="1"/>
        <v>เกษศิริ</v>
      </c>
      <c r="G19" s="275" t="s">
        <v>21</v>
      </c>
      <c r="H19" s="275" t="s">
        <v>22</v>
      </c>
    </row>
    <row r="20" spans="1:8" ht="21" x14ac:dyDescent="0.25">
      <c r="A20" s="275">
        <v>10</v>
      </c>
      <c r="B20" s="275" t="s">
        <v>1950</v>
      </c>
      <c r="C20" s="275" t="s">
        <v>1951</v>
      </c>
      <c r="D20" s="276" t="s">
        <v>1952</v>
      </c>
      <c r="E20" t="str">
        <f t="shared" si="0"/>
        <v>นางสาวปภัชญากัญญ์</v>
      </c>
      <c r="F20" t="str">
        <f t="shared" si="1"/>
        <v>ณ น่าน</v>
      </c>
      <c r="G20" s="275" t="s">
        <v>21</v>
      </c>
      <c r="H20" s="275" t="s">
        <v>22</v>
      </c>
    </row>
    <row r="21" spans="1:8" ht="21" x14ac:dyDescent="0.25">
      <c r="A21" s="275">
        <v>11</v>
      </c>
      <c r="B21" s="275" t="s">
        <v>1953</v>
      </c>
      <c r="C21" s="275" t="s">
        <v>1954</v>
      </c>
      <c r="D21" s="276" t="s">
        <v>1955</v>
      </c>
      <c r="E21" t="str">
        <f t="shared" si="0"/>
        <v>นางสาวปาลิตา</v>
      </c>
      <c r="F21" t="str">
        <f t="shared" si="1"/>
        <v>รอบรู้</v>
      </c>
      <c r="G21" s="275" t="s">
        <v>21</v>
      </c>
      <c r="H21" s="275" t="s">
        <v>22</v>
      </c>
    </row>
    <row r="22" spans="1:8" ht="21" x14ac:dyDescent="0.25">
      <c r="A22" s="275">
        <v>12</v>
      </c>
      <c r="B22" s="275" t="s">
        <v>1956</v>
      </c>
      <c r="C22" s="275" t="s">
        <v>1957</v>
      </c>
      <c r="D22" s="276" t="s">
        <v>1958</v>
      </c>
      <c r="E22" t="str">
        <f t="shared" si="0"/>
        <v>นางสาวผกากรอง</v>
      </c>
      <c r="F22" t="str">
        <f t="shared" si="1"/>
        <v>เขินไพร</v>
      </c>
      <c r="G22" s="275" t="s">
        <v>21</v>
      </c>
      <c r="H22" s="275" t="s">
        <v>22</v>
      </c>
    </row>
    <row r="23" spans="1:8" ht="21" x14ac:dyDescent="0.25">
      <c r="A23" s="275">
        <v>13</v>
      </c>
      <c r="B23" s="275" t="s">
        <v>1959</v>
      </c>
      <c r="C23" s="275" t="s">
        <v>1960</v>
      </c>
      <c r="D23" s="276" t="s">
        <v>1961</v>
      </c>
      <c r="E23" t="str">
        <f t="shared" si="0"/>
        <v>นางสาวผาสุข</v>
      </c>
      <c r="F23" t="str">
        <f t="shared" si="1"/>
        <v>บุญพุก</v>
      </c>
      <c r="G23" s="275" t="s">
        <v>21</v>
      </c>
      <c r="H23" s="275" t="s">
        <v>22</v>
      </c>
    </row>
    <row r="24" spans="1:8" ht="21" x14ac:dyDescent="0.25">
      <c r="A24" s="275">
        <v>14</v>
      </c>
      <c r="B24" s="275" t="s">
        <v>1962</v>
      </c>
      <c r="C24" s="275" t="s">
        <v>1963</v>
      </c>
      <c r="D24" s="276" t="s">
        <v>1964</v>
      </c>
      <c r="E24" t="str">
        <f t="shared" si="0"/>
        <v>นางสาวพิชญา</v>
      </c>
      <c r="F24" t="str">
        <f t="shared" si="1"/>
        <v>ตาบุญ</v>
      </c>
      <c r="G24" s="275" t="s">
        <v>21</v>
      </c>
      <c r="H24" s="275" t="s">
        <v>22</v>
      </c>
    </row>
    <row r="25" spans="1:8" ht="21" x14ac:dyDescent="0.25">
      <c r="A25" s="275">
        <v>15</v>
      </c>
      <c r="B25" s="275" t="s">
        <v>1965</v>
      </c>
      <c r="C25" s="275" t="s">
        <v>1966</v>
      </c>
      <c r="D25" s="276" t="s">
        <v>1967</v>
      </c>
      <c r="E25" t="str">
        <f t="shared" si="0"/>
        <v>นางสาววิไลพร</v>
      </c>
      <c r="F25" t="str">
        <f t="shared" si="1"/>
        <v>บุญชู</v>
      </c>
      <c r="G25" s="275" t="s">
        <v>21</v>
      </c>
      <c r="H25" s="275" t="s">
        <v>22</v>
      </c>
    </row>
    <row r="26" spans="1:8" ht="21" x14ac:dyDescent="0.25">
      <c r="A26" s="275">
        <v>16</v>
      </c>
      <c r="B26" s="275" t="s">
        <v>1968</v>
      </c>
      <c r="C26" s="275" t="s">
        <v>1969</v>
      </c>
      <c r="D26" s="276" t="s">
        <v>1970</v>
      </c>
      <c r="E26" t="str">
        <f t="shared" si="0"/>
        <v>นางสาวสุพิชญา</v>
      </c>
      <c r="F26" t="str">
        <f t="shared" si="1"/>
        <v>อยู่เย็น</v>
      </c>
      <c r="G26" s="275" t="s">
        <v>21</v>
      </c>
      <c r="H26" s="275" t="s">
        <v>22</v>
      </c>
    </row>
    <row r="27" spans="1:8" ht="21" x14ac:dyDescent="0.25">
      <c r="A27" s="275">
        <v>17</v>
      </c>
      <c r="B27" s="275" t="s">
        <v>1971</v>
      </c>
      <c r="C27" s="275" t="s">
        <v>1972</v>
      </c>
      <c r="D27" s="276" t="s">
        <v>1973</v>
      </c>
      <c r="E27" t="str">
        <f t="shared" si="0"/>
        <v>นายสุริยา</v>
      </c>
      <c r="F27" t="str">
        <f t="shared" si="1"/>
        <v>ญาติเจริญ</v>
      </c>
      <c r="G27" s="275" t="s">
        <v>21</v>
      </c>
      <c r="H27" s="275" t="s">
        <v>22</v>
      </c>
    </row>
    <row r="28" spans="1:8" ht="21" x14ac:dyDescent="0.25">
      <c r="A28" s="275">
        <v>18</v>
      </c>
      <c r="B28" s="275" t="s">
        <v>1974</v>
      </c>
      <c r="C28" s="275" t="s">
        <v>1975</v>
      </c>
      <c r="D28" s="276" t="s">
        <v>1976</v>
      </c>
      <c r="E28" t="str">
        <f t="shared" si="0"/>
        <v>นางสาวสุวนันท์</v>
      </c>
      <c r="F28" t="str">
        <f t="shared" si="1"/>
        <v>ไตรวงค์ย้อย</v>
      </c>
      <c r="G28" s="275" t="s">
        <v>21</v>
      </c>
      <c r="H28" s="275" t="s">
        <v>22</v>
      </c>
    </row>
    <row r="29" spans="1:8" ht="21" x14ac:dyDescent="0.25">
      <c r="A29" s="275">
        <v>19</v>
      </c>
      <c r="B29" s="275" t="s">
        <v>1977</v>
      </c>
      <c r="C29" s="275" t="s">
        <v>1978</v>
      </c>
      <c r="D29" s="276" t="s">
        <v>1979</v>
      </c>
      <c r="E29" t="str">
        <f t="shared" si="0"/>
        <v>นางสาวอดิภา</v>
      </c>
      <c r="F29" t="str">
        <f t="shared" si="1"/>
        <v>ปักษาชาติ</v>
      </c>
      <c r="G29" s="275" t="s">
        <v>21</v>
      </c>
      <c r="H29" s="275" t="s">
        <v>22</v>
      </c>
    </row>
    <row r="30" spans="1:8" ht="2.4500000000000002" customHeight="1" x14ac:dyDescent="0.25">
      <c r="A30" s="280"/>
      <c r="B30" s="280"/>
      <c r="C30" s="280"/>
      <c r="D30" s="280"/>
      <c r="E30" t="e">
        <f t="shared" si="0"/>
        <v>#VALUE!</v>
      </c>
      <c r="F30" t="e">
        <f t="shared" si="1"/>
        <v>#VALUE!</v>
      </c>
      <c r="G30" s="280"/>
      <c r="H30" s="280"/>
    </row>
    <row r="31" spans="1:8" x14ac:dyDescent="0.25">
      <c r="E31" t="e">
        <f t="shared" si="0"/>
        <v>#VALUE!</v>
      </c>
      <c r="F31" t="e">
        <f t="shared" si="1"/>
        <v>#VALUE!</v>
      </c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B11" sqref="B11:B13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628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629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629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286"/>
      <c r="B4" s="630"/>
      <c r="C4" s="630"/>
      <c r="D4" s="630"/>
      <c r="E4" s="630"/>
      <c r="F4" s="630"/>
      <c r="G4" s="630"/>
      <c r="H4" s="630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631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632" t="s">
        <v>4</v>
      </c>
      <c r="B7" s="388"/>
      <c r="C7" s="285" t="s">
        <v>1980</v>
      </c>
      <c r="D7" s="284" t="s">
        <v>6</v>
      </c>
      <c r="E7" s="284"/>
      <c r="F7" s="284"/>
      <c r="G7" s="633" t="s">
        <v>1981</v>
      </c>
      <c r="H7" s="388"/>
    </row>
    <row r="8" spans="1:8" ht="23.25" x14ac:dyDescent="0.25">
      <c r="A8" s="632" t="s">
        <v>8</v>
      </c>
      <c r="B8" s="388"/>
      <c r="C8" s="285" t="s">
        <v>9</v>
      </c>
      <c r="D8" s="284" t="s">
        <v>10</v>
      </c>
      <c r="E8" s="284"/>
      <c r="F8" s="284"/>
      <c r="G8" s="633" t="s">
        <v>1982</v>
      </c>
      <c r="H8" s="388"/>
    </row>
    <row r="9" spans="1:8" ht="9.9499999999999993" customHeight="1" x14ac:dyDescent="0.25"/>
    <row r="10" spans="1:8" ht="23.25" x14ac:dyDescent="0.25">
      <c r="A10" s="281" t="s">
        <v>12</v>
      </c>
      <c r="B10" s="281" t="s">
        <v>13</v>
      </c>
      <c r="C10" s="281" t="s">
        <v>14</v>
      </c>
      <c r="D10" s="281" t="s">
        <v>15</v>
      </c>
      <c r="E10" s="281"/>
      <c r="F10" s="281"/>
      <c r="G10" s="281" t="s">
        <v>16</v>
      </c>
      <c r="H10" s="281" t="s">
        <v>17</v>
      </c>
    </row>
    <row r="11" spans="1:8" ht="21" x14ac:dyDescent="0.25">
      <c r="A11" s="282">
        <v>1</v>
      </c>
      <c r="B11" s="282" t="s">
        <v>1983</v>
      </c>
      <c r="C11" s="282" t="s">
        <v>1984</v>
      </c>
      <c r="D11" s="283" t="s">
        <v>1985</v>
      </c>
      <c r="E11" t="str">
        <f>LEFT(TRIM(D11),SEARCH(" ",TRIM(D11))-1)</f>
        <v>นางสาวตันติยาภรณ์</v>
      </c>
      <c r="F11" t="str">
        <f>RIGHT(TRIM(D11),LEN(TRIM(D11))-SEARCH(" ",TRIM(D11)))</f>
        <v>เกตุมณี</v>
      </c>
      <c r="G11" s="282" t="s">
        <v>21</v>
      </c>
      <c r="H11" s="282" t="s">
        <v>22</v>
      </c>
    </row>
    <row r="12" spans="1:8" ht="21" x14ac:dyDescent="0.25">
      <c r="A12" s="282">
        <v>2</v>
      </c>
      <c r="B12" s="282" t="s">
        <v>1986</v>
      </c>
      <c r="C12" s="282" t="s">
        <v>1987</v>
      </c>
      <c r="D12" s="283" t="s">
        <v>1988</v>
      </c>
      <c r="E12" t="str">
        <f t="shared" ref="E12:E35" si="0">LEFT(TRIM(D12),SEARCH(" ",TRIM(D12))-1)</f>
        <v>นางสาวสุชัญญา</v>
      </c>
      <c r="F12" t="str">
        <f t="shared" ref="F12:F32" si="1">RIGHT(TRIM(D12),LEN(TRIM(D12))-SEARCH(" ",TRIM(D12)))</f>
        <v>ขุระสะ</v>
      </c>
      <c r="G12" s="282" t="s">
        <v>21</v>
      </c>
      <c r="H12" s="282" t="s">
        <v>22</v>
      </c>
    </row>
    <row r="13" spans="1:8" ht="21" x14ac:dyDescent="0.25">
      <c r="A13" s="282">
        <v>3</v>
      </c>
      <c r="B13" s="282" t="s">
        <v>1989</v>
      </c>
      <c r="C13" s="282" t="s">
        <v>1990</v>
      </c>
      <c r="D13" s="283" t="s">
        <v>1991</v>
      </c>
      <c r="E13" t="str">
        <f t="shared" si="0"/>
        <v>นางสาวอุ้มอารญา</v>
      </c>
      <c r="F13" t="str">
        <f t="shared" si="1"/>
        <v>บุญส่ง</v>
      </c>
      <c r="G13" s="282" t="s">
        <v>21</v>
      </c>
      <c r="H13" s="282" t="s">
        <v>22</v>
      </c>
    </row>
    <row r="14" spans="1:8" ht="2.4500000000000002" customHeight="1" x14ac:dyDescent="0.25">
      <c r="A14" s="287"/>
      <c r="B14" s="287"/>
      <c r="C14" s="287"/>
      <c r="D14" s="287"/>
      <c r="E14" t="e">
        <f t="shared" si="0"/>
        <v>#VALUE!</v>
      </c>
      <c r="F14" t="e">
        <f t="shared" si="1"/>
        <v>#VALUE!</v>
      </c>
      <c r="G14" s="287"/>
      <c r="H14" s="287"/>
    </row>
    <row r="15" spans="1:8" x14ac:dyDescent="0.25">
      <c r="E15" t="e">
        <f t="shared" si="0"/>
        <v>#VALUE!</v>
      </c>
      <c r="F15" t="e">
        <f t="shared" si="1"/>
        <v>#VALUE!</v>
      </c>
    </row>
    <row r="16" spans="1:8" x14ac:dyDescent="0.25">
      <c r="E16" t="e">
        <f t="shared" si="0"/>
        <v>#VALUE!</v>
      </c>
      <c r="F16" t="e">
        <f t="shared" si="1"/>
        <v>#VALUE!</v>
      </c>
    </row>
    <row r="17" spans="5:6" x14ac:dyDescent="0.25">
      <c r="E17" t="e">
        <f t="shared" si="0"/>
        <v>#VALUE!</v>
      </c>
      <c r="F17" t="e">
        <f t="shared" si="1"/>
        <v>#VALUE!</v>
      </c>
    </row>
    <row r="18" spans="5:6" x14ac:dyDescent="0.25">
      <c r="E18" t="e">
        <f t="shared" si="0"/>
        <v>#VALUE!</v>
      </c>
      <c r="F18" t="e">
        <f t="shared" si="1"/>
        <v>#VALUE!</v>
      </c>
    </row>
    <row r="19" spans="5:6" x14ac:dyDescent="0.25">
      <c r="E19" t="e">
        <f t="shared" si="0"/>
        <v>#VALUE!</v>
      </c>
      <c r="F19" t="e">
        <f t="shared" si="1"/>
        <v>#VALUE!</v>
      </c>
    </row>
    <row r="20" spans="5:6" x14ac:dyDescent="0.25">
      <c r="E20" t="e">
        <f t="shared" si="0"/>
        <v>#VALUE!</v>
      </c>
      <c r="F20" t="e">
        <f t="shared" si="1"/>
        <v>#VALUE!</v>
      </c>
    </row>
    <row r="21" spans="5:6" x14ac:dyDescent="0.25">
      <c r="E21" t="e">
        <f t="shared" si="0"/>
        <v>#VALUE!</v>
      </c>
      <c r="F21" t="e">
        <f t="shared" si="1"/>
        <v>#VALUE!</v>
      </c>
    </row>
    <row r="22" spans="5:6" x14ac:dyDescent="0.25">
      <c r="E22" t="e">
        <f t="shared" si="0"/>
        <v>#VALUE!</v>
      </c>
      <c r="F22" t="e">
        <f t="shared" si="1"/>
        <v>#VALUE!</v>
      </c>
    </row>
    <row r="23" spans="5:6" x14ac:dyDescent="0.25">
      <c r="E23" t="e">
        <f t="shared" si="0"/>
        <v>#VALUE!</v>
      </c>
      <c r="F23" t="e">
        <f t="shared" si="1"/>
        <v>#VALUE!</v>
      </c>
    </row>
    <row r="24" spans="5:6" x14ac:dyDescent="0.25">
      <c r="E24" t="e">
        <f t="shared" si="0"/>
        <v>#VALUE!</v>
      </c>
      <c r="F24" t="e">
        <f t="shared" si="1"/>
        <v>#VALUE!</v>
      </c>
    </row>
    <row r="25" spans="5:6" x14ac:dyDescent="0.25">
      <c r="E25" t="e">
        <f t="shared" si="0"/>
        <v>#VALUE!</v>
      </c>
      <c r="F25" t="e">
        <f t="shared" si="1"/>
        <v>#VALUE!</v>
      </c>
    </row>
    <row r="26" spans="5:6" x14ac:dyDescent="0.25">
      <c r="E26" t="e">
        <f t="shared" si="0"/>
        <v>#VALUE!</v>
      </c>
      <c r="F26" t="e">
        <f t="shared" si="1"/>
        <v>#VALUE!</v>
      </c>
    </row>
    <row r="27" spans="5:6" x14ac:dyDescent="0.25">
      <c r="E27" t="e">
        <f t="shared" si="0"/>
        <v>#VALUE!</v>
      </c>
      <c r="F27" t="e">
        <f t="shared" si="1"/>
        <v>#VALUE!</v>
      </c>
    </row>
    <row r="28" spans="5:6" x14ac:dyDescent="0.25">
      <c r="E28" t="e">
        <f t="shared" si="0"/>
        <v>#VALUE!</v>
      </c>
      <c r="F28" t="e">
        <f t="shared" si="1"/>
        <v>#VALUE!</v>
      </c>
    </row>
    <row r="29" spans="5:6" x14ac:dyDescent="0.25">
      <c r="E29" t="e">
        <f t="shared" si="0"/>
        <v>#VALUE!</v>
      </c>
      <c r="F29" t="e">
        <f t="shared" si="1"/>
        <v>#VALUE!</v>
      </c>
    </row>
    <row r="30" spans="5:6" x14ac:dyDescent="0.25">
      <c r="E30" t="e">
        <f t="shared" si="0"/>
        <v>#VALUE!</v>
      </c>
      <c r="F30" t="e">
        <f t="shared" si="1"/>
        <v>#VALUE!</v>
      </c>
    </row>
    <row r="31" spans="5:6" x14ac:dyDescent="0.25">
      <c r="E31" t="e">
        <f t="shared" si="0"/>
        <v>#VALUE!</v>
      </c>
      <c r="F31" t="e">
        <f t="shared" si="1"/>
        <v>#VALUE!</v>
      </c>
    </row>
    <row r="32" spans="5:6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B11" sqref="B11:B16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634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635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635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293"/>
      <c r="B4" s="636"/>
      <c r="C4" s="636"/>
      <c r="D4" s="636"/>
      <c r="E4" s="636"/>
      <c r="F4" s="636"/>
      <c r="G4" s="636"/>
      <c r="H4" s="636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637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638" t="s">
        <v>4</v>
      </c>
      <c r="B7" s="388"/>
      <c r="C7" s="292" t="s">
        <v>1992</v>
      </c>
      <c r="D7" s="291" t="s">
        <v>6</v>
      </c>
      <c r="E7" s="291"/>
      <c r="F7" s="291"/>
      <c r="G7" s="639" t="s">
        <v>1993</v>
      </c>
      <c r="H7" s="388"/>
    </row>
    <row r="8" spans="1:8" ht="23.25" x14ac:dyDescent="0.25">
      <c r="A8" s="638" t="s">
        <v>8</v>
      </c>
      <c r="B8" s="388"/>
      <c r="C8" s="292" t="s">
        <v>88</v>
      </c>
      <c r="D8" s="291" t="s">
        <v>10</v>
      </c>
      <c r="E8" s="291"/>
      <c r="F8" s="291"/>
      <c r="G8" s="639" t="s">
        <v>1982</v>
      </c>
      <c r="H8" s="388"/>
    </row>
    <row r="9" spans="1:8" ht="9.9499999999999993" customHeight="1" x14ac:dyDescent="0.25"/>
    <row r="10" spans="1:8" ht="23.25" x14ac:dyDescent="0.25">
      <c r="A10" s="288" t="s">
        <v>12</v>
      </c>
      <c r="B10" s="288" t="s">
        <v>13</v>
      </c>
      <c r="C10" s="288" t="s">
        <v>14</v>
      </c>
      <c r="D10" s="288" t="s">
        <v>15</v>
      </c>
      <c r="E10" s="288"/>
      <c r="F10" s="288"/>
      <c r="G10" s="288" t="s">
        <v>16</v>
      </c>
      <c r="H10" s="288" t="s">
        <v>17</v>
      </c>
    </row>
    <row r="11" spans="1:8" ht="21" x14ac:dyDescent="0.25">
      <c r="A11" s="289">
        <v>1</v>
      </c>
      <c r="B11" s="289" t="s">
        <v>1994</v>
      </c>
      <c r="C11" s="289" t="s">
        <v>1995</v>
      </c>
      <c r="D11" s="290" t="s">
        <v>1996</v>
      </c>
      <c r="E11" t="str">
        <f>LEFT(TRIM(D11),SEARCH(" ",TRIM(D11))-1)</f>
        <v>นางสาวกัญญาณัฐ</v>
      </c>
      <c r="F11" t="str">
        <f>RIGHT(TRIM(D11),LEN(TRIM(D11))-SEARCH(" ",TRIM(D11)))</f>
        <v>เพ็ชรวิเศษ</v>
      </c>
      <c r="G11" s="289" t="s">
        <v>21</v>
      </c>
      <c r="H11" s="289" t="s">
        <v>22</v>
      </c>
    </row>
    <row r="12" spans="1:8" ht="21" x14ac:dyDescent="0.25">
      <c r="A12" s="289">
        <v>2</v>
      </c>
      <c r="B12" s="289" t="s">
        <v>1997</v>
      </c>
      <c r="C12" s="289" t="s">
        <v>1998</v>
      </c>
      <c r="D12" s="290" t="s">
        <v>1999</v>
      </c>
      <c r="E12" t="str">
        <f t="shared" ref="E12:E35" si="0">LEFT(TRIM(D12),SEARCH(" ",TRIM(D12))-1)</f>
        <v>นางสาวกัลยารัตน์</v>
      </c>
      <c r="F12" t="str">
        <f t="shared" ref="F12:F32" si="1">RIGHT(TRIM(D12),LEN(TRIM(D12))-SEARCH(" ",TRIM(D12)))</f>
        <v>เยโท้</v>
      </c>
      <c r="G12" s="289" t="s">
        <v>21</v>
      </c>
      <c r="H12" s="289" t="s">
        <v>22</v>
      </c>
    </row>
    <row r="13" spans="1:8" ht="21" x14ac:dyDescent="0.25">
      <c r="A13" s="289">
        <v>3</v>
      </c>
      <c r="B13" s="289" t="s">
        <v>2000</v>
      </c>
      <c r="C13" s="289" t="s">
        <v>2001</v>
      </c>
      <c r="D13" s="290" t="s">
        <v>2002</v>
      </c>
      <c r="E13" t="str">
        <f t="shared" si="0"/>
        <v>นางสาวฐิตาภรณ์</v>
      </c>
      <c r="F13" t="str">
        <f t="shared" si="1"/>
        <v>แดนหงษ์สา</v>
      </c>
      <c r="G13" s="289" t="s">
        <v>21</v>
      </c>
      <c r="H13" s="289" t="s">
        <v>22</v>
      </c>
    </row>
    <row r="14" spans="1:8" ht="21" x14ac:dyDescent="0.25">
      <c r="A14" s="289">
        <v>4</v>
      </c>
      <c r="B14" s="289" t="s">
        <v>2003</v>
      </c>
      <c r="C14" s="289" t="s">
        <v>2004</v>
      </c>
      <c r="D14" s="290" t="s">
        <v>2005</v>
      </c>
      <c r="E14" t="str">
        <f t="shared" si="0"/>
        <v>นางสาวนารดา</v>
      </c>
      <c r="F14" t="str">
        <f t="shared" si="1"/>
        <v>สมพงษ์</v>
      </c>
      <c r="G14" s="289" t="s">
        <v>21</v>
      </c>
      <c r="H14" s="289" t="s">
        <v>22</v>
      </c>
    </row>
    <row r="15" spans="1:8" ht="21" x14ac:dyDescent="0.25">
      <c r="A15" s="289">
        <v>5</v>
      </c>
      <c r="B15" s="289" t="s">
        <v>2006</v>
      </c>
      <c r="C15" s="289" t="s">
        <v>2007</v>
      </c>
      <c r="D15" s="290" t="s">
        <v>2008</v>
      </c>
      <c r="E15" t="str">
        <f t="shared" si="0"/>
        <v>นางสาวมณฑิรา</v>
      </c>
      <c r="F15" t="str">
        <f t="shared" si="1"/>
        <v>วันโท</v>
      </c>
      <c r="G15" s="289" t="s">
        <v>21</v>
      </c>
      <c r="H15" s="289" t="s">
        <v>22</v>
      </c>
    </row>
    <row r="16" spans="1:8" ht="21" x14ac:dyDescent="0.25">
      <c r="A16" s="289">
        <v>6</v>
      </c>
      <c r="B16" s="289" t="s">
        <v>2009</v>
      </c>
      <c r="C16" s="289" t="s">
        <v>2010</v>
      </c>
      <c r="D16" s="290" t="s">
        <v>2011</v>
      </c>
      <c r="E16" t="str">
        <f t="shared" si="0"/>
        <v>นางสาวอภิสรา</v>
      </c>
      <c r="F16" t="str">
        <f t="shared" si="1"/>
        <v>เล้ยจรูญ</v>
      </c>
      <c r="G16" s="289" t="s">
        <v>21</v>
      </c>
      <c r="H16" s="289" t="s">
        <v>22</v>
      </c>
    </row>
    <row r="17" spans="1:8" ht="2.4500000000000002" customHeight="1" x14ac:dyDescent="0.25">
      <c r="A17" s="294"/>
      <c r="B17" s="294"/>
      <c r="C17" s="294"/>
      <c r="D17" s="294"/>
      <c r="E17" t="e">
        <f t="shared" si="0"/>
        <v>#VALUE!</v>
      </c>
      <c r="F17" t="e">
        <f t="shared" si="1"/>
        <v>#VALUE!</v>
      </c>
      <c r="G17" s="294"/>
      <c r="H17" s="294"/>
    </row>
    <row r="18" spans="1:8" x14ac:dyDescent="0.25">
      <c r="E18" t="e">
        <f t="shared" si="0"/>
        <v>#VALUE!</v>
      </c>
      <c r="F18" t="e">
        <f t="shared" si="1"/>
        <v>#VALUE!</v>
      </c>
    </row>
    <row r="19" spans="1:8" x14ac:dyDescent="0.25">
      <c r="E19" t="e">
        <f t="shared" si="0"/>
        <v>#VALUE!</v>
      </c>
      <c r="F19" t="e">
        <f t="shared" si="1"/>
        <v>#VALUE!</v>
      </c>
    </row>
    <row r="20" spans="1:8" x14ac:dyDescent="0.25">
      <c r="E20" t="e">
        <f t="shared" si="0"/>
        <v>#VALUE!</v>
      </c>
      <c r="F20" t="e">
        <f t="shared" si="1"/>
        <v>#VALUE!</v>
      </c>
    </row>
    <row r="21" spans="1:8" x14ac:dyDescent="0.25">
      <c r="E21" t="e">
        <f t="shared" si="0"/>
        <v>#VALUE!</v>
      </c>
      <c r="F21" t="e">
        <f t="shared" si="1"/>
        <v>#VALUE!</v>
      </c>
    </row>
    <row r="22" spans="1:8" x14ac:dyDescent="0.25">
      <c r="E22" t="e">
        <f t="shared" si="0"/>
        <v>#VALUE!</v>
      </c>
      <c r="F22" t="e">
        <f t="shared" si="1"/>
        <v>#VALUE!</v>
      </c>
    </row>
    <row r="23" spans="1:8" x14ac:dyDescent="0.25">
      <c r="E23" t="e">
        <f t="shared" si="0"/>
        <v>#VALUE!</v>
      </c>
      <c r="F23" t="e">
        <f t="shared" si="1"/>
        <v>#VALUE!</v>
      </c>
    </row>
    <row r="24" spans="1:8" x14ac:dyDescent="0.25">
      <c r="E24" t="e">
        <f t="shared" si="0"/>
        <v>#VALUE!</v>
      </c>
      <c r="F24" t="e">
        <f t="shared" si="1"/>
        <v>#VALUE!</v>
      </c>
    </row>
    <row r="25" spans="1:8" x14ac:dyDescent="0.25">
      <c r="E25" t="e">
        <f t="shared" si="0"/>
        <v>#VALUE!</v>
      </c>
      <c r="F25" t="e">
        <f t="shared" si="1"/>
        <v>#VALUE!</v>
      </c>
    </row>
    <row r="26" spans="1:8" x14ac:dyDescent="0.25">
      <c r="E26" t="e">
        <f t="shared" si="0"/>
        <v>#VALUE!</v>
      </c>
      <c r="F26" t="e">
        <f t="shared" si="1"/>
        <v>#VALUE!</v>
      </c>
    </row>
    <row r="27" spans="1:8" x14ac:dyDescent="0.25">
      <c r="E27" t="e">
        <f t="shared" si="0"/>
        <v>#VALUE!</v>
      </c>
      <c r="F27" t="e">
        <f t="shared" si="1"/>
        <v>#VALUE!</v>
      </c>
    </row>
    <row r="28" spans="1:8" x14ac:dyDescent="0.25">
      <c r="E28" t="e">
        <f t="shared" si="0"/>
        <v>#VALUE!</v>
      </c>
      <c r="F28" t="e">
        <f t="shared" si="1"/>
        <v>#VALUE!</v>
      </c>
    </row>
    <row r="29" spans="1:8" x14ac:dyDescent="0.25">
      <c r="E29" t="e">
        <f t="shared" si="0"/>
        <v>#VALUE!</v>
      </c>
      <c r="F29" t="e">
        <f t="shared" si="1"/>
        <v>#VALUE!</v>
      </c>
    </row>
    <row r="30" spans="1:8" x14ac:dyDescent="0.25">
      <c r="E30" t="e">
        <f t="shared" si="0"/>
        <v>#VALUE!</v>
      </c>
      <c r="F30" t="e">
        <f t="shared" si="1"/>
        <v>#VALUE!</v>
      </c>
    </row>
    <row r="31" spans="1:8" x14ac:dyDescent="0.25">
      <c r="E31" t="e">
        <f t="shared" si="0"/>
        <v>#VALUE!</v>
      </c>
      <c r="F31" t="e">
        <f t="shared" si="1"/>
        <v>#VALUE!</v>
      </c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B11" sqref="B11:B15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640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641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641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300"/>
      <c r="B4" s="642"/>
      <c r="C4" s="642"/>
      <c r="D4" s="642"/>
      <c r="E4" s="642"/>
      <c r="F4" s="642"/>
      <c r="G4" s="642"/>
      <c r="H4" s="642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643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644" t="s">
        <v>4</v>
      </c>
      <c r="B7" s="388"/>
      <c r="C7" s="386" t="s">
        <v>2012</v>
      </c>
      <c r="D7" s="298" t="s">
        <v>6</v>
      </c>
      <c r="E7" s="298"/>
      <c r="F7" s="298"/>
      <c r="G7" s="645" t="s">
        <v>2013</v>
      </c>
      <c r="H7" s="388"/>
    </row>
    <row r="8" spans="1:8" ht="23.25" x14ac:dyDescent="0.25">
      <c r="A8" s="644" t="s">
        <v>8</v>
      </c>
      <c r="B8" s="388"/>
      <c r="C8" s="299" t="s">
        <v>9</v>
      </c>
      <c r="D8" s="298" t="s">
        <v>10</v>
      </c>
      <c r="E8" s="298"/>
      <c r="F8" s="298"/>
      <c r="G8" s="645" t="s">
        <v>2014</v>
      </c>
      <c r="H8" s="388"/>
    </row>
    <row r="9" spans="1:8" ht="9.9499999999999993" customHeight="1" x14ac:dyDescent="0.25"/>
    <row r="10" spans="1:8" ht="23.25" x14ac:dyDescent="0.25">
      <c r="A10" s="295" t="s">
        <v>12</v>
      </c>
      <c r="B10" s="295" t="s">
        <v>13</v>
      </c>
      <c r="C10" s="295" t="s">
        <v>14</v>
      </c>
      <c r="D10" s="295" t="s">
        <v>15</v>
      </c>
      <c r="E10" s="295"/>
      <c r="F10" s="295"/>
      <c r="G10" s="295" t="s">
        <v>16</v>
      </c>
      <c r="H10" s="295" t="s">
        <v>17</v>
      </c>
    </row>
    <row r="11" spans="1:8" ht="21" x14ac:dyDescent="0.25">
      <c r="A11" s="296">
        <v>1</v>
      </c>
      <c r="B11" s="296" t="s">
        <v>2015</v>
      </c>
      <c r="C11" s="296" t="s">
        <v>2016</v>
      </c>
      <c r="D11" s="297" t="s">
        <v>2017</v>
      </c>
      <c r="E11" t="str">
        <f>LEFT(TRIM(D11),SEARCH(" ",TRIM(D11))-1)</f>
        <v>นางสาวกมลชนก</v>
      </c>
      <c r="F11" t="str">
        <f>RIGHT(TRIM(D11),LEN(TRIM(D11))-SEARCH(" ",TRIM(D11)))</f>
        <v>พรมคุณ</v>
      </c>
      <c r="G11" s="296" t="s">
        <v>21</v>
      </c>
      <c r="H11" s="296" t="s">
        <v>22</v>
      </c>
    </row>
    <row r="12" spans="1:8" ht="21" x14ac:dyDescent="0.25">
      <c r="A12" s="296">
        <v>2</v>
      </c>
      <c r="B12" s="296" t="s">
        <v>2018</v>
      </c>
      <c r="C12" s="296" t="s">
        <v>2019</v>
      </c>
      <c r="D12" s="297" t="s">
        <v>2020</v>
      </c>
      <c r="E12" t="str">
        <f t="shared" ref="E12:E35" si="0">LEFT(TRIM(D12),SEARCH(" ",TRIM(D12))-1)</f>
        <v>นางสาวธิดารัตน์</v>
      </c>
      <c r="F12" t="str">
        <f t="shared" ref="F12:F32" si="1">RIGHT(TRIM(D12),LEN(TRIM(D12))-SEARCH(" ",TRIM(D12)))</f>
        <v>สวนดง</v>
      </c>
      <c r="G12" s="296" t="s">
        <v>21</v>
      </c>
      <c r="H12" s="296" t="s">
        <v>22</v>
      </c>
    </row>
    <row r="13" spans="1:8" ht="21" x14ac:dyDescent="0.25">
      <c r="A13" s="296">
        <v>3</v>
      </c>
      <c r="B13" s="296" t="s">
        <v>2021</v>
      </c>
      <c r="C13" s="296" t="s">
        <v>2022</v>
      </c>
      <c r="D13" s="297" t="s">
        <v>2023</v>
      </c>
      <c r="E13" t="str">
        <f t="shared" si="0"/>
        <v>นางสาวมณฑกาญจน์</v>
      </c>
      <c r="F13" t="str">
        <f t="shared" si="1"/>
        <v>พลวิเศษ</v>
      </c>
      <c r="G13" s="296" t="s">
        <v>21</v>
      </c>
      <c r="H13" s="296" t="s">
        <v>22</v>
      </c>
    </row>
    <row r="14" spans="1:8" ht="21" x14ac:dyDescent="0.25">
      <c r="A14" s="296">
        <v>4</v>
      </c>
      <c r="B14" s="296" t="s">
        <v>2024</v>
      </c>
      <c r="C14" s="296" t="s">
        <v>2025</v>
      </c>
      <c r="D14" s="297" t="s">
        <v>2026</v>
      </c>
      <c r="E14" t="str">
        <f t="shared" si="0"/>
        <v>นางสาวอนุธิดา</v>
      </c>
      <c r="F14" t="str">
        <f t="shared" si="1"/>
        <v>คำภักดี</v>
      </c>
      <c r="G14" s="296" t="s">
        <v>21</v>
      </c>
      <c r="H14" s="296" t="s">
        <v>22</v>
      </c>
    </row>
    <row r="15" spans="1:8" ht="21" x14ac:dyDescent="0.25">
      <c r="A15" s="296">
        <v>5</v>
      </c>
      <c r="B15" s="296" t="s">
        <v>2027</v>
      </c>
      <c r="C15" s="296" t="s">
        <v>2028</v>
      </c>
      <c r="D15" s="297" t="s">
        <v>2029</v>
      </c>
      <c r="E15" t="str">
        <f t="shared" si="0"/>
        <v>นางสาวอักษราภัค</v>
      </c>
      <c r="F15" t="str">
        <f t="shared" si="1"/>
        <v>เอี่ยมบุญ</v>
      </c>
      <c r="G15" s="296" t="s">
        <v>21</v>
      </c>
      <c r="H15" s="296" t="s">
        <v>22</v>
      </c>
    </row>
    <row r="16" spans="1:8" ht="2.4500000000000002" customHeight="1" x14ac:dyDescent="0.25">
      <c r="A16" s="301"/>
      <c r="B16" s="301"/>
      <c r="C16" s="301"/>
      <c r="D16" s="301"/>
      <c r="E16" t="e">
        <f t="shared" si="0"/>
        <v>#VALUE!</v>
      </c>
      <c r="F16" t="e">
        <f t="shared" si="1"/>
        <v>#VALUE!</v>
      </c>
      <c r="G16" s="301"/>
      <c r="H16" s="301"/>
    </row>
    <row r="17" spans="5:6" x14ac:dyDescent="0.25">
      <c r="E17" t="e">
        <f t="shared" si="0"/>
        <v>#VALUE!</v>
      </c>
      <c r="F17" t="e">
        <f t="shared" si="1"/>
        <v>#VALUE!</v>
      </c>
    </row>
    <row r="18" spans="5:6" x14ac:dyDescent="0.25">
      <c r="E18" t="e">
        <f t="shared" si="0"/>
        <v>#VALUE!</v>
      </c>
      <c r="F18" t="e">
        <f t="shared" si="1"/>
        <v>#VALUE!</v>
      </c>
    </row>
    <row r="19" spans="5:6" x14ac:dyDescent="0.25">
      <c r="E19" t="e">
        <f t="shared" si="0"/>
        <v>#VALUE!</v>
      </c>
      <c r="F19" t="e">
        <f t="shared" si="1"/>
        <v>#VALUE!</v>
      </c>
    </row>
    <row r="20" spans="5:6" x14ac:dyDescent="0.25">
      <c r="E20" t="e">
        <f t="shared" si="0"/>
        <v>#VALUE!</v>
      </c>
      <c r="F20" t="e">
        <f t="shared" si="1"/>
        <v>#VALUE!</v>
      </c>
    </row>
    <row r="21" spans="5:6" x14ac:dyDescent="0.25">
      <c r="E21" t="e">
        <f t="shared" si="0"/>
        <v>#VALUE!</v>
      </c>
      <c r="F21" t="e">
        <f t="shared" si="1"/>
        <v>#VALUE!</v>
      </c>
    </row>
    <row r="22" spans="5:6" x14ac:dyDescent="0.25">
      <c r="E22" t="e">
        <f t="shared" si="0"/>
        <v>#VALUE!</v>
      </c>
      <c r="F22" t="e">
        <f t="shared" si="1"/>
        <v>#VALUE!</v>
      </c>
    </row>
    <row r="23" spans="5:6" x14ac:dyDescent="0.25">
      <c r="E23" t="e">
        <f t="shared" si="0"/>
        <v>#VALUE!</v>
      </c>
      <c r="F23" t="e">
        <f t="shared" si="1"/>
        <v>#VALUE!</v>
      </c>
    </row>
    <row r="24" spans="5:6" x14ac:dyDescent="0.25">
      <c r="E24" t="e">
        <f t="shared" si="0"/>
        <v>#VALUE!</v>
      </c>
      <c r="F24" t="e">
        <f t="shared" si="1"/>
        <v>#VALUE!</v>
      </c>
    </row>
    <row r="25" spans="5:6" x14ac:dyDescent="0.25">
      <c r="E25" t="e">
        <f t="shared" si="0"/>
        <v>#VALUE!</v>
      </c>
      <c r="F25" t="e">
        <f t="shared" si="1"/>
        <v>#VALUE!</v>
      </c>
    </row>
    <row r="26" spans="5:6" x14ac:dyDescent="0.25">
      <c r="E26" t="e">
        <f t="shared" si="0"/>
        <v>#VALUE!</v>
      </c>
      <c r="F26" t="e">
        <f t="shared" si="1"/>
        <v>#VALUE!</v>
      </c>
    </row>
    <row r="27" spans="5:6" x14ac:dyDescent="0.25">
      <c r="E27" t="e">
        <f t="shared" si="0"/>
        <v>#VALUE!</v>
      </c>
      <c r="F27" t="e">
        <f t="shared" si="1"/>
        <v>#VALUE!</v>
      </c>
    </row>
    <row r="28" spans="5:6" x14ac:dyDescent="0.25">
      <c r="E28" t="e">
        <f t="shared" si="0"/>
        <v>#VALUE!</v>
      </c>
      <c r="F28" t="e">
        <f t="shared" si="1"/>
        <v>#VALUE!</v>
      </c>
    </row>
    <row r="29" spans="5:6" x14ac:dyDescent="0.25">
      <c r="E29" t="e">
        <f t="shared" si="0"/>
        <v>#VALUE!</v>
      </c>
      <c r="F29" t="e">
        <f t="shared" si="1"/>
        <v>#VALUE!</v>
      </c>
    </row>
    <row r="30" spans="5:6" x14ac:dyDescent="0.25">
      <c r="E30" t="e">
        <f t="shared" si="0"/>
        <v>#VALUE!</v>
      </c>
      <c r="F30" t="e">
        <f t="shared" si="1"/>
        <v>#VALUE!</v>
      </c>
    </row>
    <row r="31" spans="5:6" x14ac:dyDescent="0.25">
      <c r="E31" t="e">
        <f t="shared" si="0"/>
        <v>#VALUE!</v>
      </c>
      <c r="F31" t="e">
        <f t="shared" si="1"/>
        <v>#VALUE!</v>
      </c>
    </row>
    <row r="32" spans="5:6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6" workbookViewId="0">
      <selection activeCell="B11" sqref="B11:B30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646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647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647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307"/>
      <c r="B4" s="648"/>
      <c r="C4" s="648"/>
      <c r="D4" s="648"/>
      <c r="E4" s="648"/>
      <c r="F4" s="648"/>
      <c r="G4" s="648"/>
      <c r="H4" s="648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649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650" t="s">
        <v>4</v>
      </c>
      <c r="B7" s="388"/>
      <c r="C7" s="306" t="s">
        <v>2030</v>
      </c>
      <c r="D7" s="305" t="s">
        <v>6</v>
      </c>
      <c r="E7" s="305"/>
      <c r="F7" s="305"/>
      <c r="G7" s="651" t="s">
        <v>2031</v>
      </c>
      <c r="H7" s="388"/>
    </row>
    <row r="8" spans="1:8" ht="23.25" x14ac:dyDescent="0.25">
      <c r="A8" s="650" t="s">
        <v>8</v>
      </c>
      <c r="B8" s="388"/>
      <c r="C8" s="306" t="s">
        <v>88</v>
      </c>
      <c r="D8" s="305" t="s">
        <v>10</v>
      </c>
      <c r="E8" s="305"/>
      <c r="F8" s="305"/>
      <c r="G8" s="651" t="s">
        <v>2014</v>
      </c>
      <c r="H8" s="388"/>
    </row>
    <row r="9" spans="1:8" ht="9.9499999999999993" customHeight="1" x14ac:dyDescent="0.25"/>
    <row r="10" spans="1:8" ht="23.25" x14ac:dyDescent="0.25">
      <c r="A10" s="302" t="s">
        <v>12</v>
      </c>
      <c r="B10" s="302" t="s">
        <v>13</v>
      </c>
      <c r="C10" s="302" t="s">
        <v>14</v>
      </c>
      <c r="D10" s="302" t="s">
        <v>15</v>
      </c>
      <c r="E10" s="302"/>
      <c r="F10" s="302"/>
      <c r="G10" s="302" t="s">
        <v>16</v>
      </c>
      <c r="H10" s="302" t="s">
        <v>17</v>
      </c>
    </row>
    <row r="11" spans="1:8" ht="21" x14ac:dyDescent="0.25">
      <c r="A11" s="303">
        <v>1</v>
      </c>
      <c r="B11" s="303" t="s">
        <v>2032</v>
      </c>
      <c r="C11" s="303" t="s">
        <v>2033</v>
      </c>
      <c r="D11" s="304" t="s">
        <v>2034</v>
      </c>
      <c r="E11" t="str">
        <f>LEFT(TRIM(D11),SEARCH(" ",TRIM(D11))-1)</f>
        <v>นางสาวกรรณิการ์</v>
      </c>
      <c r="F11" t="str">
        <f>RIGHT(TRIM(D11),LEN(TRIM(D11))-SEARCH(" ",TRIM(D11)))</f>
        <v>จันทรโชติ</v>
      </c>
      <c r="G11" s="303" t="s">
        <v>21</v>
      </c>
      <c r="H11" s="303" t="s">
        <v>22</v>
      </c>
    </row>
    <row r="12" spans="1:8" ht="21" x14ac:dyDescent="0.25">
      <c r="A12" s="303">
        <v>2</v>
      </c>
      <c r="B12" s="303" t="s">
        <v>2035</v>
      </c>
      <c r="C12" s="303" t="s">
        <v>2036</v>
      </c>
      <c r="D12" s="304" t="s">
        <v>2037</v>
      </c>
      <c r="E12" t="str">
        <f t="shared" ref="E12:E35" si="0">LEFT(TRIM(D12),SEARCH(" ",TRIM(D12))-1)</f>
        <v>นางสาวกัลยกร</v>
      </c>
      <c r="F12" t="str">
        <f t="shared" ref="F12:F32" si="1">RIGHT(TRIM(D12),LEN(TRIM(D12))-SEARCH(" ",TRIM(D12)))</f>
        <v>นุชอุดม</v>
      </c>
      <c r="G12" s="303" t="s">
        <v>21</v>
      </c>
      <c r="H12" s="303" t="s">
        <v>22</v>
      </c>
    </row>
    <row r="13" spans="1:8" ht="21" x14ac:dyDescent="0.25">
      <c r="A13" s="303">
        <v>3</v>
      </c>
      <c r="B13" s="303" t="s">
        <v>2038</v>
      </c>
      <c r="C13" s="303" t="s">
        <v>2039</v>
      </c>
      <c r="D13" s="304" t="s">
        <v>2040</v>
      </c>
      <c r="E13" t="str">
        <f t="shared" si="0"/>
        <v>นางสาวจิตสุภา</v>
      </c>
      <c r="F13" t="str">
        <f t="shared" si="1"/>
        <v>หอยสังข์</v>
      </c>
      <c r="G13" s="303" t="s">
        <v>21</v>
      </c>
      <c r="H13" s="303" t="s">
        <v>22</v>
      </c>
    </row>
    <row r="14" spans="1:8" ht="21" x14ac:dyDescent="0.25">
      <c r="A14" s="303">
        <v>4</v>
      </c>
      <c r="B14" s="303" t="s">
        <v>2041</v>
      </c>
      <c r="C14" s="303" t="s">
        <v>2042</v>
      </c>
      <c r="D14" s="304" t="s">
        <v>2043</v>
      </c>
      <c r="E14" t="str">
        <f t="shared" si="0"/>
        <v>นางสาวจิราภรณ์</v>
      </c>
      <c r="F14" t="str">
        <f t="shared" si="1"/>
        <v>ประจิมทิศ</v>
      </c>
      <c r="G14" s="303" t="s">
        <v>21</v>
      </c>
      <c r="H14" s="303" t="s">
        <v>22</v>
      </c>
    </row>
    <row r="15" spans="1:8" ht="21" x14ac:dyDescent="0.25">
      <c r="A15" s="303">
        <v>5</v>
      </c>
      <c r="B15" s="303" t="s">
        <v>2044</v>
      </c>
      <c r="C15" s="303" t="s">
        <v>2045</v>
      </c>
      <c r="D15" s="304" t="s">
        <v>2046</v>
      </c>
      <c r="E15" t="str">
        <f t="shared" si="0"/>
        <v>นายชยพัทธ์</v>
      </c>
      <c r="F15" t="str">
        <f t="shared" si="1"/>
        <v>แซ่ภู่</v>
      </c>
      <c r="G15" s="303" t="s">
        <v>21</v>
      </c>
      <c r="H15" s="303" t="s">
        <v>22</v>
      </c>
    </row>
    <row r="16" spans="1:8" ht="21" x14ac:dyDescent="0.25">
      <c r="A16" s="303">
        <v>6</v>
      </c>
      <c r="B16" s="303" t="s">
        <v>2047</v>
      </c>
      <c r="C16" s="303" t="s">
        <v>2048</v>
      </c>
      <c r="D16" s="304" t="s">
        <v>2049</v>
      </c>
      <c r="E16" t="str">
        <f t="shared" si="0"/>
        <v>นางสาวชลธิชา</v>
      </c>
      <c r="F16" t="str">
        <f t="shared" si="1"/>
        <v>ศรีบัวพันธ์</v>
      </c>
      <c r="G16" s="303" t="s">
        <v>21</v>
      </c>
      <c r="H16" s="303" t="s">
        <v>22</v>
      </c>
    </row>
    <row r="17" spans="1:8" ht="21" x14ac:dyDescent="0.25">
      <c r="A17" s="303">
        <v>7</v>
      </c>
      <c r="B17" s="303" t="s">
        <v>2050</v>
      </c>
      <c r="C17" s="303" t="s">
        <v>2051</v>
      </c>
      <c r="D17" s="304" t="s">
        <v>2052</v>
      </c>
      <c r="E17" t="str">
        <f t="shared" si="0"/>
        <v>นายชวัลวิทย์</v>
      </c>
      <c r="F17" t="str">
        <f t="shared" si="1"/>
        <v>คงเหล็ก</v>
      </c>
      <c r="G17" s="303" t="s">
        <v>21</v>
      </c>
      <c r="H17" s="303" t="s">
        <v>22</v>
      </c>
    </row>
    <row r="18" spans="1:8" ht="21" x14ac:dyDescent="0.25">
      <c r="A18" s="303">
        <v>8</v>
      </c>
      <c r="B18" s="303" t="s">
        <v>2053</v>
      </c>
      <c r="C18" s="303" t="s">
        <v>2054</v>
      </c>
      <c r="D18" s="304" t="s">
        <v>2055</v>
      </c>
      <c r="E18" t="str">
        <f t="shared" si="0"/>
        <v>นางสาวญาโณบล</v>
      </c>
      <c r="F18" t="str">
        <f t="shared" si="1"/>
        <v>แสงนนท์</v>
      </c>
      <c r="G18" s="303" t="s">
        <v>21</v>
      </c>
      <c r="H18" s="303" t="s">
        <v>22</v>
      </c>
    </row>
    <row r="19" spans="1:8" ht="21" x14ac:dyDescent="0.25">
      <c r="A19" s="303">
        <v>9</v>
      </c>
      <c r="B19" s="303" t="s">
        <v>2056</v>
      </c>
      <c r="C19" s="303" t="s">
        <v>2057</v>
      </c>
      <c r="D19" s="304" t="s">
        <v>2058</v>
      </c>
      <c r="E19" t="str">
        <f t="shared" si="0"/>
        <v>นายณัฐวัตร</v>
      </c>
      <c r="F19" t="str">
        <f t="shared" si="1"/>
        <v>เทียนทอง</v>
      </c>
      <c r="G19" s="303" t="s">
        <v>21</v>
      </c>
      <c r="H19" s="303" t="s">
        <v>22</v>
      </c>
    </row>
    <row r="20" spans="1:8" ht="21" x14ac:dyDescent="0.25">
      <c r="A20" s="303">
        <v>10</v>
      </c>
      <c r="B20" s="303" t="s">
        <v>2059</v>
      </c>
      <c r="C20" s="303" t="s">
        <v>2060</v>
      </c>
      <c r="D20" s="304" t="s">
        <v>2061</v>
      </c>
      <c r="E20" t="str">
        <f t="shared" si="0"/>
        <v>นางสาวทัชทิชา</v>
      </c>
      <c r="F20" t="str">
        <f t="shared" si="1"/>
        <v>มงคลเลิศ</v>
      </c>
      <c r="G20" s="303" t="s">
        <v>21</v>
      </c>
      <c r="H20" s="303" t="s">
        <v>22</v>
      </c>
    </row>
    <row r="21" spans="1:8" ht="21" x14ac:dyDescent="0.25">
      <c r="A21" s="303">
        <v>11</v>
      </c>
      <c r="B21" s="303" t="s">
        <v>2062</v>
      </c>
      <c r="C21" s="303" t="s">
        <v>2063</v>
      </c>
      <c r="D21" s="304" t="s">
        <v>2064</v>
      </c>
      <c r="E21" t="str">
        <f t="shared" si="0"/>
        <v>นางสาวนิภาดา</v>
      </c>
      <c r="F21" t="str">
        <f t="shared" si="1"/>
        <v>ปานนิยม</v>
      </c>
      <c r="G21" s="303" t="s">
        <v>21</v>
      </c>
      <c r="H21" s="303" t="s">
        <v>22</v>
      </c>
    </row>
    <row r="22" spans="1:8" ht="21" x14ac:dyDescent="0.25">
      <c r="A22" s="303">
        <v>12</v>
      </c>
      <c r="B22" s="303" t="s">
        <v>2065</v>
      </c>
      <c r="C22" s="303" t="s">
        <v>2066</v>
      </c>
      <c r="D22" s="304" t="s">
        <v>2067</v>
      </c>
      <c r="E22" t="str">
        <f t="shared" si="0"/>
        <v>นายบารมี</v>
      </c>
      <c r="F22" t="str">
        <f t="shared" si="1"/>
        <v>รอดปั้น</v>
      </c>
      <c r="G22" s="303" t="s">
        <v>21</v>
      </c>
      <c r="H22" s="303" t="s">
        <v>22</v>
      </c>
    </row>
    <row r="23" spans="1:8" ht="21" x14ac:dyDescent="0.25">
      <c r="A23" s="303">
        <v>13</v>
      </c>
      <c r="B23" s="303" t="s">
        <v>2068</v>
      </c>
      <c r="C23" s="303" t="s">
        <v>2069</v>
      </c>
      <c r="D23" s="304" t="s">
        <v>2070</v>
      </c>
      <c r="E23" t="str">
        <f t="shared" si="0"/>
        <v>นายปฎิวิทย์</v>
      </c>
      <c r="F23" t="str">
        <f t="shared" si="1"/>
        <v>แซ่ลิ่ม</v>
      </c>
      <c r="G23" s="303" t="s">
        <v>21</v>
      </c>
      <c r="H23" s="303" t="s">
        <v>22</v>
      </c>
    </row>
    <row r="24" spans="1:8" ht="21" x14ac:dyDescent="0.25">
      <c r="A24" s="303">
        <v>14</v>
      </c>
      <c r="B24" s="303" t="s">
        <v>2071</v>
      </c>
      <c r="C24" s="303" t="s">
        <v>2072</v>
      </c>
      <c r="D24" s="304" t="s">
        <v>2073</v>
      </c>
      <c r="E24" t="str">
        <f t="shared" si="0"/>
        <v>นางสาวปวีณา</v>
      </c>
      <c r="F24" t="str">
        <f t="shared" si="1"/>
        <v>หมื่นอินกูด</v>
      </c>
      <c r="G24" s="303" t="s">
        <v>21</v>
      </c>
      <c r="H24" s="303" t="s">
        <v>22</v>
      </c>
    </row>
    <row r="25" spans="1:8" ht="21" x14ac:dyDescent="0.25">
      <c r="A25" s="303">
        <v>15</v>
      </c>
      <c r="B25" s="303" t="s">
        <v>2074</v>
      </c>
      <c r="C25" s="303" t="s">
        <v>2075</v>
      </c>
      <c r="D25" s="304" t="s">
        <v>2076</v>
      </c>
      <c r="E25" t="str">
        <f t="shared" si="0"/>
        <v>นางสาวปาริฉัตร</v>
      </c>
      <c r="F25" t="str">
        <f t="shared" si="1"/>
        <v>ชาไพโรจน์</v>
      </c>
      <c r="G25" s="303" t="s">
        <v>21</v>
      </c>
      <c r="H25" s="303" t="s">
        <v>22</v>
      </c>
    </row>
    <row r="26" spans="1:8" ht="21" x14ac:dyDescent="0.25">
      <c r="A26" s="303">
        <v>16</v>
      </c>
      <c r="B26" s="303" t="s">
        <v>2077</v>
      </c>
      <c r="C26" s="303" t="s">
        <v>2078</v>
      </c>
      <c r="D26" s="304" t="s">
        <v>2079</v>
      </c>
      <c r="E26" t="str">
        <f t="shared" si="0"/>
        <v>นางสาวปิยะฉัตร</v>
      </c>
      <c r="F26" t="str">
        <f t="shared" si="1"/>
        <v>บุญเจริญ</v>
      </c>
      <c r="G26" s="303" t="s">
        <v>21</v>
      </c>
      <c r="H26" s="303" t="s">
        <v>22</v>
      </c>
    </row>
    <row r="27" spans="1:8" ht="21" x14ac:dyDescent="0.25">
      <c r="A27" s="303">
        <v>17</v>
      </c>
      <c r="B27" s="303" t="s">
        <v>2080</v>
      </c>
      <c r="C27" s="303" t="s">
        <v>2081</v>
      </c>
      <c r="D27" s="304" t="s">
        <v>2082</v>
      </c>
      <c r="E27" t="str">
        <f t="shared" si="0"/>
        <v>นายปุณณภพ</v>
      </c>
      <c r="F27" t="str">
        <f t="shared" si="1"/>
        <v>ศรีสุข</v>
      </c>
      <c r="G27" s="303" t="s">
        <v>21</v>
      </c>
      <c r="H27" s="303" t="s">
        <v>22</v>
      </c>
    </row>
    <row r="28" spans="1:8" ht="21" x14ac:dyDescent="0.25">
      <c r="A28" s="303">
        <v>18</v>
      </c>
      <c r="B28" s="303" t="s">
        <v>2083</v>
      </c>
      <c r="C28" s="303" t="s">
        <v>2084</v>
      </c>
      <c r="D28" s="304" t="s">
        <v>2085</v>
      </c>
      <c r="E28" t="str">
        <f t="shared" si="0"/>
        <v>นายปุรเชษฐ์</v>
      </c>
      <c r="F28" t="str">
        <f t="shared" si="1"/>
        <v>มณฑล</v>
      </c>
      <c r="G28" s="303" t="s">
        <v>21</v>
      </c>
      <c r="H28" s="303" t="s">
        <v>22</v>
      </c>
    </row>
    <row r="29" spans="1:8" ht="21" x14ac:dyDescent="0.25">
      <c r="A29" s="303">
        <v>19</v>
      </c>
      <c r="B29" s="303" t="s">
        <v>2086</v>
      </c>
      <c r="C29" s="303" t="s">
        <v>2087</v>
      </c>
      <c r="D29" s="304" t="s">
        <v>2088</v>
      </c>
      <c r="E29" t="str">
        <f t="shared" si="0"/>
        <v>นางสาวพัชราภา</v>
      </c>
      <c r="F29" t="str">
        <f t="shared" si="1"/>
        <v>บุญแช่ม</v>
      </c>
      <c r="G29" s="303" t="s">
        <v>21</v>
      </c>
      <c r="H29" s="303" t="s">
        <v>22</v>
      </c>
    </row>
    <row r="30" spans="1:8" ht="21" x14ac:dyDescent="0.25">
      <c r="A30" s="303">
        <v>20</v>
      </c>
      <c r="B30" s="303" t="s">
        <v>2089</v>
      </c>
      <c r="C30" s="303" t="s">
        <v>2090</v>
      </c>
      <c r="D30" s="304" t="s">
        <v>2091</v>
      </c>
      <c r="E30" t="str">
        <f t="shared" si="0"/>
        <v>นายภัทรดนัย</v>
      </c>
      <c r="F30" t="str">
        <f t="shared" si="1"/>
        <v>ภู่เกษร</v>
      </c>
      <c r="G30" s="303" t="s">
        <v>21</v>
      </c>
      <c r="H30" s="303" t="s">
        <v>22</v>
      </c>
    </row>
    <row r="31" spans="1:8" ht="2.4500000000000002" customHeight="1" x14ac:dyDescent="0.25">
      <c r="A31" s="308"/>
      <c r="B31" s="308"/>
      <c r="C31" s="308"/>
      <c r="D31" s="308"/>
      <c r="E31" t="e">
        <f t="shared" si="0"/>
        <v>#VALUE!</v>
      </c>
      <c r="F31" t="e">
        <f t="shared" si="1"/>
        <v>#VALUE!</v>
      </c>
      <c r="G31" s="308"/>
      <c r="H31" s="308"/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8" workbookViewId="0">
      <selection activeCell="B11" sqref="B11:B32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652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653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653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314"/>
      <c r="B4" s="654"/>
      <c r="C4" s="654"/>
      <c r="D4" s="654"/>
      <c r="E4" s="654"/>
      <c r="F4" s="654"/>
      <c r="G4" s="654"/>
      <c r="H4" s="654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655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656" t="s">
        <v>4</v>
      </c>
      <c r="B7" s="388"/>
      <c r="C7" s="313" t="s">
        <v>2092</v>
      </c>
      <c r="D7" s="312" t="s">
        <v>6</v>
      </c>
      <c r="E7" s="312"/>
      <c r="F7" s="312"/>
      <c r="G7" s="657" t="s">
        <v>2093</v>
      </c>
      <c r="H7" s="388"/>
    </row>
    <row r="8" spans="1:8" ht="23.25" x14ac:dyDescent="0.25">
      <c r="A8" s="656" t="s">
        <v>8</v>
      </c>
      <c r="B8" s="388"/>
      <c r="C8" s="313" t="s">
        <v>259</v>
      </c>
      <c r="D8" s="312" t="s">
        <v>10</v>
      </c>
      <c r="E8" s="312"/>
      <c r="F8" s="312"/>
      <c r="G8" s="657" t="s">
        <v>2094</v>
      </c>
      <c r="H8" s="388"/>
    </row>
    <row r="9" spans="1:8" ht="9.9499999999999993" customHeight="1" x14ac:dyDescent="0.25"/>
    <row r="10" spans="1:8" ht="23.25" x14ac:dyDescent="0.25">
      <c r="A10" s="309" t="s">
        <v>12</v>
      </c>
      <c r="B10" s="309" t="s">
        <v>13</v>
      </c>
      <c r="C10" s="309" t="s">
        <v>14</v>
      </c>
      <c r="D10" s="309" t="s">
        <v>15</v>
      </c>
      <c r="E10" s="309"/>
      <c r="F10" s="309"/>
      <c r="G10" s="309" t="s">
        <v>16</v>
      </c>
      <c r="H10" s="309" t="s">
        <v>17</v>
      </c>
    </row>
    <row r="11" spans="1:8" ht="21" x14ac:dyDescent="0.25">
      <c r="A11" s="310">
        <v>1</v>
      </c>
      <c r="B11" s="310" t="s">
        <v>2095</v>
      </c>
      <c r="C11" s="310" t="s">
        <v>2096</v>
      </c>
      <c r="D11" s="311" t="s">
        <v>2097</v>
      </c>
      <c r="E11" t="str">
        <f>LEFT(TRIM(D11),SEARCH(" ",TRIM(D11))-1)</f>
        <v>นายภูดินันท์</v>
      </c>
      <c r="F11" t="str">
        <f>RIGHT(TRIM(D11),LEN(TRIM(D11))-SEARCH(" ",TRIM(D11)))</f>
        <v>แก้วทุมลา</v>
      </c>
      <c r="G11" s="310" t="s">
        <v>21</v>
      </c>
      <c r="H11" s="310" t="s">
        <v>22</v>
      </c>
    </row>
    <row r="12" spans="1:8" ht="21" x14ac:dyDescent="0.25">
      <c r="A12" s="310">
        <v>2</v>
      </c>
      <c r="B12" s="310" t="s">
        <v>2098</v>
      </c>
      <c r="C12" s="310" t="s">
        <v>2099</v>
      </c>
      <c r="D12" s="311" t="s">
        <v>2100</v>
      </c>
      <c r="E12" t="str">
        <f t="shared" ref="E12:E35" si="0">LEFT(TRIM(D12),SEARCH(" ",TRIM(D12))-1)</f>
        <v>นายภูวนาถ</v>
      </c>
      <c r="F12" t="str">
        <f t="shared" ref="F12:F32" si="1">RIGHT(TRIM(D12),LEN(TRIM(D12))-SEARCH(" ",TRIM(D12)))</f>
        <v>ศรีสมโภชน์</v>
      </c>
      <c r="G12" s="310" t="s">
        <v>21</v>
      </c>
      <c r="H12" s="310" t="s">
        <v>22</v>
      </c>
    </row>
    <row r="13" spans="1:8" ht="21" x14ac:dyDescent="0.25">
      <c r="A13" s="310">
        <v>3</v>
      </c>
      <c r="B13" s="310" t="s">
        <v>2101</v>
      </c>
      <c r="C13" s="310" t="s">
        <v>2102</v>
      </c>
      <c r="D13" s="311" t="s">
        <v>2103</v>
      </c>
      <c r="E13" t="str">
        <f t="shared" si="0"/>
        <v>นางสาวมิ่งขวัญ</v>
      </c>
      <c r="F13" t="str">
        <f t="shared" si="1"/>
        <v>มิ่งโอโล</v>
      </c>
      <c r="G13" s="310" t="s">
        <v>21</v>
      </c>
      <c r="H13" s="310" t="s">
        <v>22</v>
      </c>
    </row>
    <row r="14" spans="1:8" ht="21" x14ac:dyDescent="0.25">
      <c r="A14" s="310">
        <v>4</v>
      </c>
      <c r="B14" s="310" t="s">
        <v>2104</v>
      </c>
      <c r="C14" s="310" t="s">
        <v>2105</v>
      </c>
      <c r="D14" s="311" t="s">
        <v>2106</v>
      </c>
      <c r="E14" t="str">
        <f t="shared" si="0"/>
        <v>นางสาวรุ่งนภา</v>
      </c>
      <c r="F14" t="str">
        <f t="shared" si="1"/>
        <v>สงค์ลำ</v>
      </c>
      <c r="G14" s="310" t="s">
        <v>21</v>
      </c>
      <c r="H14" s="310" t="s">
        <v>22</v>
      </c>
    </row>
    <row r="15" spans="1:8" ht="21" x14ac:dyDescent="0.25">
      <c r="A15" s="310">
        <v>5</v>
      </c>
      <c r="B15" s="310" t="s">
        <v>2107</v>
      </c>
      <c r="C15" s="310" t="s">
        <v>2108</v>
      </c>
      <c r="D15" s="311" t="s">
        <v>2109</v>
      </c>
      <c r="E15" t="str">
        <f t="shared" si="0"/>
        <v>นางสาววราภรณ์</v>
      </c>
      <c r="F15" t="str">
        <f t="shared" si="1"/>
        <v>แก้วเรือนทอง</v>
      </c>
      <c r="G15" s="310" t="s">
        <v>21</v>
      </c>
      <c r="H15" s="310" t="s">
        <v>22</v>
      </c>
    </row>
    <row r="16" spans="1:8" ht="21" x14ac:dyDescent="0.25">
      <c r="A16" s="310">
        <v>6</v>
      </c>
      <c r="B16" s="310" t="s">
        <v>2110</v>
      </c>
      <c r="C16" s="310" t="s">
        <v>2111</v>
      </c>
      <c r="D16" s="311" t="s">
        <v>2112</v>
      </c>
      <c r="E16" t="str">
        <f t="shared" si="0"/>
        <v>นางสาววันวิสา</v>
      </c>
      <c r="F16" t="str">
        <f t="shared" si="1"/>
        <v>โฉมใส</v>
      </c>
      <c r="G16" s="310" t="s">
        <v>21</v>
      </c>
      <c r="H16" s="310" t="s">
        <v>22</v>
      </c>
    </row>
    <row r="17" spans="1:8" ht="21" x14ac:dyDescent="0.25">
      <c r="A17" s="310">
        <v>7</v>
      </c>
      <c r="B17" s="310" t="s">
        <v>2113</v>
      </c>
      <c r="C17" s="310" t="s">
        <v>2114</v>
      </c>
      <c r="D17" s="311" t="s">
        <v>2115</v>
      </c>
      <c r="E17" t="str">
        <f t="shared" si="0"/>
        <v>นางสาววิลาสินี</v>
      </c>
      <c r="F17" t="str">
        <f t="shared" si="1"/>
        <v>นามแสง</v>
      </c>
      <c r="G17" s="310" t="s">
        <v>21</v>
      </c>
      <c r="H17" s="310" t="s">
        <v>22</v>
      </c>
    </row>
    <row r="18" spans="1:8" ht="21" x14ac:dyDescent="0.25">
      <c r="A18" s="310">
        <v>8</v>
      </c>
      <c r="B18" s="310" t="s">
        <v>2116</v>
      </c>
      <c r="C18" s="310" t="s">
        <v>2117</v>
      </c>
      <c r="D18" s="311" t="s">
        <v>2118</v>
      </c>
      <c r="E18" t="str">
        <f t="shared" si="0"/>
        <v>นายวีรศิลป์</v>
      </c>
      <c r="F18" t="str">
        <f t="shared" si="1"/>
        <v>ชัยบุตรสาลี</v>
      </c>
      <c r="G18" s="310" t="s">
        <v>21</v>
      </c>
      <c r="H18" s="310" t="s">
        <v>22</v>
      </c>
    </row>
    <row r="19" spans="1:8" ht="21" x14ac:dyDescent="0.25">
      <c r="A19" s="310">
        <v>9</v>
      </c>
      <c r="B19" s="310" t="s">
        <v>2119</v>
      </c>
      <c r="C19" s="310" t="s">
        <v>2120</v>
      </c>
      <c r="D19" s="311" t="s">
        <v>2121</v>
      </c>
      <c r="E19" t="str">
        <f t="shared" si="0"/>
        <v>นายศรุต</v>
      </c>
      <c r="F19" t="str">
        <f t="shared" si="1"/>
        <v>เอกพัฒนธาดา</v>
      </c>
      <c r="G19" s="310" t="s">
        <v>21</v>
      </c>
      <c r="H19" s="310" t="s">
        <v>22</v>
      </c>
    </row>
    <row r="20" spans="1:8" ht="21" x14ac:dyDescent="0.25">
      <c r="A20" s="310">
        <v>10</v>
      </c>
      <c r="B20" s="310" t="s">
        <v>2122</v>
      </c>
      <c r="C20" s="310" t="s">
        <v>2123</v>
      </c>
      <c r="D20" s="311" t="s">
        <v>2124</v>
      </c>
      <c r="E20" t="str">
        <f t="shared" si="0"/>
        <v>นางสาวศศิวิมล</v>
      </c>
      <c r="F20" t="str">
        <f t="shared" si="1"/>
        <v>ไกรคุ้ม</v>
      </c>
      <c r="G20" s="310" t="s">
        <v>21</v>
      </c>
      <c r="H20" s="310" t="s">
        <v>22</v>
      </c>
    </row>
    <row r="21" spans="1:8" ht="21" x14ac:dyDescent="0.25">
      <c r="A21" s="310">
        <v>11</v>
      </c>
      <c r="B21" s="310" t="s">
        <v>2125</v>
      </c>
      <c r="C21" s="310" t="s">
        <v>2126</v>
      </c>
      <c r="D21" s="311" t="s">
        <v>2127</v>
      </c>
      <c r="E21" t="str">
        <f t="shared" si="0"/>
        <v>นายศิวกร</v>
      </c>
      <c r="F21" t="str">
        <f t="shared" si="1"/>
        <v>เรืองรัตน์วณิชยา</v>
      </c>
      <c r="G21" s="310" t="s">
        <v>21</v>
      </c>
      <c r="H21" s="310" t="s">
        <v>22</v>
      </c>
    </row>
    <row r="22" spans="1:8" ht="21" x14ac:dyDescent="0.25">
      <c r="A22" s="310">
        <v>12</v>
      </c>
      <c r="B22" s="310" t="s">
        <v>2128</v>
      </c>
      <c r="C22" s="310" t="s">
        <v>2129</v>
      </c>
      <c r="D22" s="311" t="s">
        <v>2130</v>
      </c>
      <c r="E22" t="str">
        <f t="shared" si="0"/>
        <v>นางสาวสมิตา</v>
      </c>
      <c r="F22" t="str">
        <f t="shared" si="1"/>
        <v>ใจป้ำ</v>
      </c>
      <c r="G22" s="310" t="s">
        <v>21</v>
      </c>
      <c r="H22" s="310" t="s">
        <v>22</v>
      </c>
    </row>
    <row r="23" spans="1:8" ht="21" x14ac:dyDescent="0.25">
      <c r="A23" s="310">
        <v>13</v>
      </c>
      <c r="B23" s="310" t="s">
        <v>2131</v>
      </c>
      <c r="C23" s="310" t="s">
        <v>2132</v>
      </c>
      <c r="D23" s="311" t="s">
        <v>2133</v>
      </c>
      <c r="E23" t="str">
        <f t="shared" si="0"/>
        <v>นายสหรัฐ</v>
      </c>
      <c r="F23" t="str">
        <f t="shared" si="1"/>
        <v>ภูพันนา</v>
      </c>
      <c r="G23" s="310" t="s">
        <v>21</v>
      </c>
      <c r="H23" s="310" t="s">
        <v>22</v>
      </c>
    </row>
    <row r="24" spans="1:8" ht="21" x14ac:dyDescent="0.25">
      <c r="A24" s="310">
        <v>14</v>
      </c>
      <c r="B24" s="310" t="s">
        <v>2134</v>
      </c>
      <c r="C24" s="310" t="s">
        <v>2135</v>
      </c>
      <c r="D24" s="311" t="s">
        <v>2136</v>
      </c>
      <c r="E24" t="str">
        <f t="shared" si="0"/>
        <v>นางสาวสายใจ</v>
      </c>
      <c r="F24" t="str">
        <f t="shared" si="1"/>
        <v>รอดแย้ม</v>
      </c>
      <c r="G24" s="310" t="s">
        <v>21</v>
      </c>
      <c r="H24" s="310" t="s">
        <v>22</v>
      </c>
    </row>
    <row r="25" spans="1:8" ht="21" x14ac:dyDescent="0.25">
      <c r="A25" s="310">
        <v>15</v>
      </c>
      <c r="B25" s="310" t="s">
        <v>2137</v>
      </c>
      <c r="C25" s="310" t="s">
        <v>2138</v>
      </c>
      <c r="D25" s="311" t="s">
        <v>2139</v>
      </c>
      <c r="E25" t="str">
        <f t="shared" si="0"/>
        <v>นายสิทธวีร์</v>
      </c>
      <c r="F25" t="str">
        <f t="shared" si="1"/>
        <v>พุ่มเกษม</v>
      </c>
      <c r="G25" s="310" t="s">
        <v>21</v>
      </c>
      <c r="H25" s="310" t="s">
        <v>22</v>
      </c>
    </row>
    <row r="26" spans="1:8" ht="21" x14ac:dyDescent="0.25">
      <c r="A26" s="310">
        <v>16</v>
      </c>
      <c r="B26" s="310" t="s">
        <v>2140</v>
      </c>
      <c r="C26" s="310" t="s">
        <v>2141</v>
      </c>
      <c r="D26" s="311" t="s">
        <v>2142</v>
      </c>
      <c r="E26" t="str">
        <f t="shared" si="0"/>
        <v>นางสาวสุขจิราภัทร์</v>
      </c>
      <c r="F26" t="str">
        <f t="shared" si="1"/>
        <v>ปรีเปรม</v>
      </c>
      <c r="G26" s="310" t="s">
        <v>21</v>
      </c>
      <c r="H26" s="310" t="s">
        <v>22</v>
      </c>
    </row>
    <row r="27" spans="1:8" ht="21" x14ac:dyDescent="0.25">
      <c r="A27" s="310">
        <v>17</v>
      </c>
      <c r="B27" s="310" t="s">
        <v>2143</v>
      </c>
      <c r="C27" s="310" t="s">
        <v>2144</v>
      </c>
      <c r="D27" s="311" t="s">
        <v>2145</v>
      </c>
      <c r="E27" t="str">
        <f t="shared" si="0"/>
        <v>นายสุทธิรงค์</v>
      </c>
      <c r="F27" t="str">
        <f t="shared" si="1"/>
        <v>กองพิมพ์</v>
      </c>
      <c r="G27" s="310" t="s">
        <v>21</v>
      </c>
      <c r="H27" s="310" t="s">
        <v>22</v>
      </c>
    </row>
    <row r="28" spans="1:8" ht="21" x14ac:dyDescent="0.25">
      <c r="A28" s="310">
        <v>18</v>
      </c>
      <c r="B28" s="310" t="s">
        <v>2146</v>
      </c>
      <c r="C28" s="310" t="s">
        <v>2147</v>
      </c>
      <c r="D28" s="311" t="s">
        <v>2148</v>
      </c>
      <c r="E28" t="str">
        <f t="shared" si="0"/>
        <v>นางสาวสุวรรณี</v>
      </c>
      <c r="F28" t="str">
        <f t="shared" si="1"/>
        <v>สีไพร</v>
      </c>
      <c r="G28" s="310" t="s">
        <v>21</v>
      </c>
      <c r="H28" s="310" t="s">
        <v>22</v>
      </c>
    </row>
    <row r="29" spans="1:8" ht="21" x14ac:dyDescent="0.25">
      <c r="A29" s="310">
        <v>19</v>
      </c>
      <c r="B29" s="310" t="s">
        <v>2149</v>
      </c>
      <c r="C29" s="310" t="s">
        <v>2150</v>
      </c>
      <c r="D29" s="311" t="s">
        <v>2151</v>
      </c>
      <c r="E29" t="str">
        <f t="shared" si="0"/>
        <v>นางสาวอดิศา</v>
      </c>
      <c r="F29" t="str">
        <f t="shared" si="1"/>
        <v>การุณกร</v>
      </c>
      <c r="G29" s="310" t="s">
        <v>21</v>
      </c>
      <c r="H29" s="310" t="s">
        <v>22</v>
      </c>
    </row>
    <row r="30" spans="1:8" ht="21" x14ac:dyDescent="0.25">
      <c r="A30" s="310">
        <v>20</v>
      </c>
      <c r="B30" s="310" t="s">
        <v>2152</v>
      </c>
      <c r="C30" s="310" t="s">
        <v>2153</v>
      </c>
      <c r="D30" s="311" t="s">
        <v>2154</v>
      </c>
      <c r="E30" t="str">
        <f t="shared" si="0"/>
        <v>นางสาวอริสรา</v>
      </c>
      <c r="F30" t="str">
        <f t="shared" si="1"/>
        <v>วรรณงาม</v>
      </c>
      <c r="G30" s="310" t="s">
        <v>21</v>
      </c>
      <c r="H30" s="310" t="s">
        <v>22</v>
      </c>
    </row>
    <row r="31" spans="1:8" ht="21" x14ac:dyDescent="0.25">
      <c r="A31" s="310">
        <v>21</v>
      </c>
      <c r="B31" s="310" t="s">
        <v>2155</v>
      </c>
      <c r="C31" s="310" t="s">
        <v>2156</v>
      </c>
      <c r="D31" s="311" t="s">
        <v>2157</v>
      </c>
      <c r="E31" t="str">
        <f t="shared" si="0"/>
        <v>นายอัครชัย</v>
      </c>
      <c r="F31" t="str">
        <f t="shared" si="1"/>
        <v>ตรีรถ</v>
      </c>
      <c r="G31" s="310" t="s">
        <v>21</v>
      </c>
      <c r="H31" s="310" t="s">
        <v>22</v>
      </c>
    </row>
    <row r="32" spans="1:8" ht="20.100000000000001" customHeight="1" x14ac:dyDescent="0.25">
      <c r="A32" s="310">
        <v>22</v>
      </c>
      <c r="B32" s="310" t="s">
        <v>2158</v>
      </c>
      <c r="C32" s="310" t="s">
        <v>2159</v>
      </c>
      <c r="D32" s="311" t="s">
        <v>2160</v>
      </c>
      <c r="E32" t="str">
        <f t="shared" si="0"/>
        <v>นายอาเดรซ</v>
      </c>
      <c r="F32" t="str">
        <f t="shared" si="1"/>
        <v>บุญนิรักษ์</v>
      </c>
      <c r="G32" s="310" t="s">
        <v>21</v>
      </c>
      <c r="H32" s="310" t="s">
        <v>22</v>
      </c>
    </row>
    <row r="33" spans="1:8" ht="20.100000000000001" customHeight="1" x14ac:dyDescent="0.25">
      <c r="A33" s="315"/>
      <c r="B33" s="315"/>
      <c r="C33" s="315"/>
      <c r="D33" s="315"/>
      <c r="E33" t="e">
        <f t="shared" si="0"/>
        <v>#VALUE!</v>
      </c>
      <c r="F33" t="e">
        <f t="shared" ref="F33:F35" si="2">RIGHT(TRIM(D33),LEN(TRIM(D33))-SEARCH(" ",TRIM(D33)))</f>
        <v>#VALUE!</v>
      </c>
      <c r="G33" s="315"/>
      <c r="H33" s="315"/>
    </row>
    <row r="34" spans="1:8" ht="20.100000000000001" customHeight="1" x14ac:dyDescent="0.25">
      <c r="E34" t="e">
        <f t="shared" si="0"/>
        <v>#VALUE!</v>
      </c>
      <c r="F34" t="e">
        <f t="shared" si="2"/>
        <v>#VALUE!</v>
      </c>
    </row>
    <row r="35" spans="1:8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8" workbookViewId="0">
      <selection activeCell="B11" sqref="B11:B34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658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659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659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321"/>
      <c r="B4" s="660"/>
      <c r="C4" s="660"/>
      <c r="D4" s="660"/>
      <c r="E4" s="660"/>
      <c r="F4" s="660"/>
      <c r="G4" s="660"/>
      <c r="H4" s="660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661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662" t="s">
        <v>4</v>
      </c>
      <c r="B7" s="388"/>
      <c r="C7" s="320" t="s">
        <v>2161</v>
      </c>
      <c r="D7" s="319" t="s">
        <v>6</v>
      </c>
      <c r="E7" s="319"/>
      <c r="F7" s="319"/>
      <c r="G7" s="663" t="s">
        <v>2162</v>
      </c>
      <c r="H7" s="388"/>
    </row>
    <row r="8" spans="1:8" ht="23.25" x14ac:dyDescent="0.25">
      <c r="A8" s="662" t="s">
        <v>8</v>
      </c>
      <c r="B8" s="388"/>
      <c r="C8" s="320" t="s">
        <v>299</v>
      </c>
      <c r="D8" s="319" t="s">
        <v>10</v>
      </c>
      <c r="E8" s="319"/>
      <c r="F8" s="319"/>
      <c r="G8" s="663" t="s">
        <v>2163</v>
      </c>
      <c r="H8" s="388"/>
    </row>
    <row r="9" spans="1:8" ht="9.9499999999999993" customHeight="1" x14ac:dyDescent="0.25"/>
    <row r="10" spans="1:8" ht="23.25" x14ac:dyDescent="0.25">
      <c r="A10" s="316" t="s">
        <v>12</v>
      </c>
      <c r="B10" s="316" t="s">
        <v>13</v>
      </c>
      <c r="C10" s="316" t="s">
        <v>14</v>
      </c>
      <c r="D10" s="316" t="s">
        <v>15</v>
      </c>
      <c r="E10" s="316"/>
      <c r="F10" s="316"/>
      <c r="G10" s="316" t="s">
        <v>16</v>
      </c>
      <c r="H10" s="316" t="s">
        <v>17</v>
      </c>
    </row>
    <row r="11" spans="1:8" ht="21" x14ac:dyDescent="0.25">
      <c r="A11" s="317">
        <v>1</v>
      </c>
      <c r="B11" s="317" t="s">
        <v>2164</v>
      </c>
      <c r="C11" s="317" t="s">
        <v>2165</v>
      </c>
      <c r="D11" s="318" t="s">
        <v>2166</v>
      </c>
      <c r="E11" t="str">
        <f>LEFT(TRIM(D11),SEARCH(" ",TRIM(D11))-1)</f>
        <v>นางสาวกรชนก</v>
      </c>
      <c r="F11" t="str">
        <f>RIGHT(TRIM(D11),LEN(TRIM(D11))-SEARCH(" ",TRIM(D11)))</f>
        <v>แก้วสมุทร์</v>
      </c>
      <c r="G11" s="317" t="s">
        <v>21</v>
      </c>
      <c r="H11" s="317" t="s">
        <v>22</v>
      </c>
    </row>
    <row r="12" spans="1:8" ht="21" x14ac:dyDescent="0.25">
      <c r="A12" s="317">
        <v>2</v>
      </c>
      <c r="B12" s="317" t="s">
        <v>2167</v>
      </c>
      <c r="C12" s="317" t="s">
        <v>2168</v>
      </c>
      <c r="D12" s="318" t="s">
        <v>2169</v>
      </c>
      <c r="E12" t="str">
        <f t="shared" ref="E12:E35" si="0">LEFT(TRIM(D12),SEARCH(" ",TRIM(D12))-1)</f>
        <v>นางสาวจันทร์สุดา</v>
      </c>
      <c r="F12" t="str">
        <f t="shared" ref="F12:F32" si="1">RIGHT(TRIM(D12),LEN(TRIM(D12))-SEARCH(" ",TRIM(D12)))</f>
        <v>เพชรฉวาง</v>
      </c>
      <c r="G12" s="317" t="s">
        <v>21</v>
      </c>
      <c r="H12" s="317" t="s">
        <v>22</v>
      </c>
    </row>
    <row r="13" spans="1:8" ht="21" x14ac:dyDescent="0.25">
      <c r="A13" s="317">
        <v>3</v>
      </c>
      <c r="B13" s="317" t="s">
        <v>2170</v>
      </c>
      <c r="C13" s="317" t="s">
        <v>2171</v>
      </c>
      <c r="D13" s="318" t="s">
        <v>2172</v>
      </c>
      <c r="E13" t="str">
        <f t="shared" si="0"/>
        <v>นางสาวจิดาภา</v>
      </c>
      <c r="F13" t="str">
        <f t="shared" si="1"/>
        <v>ธรรมกมล</v>
      </c>
      <c r="G13" s="317" t="s">
        <v>21</v>
      </c>
      <c r="H13" s="317" t="s">
        <v>22</v>
      </c>
    </row>
    <row r="14" spans="1:8" ht="21" x14ac:dyDescent="0.25">
      <c r="A14" s="317">
        <v>4</v>
      </c>
      <c r="B14" s="317" t="s">
        <v>2173</v>
      </c>
      <c r="C14" s="317" t="s">
        <v>2174</v>
      </c>
      <c r="D14" s="318" t="s">
        <v>2175</v>
      </c>
      <c r="E14" t="str">
        <f t="shared" si="0"/>
        <v>นางสาวจีระนันท์</v>
      </c>
      <c r="F14" t="str">
        <f t="shared" si="1"/>
        <v>ดงไร</v>
      </c>
      <c r="G14" s="317" t="s">
        <v>21</v>
      </c>
      <c r="H14" s="317" t="s">
        <v>22</v>
      </c>
    </row>
    <row r="15" spans="1:8" ht="21" x14ac:dyDescent="0.25">
      <c r="A15" s="317">
        <v>5</v>
      </c>
      <c r="B15" s="317" t="s">
        <v>2176</v>
      </c>
      <c r="C15" s="317" t="s">
        <v>2177</v>
      </c>
      <c r="D15" s="318" t="s">
        <v>2178</v>
      </c>
      <c r="E15" t="str">
        <f t="shared" si="0"/>
        <v>นายเจษฎา</v>
      </c>
      <c r="F15" t="str">
        <f t="shared" si="1"/>
        <v>คาดสนิท</v>
      </c>
      <c r="G15" s="317" t="s">
        <v>21</v>
      </c>
      <c r="H15" s="317" t="s">
        <v>22</v>
      </c>
    </row>
    <row r="16" spans="1:8" ht="21" x14ac:dyDescent="0.25">
      <c r="A16" s="317">
        <v>6</v>
      </c>
      <c r="B16" s="317" t="s">
        <v>2179</v>
      </c>
      <c r="C16" s="317" t="s">
        <v>2180</v>
      </c>
      <c r="D16" s="318" t="s">
        <v>2181</v>
      </c>
      <c r="E16" t="str">
        <f t="shared" si="0"/>
        <v>นางสาวชนิตา</v>
      </c>
      <c r="F16" t="str">
        <f t="shared" si="1"/>
        <v>แก่นสาร</v>
      </c>
      <c r="G16" s="317" t="s">
        <v>21</v>
      </c>
      <c r="H16" s="317" t="s">
        <v>22</v>
      </c>
    </row>
    <row r="17" spans="1:8" ht="21" x14ac:dyDescent="0.25">
      <c r="A17" s="317">
        <v>7</v>
      </c>
      <c r="B17" s="317" t="s">
        <v>2182</v>
      </c>
      <c r="C17" s="317" t="s">
        <v>2183</v>
      </c>
      <c r="D17" s="318" t="s">
        <v>2184</v>
      </c>
      <c r="E17" t="str">
        <f t="shared" si="0"/>
        <v>นางสาวชลดา</v>
      </c>
      <c r="F17" t="str">
        <f t="shared" si="1"/>
        <v>เมืองงิ้ว</v>
      </c>
      <c r="G17" s="317" t="s">
        <v>21</v>
      </c>
      <c r="H17" s="317" t="s">
        <v>22</v>
      </c>
    </row>
    <row r="18" spans="1:8" ht="21" x14ac:dyDescent="0.25">
      <c r="A18" s="317">
        <v>8</v>
      </c>
      <c r="B18" s="317" t="s">
        <v>2185</v>
      </c>
      <c r="C18" s="317" t="s">
        <v>2186</v>
      </c>
      <c r="D18" s="318" t="s">
        <v>2187</v>
      </c>
      <c r="E18" t="str">
        <f t="shared" si="0"/>
        <v>นางสาวชลธิชา</v>
      </c>
      <c r="F18" t="str">
        <f t="shared" si="1"/>
        <v>สุขโกเมศ</v>
      </c>
      <c r="G18" s="317" t="s">
        <v>21</v>
      </c>
      <c r="H18" s="317" t="s">
        <v>22</v>
      </c>
    </row>
    <row r="19" spans="1:8" ht="21" x14ac:dyDescent="0.25">
      <c r="A19" s="317">
        <v>9</v>
      </c>
      <c r="B19" s="317" t="s">
        <v>2188</v>
      </c>
      <c r="C19" s="317" t="s">
        <v>2189</v>
      </c>
      <c r="D19" s="318" t="s">
        <v>2190</v>
      </c>
      <c r="E19" t="str">
        <f t="shared" si="0"/>
        <v>นายชวกร</v>
      </c>
      <c r="F19" t="str">
        <f t="shared" si="1"/>
        <v>เจริญบำรุง</v>
      </c>
      <c r="G19" s="317" t="s">
        <v>21</v>
      </c>
      <c r="H19" s="317" t="s">
        <v>22</v>
      </c>
    </row>
    <row r="20" spans="1:8" ht="21" x14ac:dyDescent="0.25">
      <c r="A20" s="317">
        <v>10</v>
      </c>
      <c r="B20" s="317" t="s">
        <v>2191</v>
      </c>
      <c r="C20" s="317" t="s">
        <v>2192</v>
      </c>
      <c r="D20" s="318" t="s">
        <v>2193</v>
      </c>
      <c r="E20" t="str">
        <f t="shared" si="0"/>
        <v>นางสาวชุตินันท์</v>
      </c>
      <c r="F20" t="str">
        <f t="shared" si="1"/>
        <v>มนกลม</v>
      </c>
      <c r="G20" s="317" t="s">
        <v>21</v>
      </c>
      <c r="H20" s="317" t="s">
        <v>22</v>
      </c>
    </row>
    <row r="21" spans="1:8" ht="21" x14ac:dyDescent="0.25">
      <c r="A21" s="317">
        <v>11</v>
      </c>
      <c r="B21" s="317" t="s">
        <v>2194</v>
      </c>
      <c r="C21" s="317" t="s">
        <v>2195</v>
      </c>
      <c r="D21" s="318" t="s">
        <v>2196</v>
      </c>
      <c r="E21" t="str">
        <f t="shared" si="0"/>
        <v>นางสาวณนันญา</v>
      </c>
      <c r="F21" t="str">
        <f t="shared" si="1"/>
        <v>ถนอมวัฒน์</v>
      </c>
      <c r="G21" s="317" t="s">
        <v>21</v>
      </c>
      <c r="H21" s="317" t="s">
        <v>22</v>
      </c>
    </row>
    <row r="22" spans="1:8" ht="21" x14ac:dyDescent="0.25">
      <c r="A22" s="317">
        <v>12</v>
      </c>
      <c r="B22" s="317" t="s">
        <v>2197</v>
      </c>
      <c r="C22" s="317" t="s">
        <v>2198</v>
      </c>
      <c r="D22" s="318" t="s">
        <v>2199</v>
      </c>
      <c r="E22" t="str">
        <f t="shared" si="0"/>
        <v>นางสาวณรากาญจน์</v>
      </c>
      <c r="F22" t="str">
        <f t="shared" si="1"/>
        <v>เขตปรุ</v>
      </c>
      <c r="G22" s="317" t="s">
        <v>21</v>
      </c>
      <c r="H22" s="317" t="s">
        <v>22</v>
      </c>
    </row>
    <row r="23" spans="1:8" ht="21" x14ac:dyDescent="0.25">
      <c r="A23" s="317">
        <v>13</v>
      </c>
      <c r="B23" s="317" t="s">
        <v>2200</v>
      </c>
      <c r="C23" s="317" t="s">
        <v>2201</v>
      </c>
      <c r="D23" s="318" t="s">
        <v>2202</v>
      </c>
      <c r="E23" t="str">
        <f t="shared" si="0"/>
        <v>นางสาวณัชชา</v>
      </c>
      <c r="F23" t="str">
        <f t="shared" si="1"/>
        <v>ทองเงิน</v>
      </c>
      <c r="G23" s="317" t="s">
        <v>21</v>
      </c>
      <c r="H23" s="317" t="s">
        <v>22</v>
      </c>
    </row>
    <row r="24" spans="1:8" ht="21" x14ac:dyDescent="0.25">
      <c r="A24" s="317">
        <v>14</v>
      </c>
      <c r="B24" s="317" t="s">
        <v>2203</v>
      </c>
      <c r="C24" s="317" t="s">
        <v>2204</v>
      </c>
      <c r="D24" s="318" t="s">
        <v>2205</v>
      </c>
      <c r="E24" t="str">
        <f t="shared" si="0"/>
        <v>นายณัฏฐกิตติ์</v>
      </c>
      <c r="F24" t="str">
        <f t="shared" si="1"/>
        <v>ชาดวง</v>
      </c>
      <c r="G24" s="317" t="s">
        <v>21</v>
      </c>
      <c r="H24" s="317" t="s">
        <v>22</v>
      </c>
    </row>
    <row r="25" spans="1:8" ht="21" x14ac:dyDescent="0.25">
      <c r="A25" s="317">
        <v>15</v>
      </c>
      <c r="B25" s="317" t="s">
        <v>2206</v>
      </c>
      <c r="C25" s="317" t="s">
        <v>2207</v>
      </c>
      <c r="D25" s="318" t="s">
        <v>2208</v>
      </c>
      <c r="E25" t="str">
        <f t="shared" si="0"/>
        <v>นางสาวณัฐกาญจน์</v>
      </c>
      <c r="F25" t="str">
        <f t="shared" si="1"/>
        <v>แซ่ตั้ง</v>
      </c>
      <c r="G25" s="317" t="s">
        <v>21</v>
      </c>
      <c r="H25" s="317" t="s">
        <v>22</v>
      </c>
    </row>
    <row r="26" spans="1:8" ht="21" x14ac:dyDescent="0.25">
      <c r="A26" s="317">
        <v>16</v>
      </c>
      <c r="B26" s="317" t="s">
        <v>2209</v>
      </c>
      <c r="C26" s="317" t="s">
        <v>2210</v>
      </c>
      <c r="D26" s="318" t="s">
        <v>2211</v>
      </c>
      <c r="E26" t="str">
        <f t="shared" si="0"/>
        <v>นางสาวณัฐภัทร</v>
      </c>
      <c r="F26" t="str">
        <f t="shared" si="1"/>
        <v>สมานชาติ</v>
      </c>
      <c r="G26" s="317" t="s">
        <v>21</v>
      </c>
      <c r="H26" s="317" t="s">
        <v>22</v>
      </c>
    </row>
    <row r="27" spans="1:8" ht="21" x14ac:dyDescent="0.25">
      <c r="A27" s="317">
        <v>17</v>
      </c>
      <c r="B27" s="317" t="s">
        <v>2212</v>
      </c>
      <c r="C27" s="317" t="s">
        <v>2213</v>
      </c>
      <c r="D27" s="318" t="s">
        <v>2214</v>
      </c>
      <c r="E27" t="str">
        <f t="shared" si="0"/>
        <v>นายทินกฤต</v>
      </c>
      <c r="F27" t="str">
        <f t="shared" si="1"/>
        <v>ถาวรศิลป์</v>
      </c>
      <c r="G27" s="317" t="s">
        <v>21</v>
      </c>
      <c r="H27" s="317" t="s">
        <v>22</v>
      </c>
    </row>
    <row r="28" spans="1:8" ht="21" x14ac:dyDescent="0.25">
      <c r="A28" s="317">
        <v>18</v>
      </c>
      <c r="B28" s="317" t="s">
        <v>2215</v>
      </c>
      <c r="C28" s="317" t="s">
        <v>2216</v>
      </c>
      <c r="D28" s="318" t="s">
        <v>2217</v>
      </c>
      <c r="E28" t="str">
        <f t="shared" si="0"/>
        <v>นางสาวธนภรณ์</v>
      </c>
      <c r="F28" t="str">
        <f t="shared" si="1"/>
        <v>โคตรเนตร</v>
      </c>
      <c r="G28" s="317" t="s">
        <v>21</v>
      </c>
      <c r="H28" s="317" t="s">
        <v>22</v>
      </c>
    </row>
    <row r="29" spans="1:8" ht="21" x14ac:dyDescent="0.25">
      <c r="A29" s="317">
        <v>19</v>
      </c>
      <c r="B29" s="317" t="s">
        <v>2218</v>
      </c>
      <c r="C29" s="317" t="s">
        <v>2219</v>
      </c>
      <c r="D29" s="318" t="s">
        <v>2220</v>
      </c>
      <c r="E29" t="str">
        <f t="shared" si="0"/>
        <v>นางสาวธนิษฐา</v>
      </c>
      <c r="F29" t="str">
        <f t="shared" si="1"/>
        <v>ชัยศิริ</v>
      </c>
      <c r="G29" s="317" t="s">
        <v>21</v>
      </c>
      <c r="H29" s="317" t="s">
        <v>22</v>
      </c>
    </row>
    <row r="30" spans="1:8" ht="21" x14ac:dyDescent="0.25">
      <c r="A30" s="317">
        <v>20</v>
      </c>
      <c r="B30" s="317" t="s">
        <v>2221</v>
      </c>
      <c r="C30" s="317" t="s">
        <v>2222</v>
      </c>
      <c r="D30" s="318" t="s">
        <v>2223</v>
      </c>
      <c r="E30" t="str">
        <f t="shared" si="0"/>
        <v>นายธีวรา</v>
      </c>
      <c r="F30" t="str">
        <f t="shared" si="1"/>
        <v>ปรางจันทร์</v>
      </c>
      <c r="G30" s="317" t="s">
        <v>21</v>
      </c>
      <c r="H30" s="317" t="s">
        <v>22</v>
      </c>
    </row>
    <row r="31" spans="1:8" ht="21" x14ac:dyDescent="0.25">
      <c r="A31" s="317">
        <v>21</v>
      </c>
      <c r="B31" s="317" t="s">
        <v>2224</v>
      </c>
      <c r="C31" s="317" t="s">
        <v>2225</v>
      </c>
      <c r="D31" s="318" t="s">
        <v>2226</v>
      </c>
      <c r="E31" t="str">
        <f t="shared" si="0"/>
        <v>นางสาวนริศา</v>
      </c>
      <c r="F31" t="str">
        <f t="shared" si="1"/>
        <v>กล่ำสามเรือน</v>
      </c>
      <c r="G31" s="317" t="s">
        <v>21</v>
      </c>
      <c r="H31" s="317" t="s">
        <v>22</v>
      </c>
    </row>
    <row r="32" spans="1:8" ht="20.100000000000001" customHeight="1" x14ac:dyDescent="0.25">
      <c r="A32" s="317">
        <v>22</v>
      </c>
      <c r="B32" s="317" t="s">
        <v>2227</v>
      </c>
      <c r="C32" s="317" t="s">
        <v>2228</v>
      </c>
      <c r="D32" s="318" t="s">
        <v>2229</v>
      </c>
      <c r="E32" t="str">
        <f t="shared" si="0"/>
        <v>นายนฤภัททร์</v>
      </c>
      <c r="F32" t="str">
        <f t="shared" si="1"/>
        <v>พุ่มทรัพย์</v>
      </c>
      <c r="G32" s="317" t="s">
        <v>21</v>
      </c>
      <c r="H32" s="317" t="s">
        <v>22</v>
      </c>
    </row>
    <row r="33" spans="1:8" ht="20.100000000000001" customHeight="1" x14ac:dyDescent="0.25">
      <c r="A33" s="317">
        <v>23</v>
      </c>
      <c r="B33" s="317" t="s">
        <v>2230</v>
      </c>
      <c r="C33" s="317" t="s">
        <v>2231</v>
      </c>
      <c r="D33" s="318" t="s">
        <v>2232</v>
      </c>
      <c r="E33" t="str">
        <f t="shared" si="0"/>
        <v>นางสาวนาราธร</v>
      </c>
      <c r="F33" t="str">
        <f t="shared" ref="F33:F35" si="2">RIGHT(TRIM(D33),LEN(TRIM(D33))-SEARCH(" ",TRIM(D33)))</f>
        <v>รองเนียม</v>
      </c>
      <c r="G33" s="317" t="s">
        <v>21</v>
      </c>
      <c r="H33" s="317" t="s">
        <v>22</v>
      </c>
    </row>
    <row r="34" spans="1:8" ht="20.100000000000001" customHeight="1" x14ac:dyDescent="0.25">
      <c r="A34" s="317">
        <v>24</v>
      </c>
      <c r="B34" s="317" t="s">
        <v>2233</v>
      </c>
      <c r="C34" s="317" t="s">
        <v>2234</v>
      </c>
      <c r="D34" s="318" t="s">
        <v>2235</v>
      </c>
      <c r="E34" t="str">
        <f t="shared" si="0"/>
        <v>นางสาวแนนนี่</v>
      </c>
      <c r="F34" t="str">
        <f t="shared" si="2"/>
        <v>เอดเวอรดส์</v>
      </c>
      <c r="G34" s="317" t="s">
        <v>21</v>
      </c>
      <c r="H34" s="317" t="s">
        <v>22</v>
      </c>
    </row>
    <row r="35" spans="1:8" ht="2.4500000000000002" customHeight="1" x14ac:dyDescent="0.25">
      <c r="A35" s="322"/>
      <c r="B35" s="322"/>
      <c r="C35" s="322"/>
      <c r="D35" s="322"/>
      <c r="E35" t="e">
        <f t="shared" si="0"/>
        <v>#VALUE!</v>
      </c>
      <c r="F35" t="e">
        <f t="shared" si="2"/>
        <v>#VALUE!</v>
      </c>
      <c r="G35" s="322"/>
      <c r="H35" s="322"/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8" workbookViewId="0">
      <selection activeCell="B11" sqref="B11:B34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664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665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665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328"/>
      <c r="B4" s="666"/>
      <c r="C4" s="666"/>
      <c r="D4" s="666"/>
      <c r="E4" s="666"/>
      <c r="F4" s="666"/>
      <c r="G4" s="666"/>
      <c r="H4" s="666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667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668" t="s">
        <v>4</v>
      </c>
      <c r="B7" s="388"/>
      <c r="C7" s="327" t="s">
        <v>2236</v>
      </c>
      <c r="D7" s="326" t="s">
        <v>6</v>
      </c>
      <c r="E7" s="326"/>
      <c r="F7" s="326"/>
      <c r="G7" s="669" t="s">
        <v>2237</v>
      </c>
      <c r="H7" s="388"/>
    </row>
    <row r="8" spans="1:8" ht="23.25" x14ac:dyDescent="0.25">
      <c r="A8" s="668" t="s">
        <v>8</v>
      </c>
      <c r="B8" s="388"/>
      <c r="C8" s="327" t="s">
        <v>672</v>
      </c>
      <c r="D8" s="326" t="s">
        <v>10</v>
      </c>
      <c r="E8" s="326"/>
      <c r="F8" s="326"/>
      <c r="G8" s="669" t="s">
        <v>2238</v>
      </c>
      <c r="H8" s="388"/>
    </row>
    <row r="9" spans="1:8" ht="9.9499999999999993" customHeight="1" x14ac:dyDescent="0.25"/>
    <row r="10" spans="1:8" ht="23.25" x14ac:dyDescent="0.25">
      <c r="A10" s="323" t="s">
        <v>12</v>
      </c>
      <c r="B10" s="323" t="s">
        <v>13</v>
      </c>
      <c r="C10" s="323" t="s">
        <v>14</v>
      </c>
      <c r="D10" s="323" t="s">
        <v>15</v>
      </c>
      <c r="E10" s="323"/>
      <c r="F10" s="323"/>
      <c r="G10" s="323" t="s">
        <v>16</v>
      </c>
      <c r="H10" s="323" t="s">
        <v>17</v>
      </c>
    </row>
    <row r="11" spans="1:8" ht="21" x14ac:dyDescent="0.25">
      <c r="A11" s="324">
        <v>1</v>
      </c>
      <c r="B11" s="324" t="s">
        <v>2239</v>
      </c>
      <c r="C11" s="324" t="s">
        <v>2240</v>
      </c>
      <c r="D11" s="325" t="s">
        <v>2241</v>
      </c>
      <c r="E11" t="str">
        <f>LEFT(TRIM(D11),SEARCH(" ",TRIM(D11))-1)</f>
        <v>นางสาวเบญญาภา</v>
      </c>
      <c r="F11" t="str">
        <f>RIGHT(TRIM(D11),LEN(TRIM(D11))-SEARCH(" ",TRIM(D11)))</f>
        <v>ดอนมอญ</v>
      </c>
      <c r="G11" s="324" t="s">
        <v>21</v>
      </c>
      <c r="H11" s="324" t="s">
        <v>22</v>
      </c>
    </row>
    <row r="12" spans="1:8" ht="21" x14ac:dyDescent="0.25">
      <c r="A12" s="324">
        <v>2</v>
      </c>
      <c r="B12" s="324" t="s">
        <v>2242</v>
      </c>
      <c r="C12" s="324" t="s">
        <v>2243</v>
      </c>
      <c r="D12" s="325" t="s">
        <v>2244</v>
      </c>
      <c r="E12" t="str">
        <f t="shared" ref="E12:E35" si="0">LEFT(TRIM(D12),SEARCH(" ",TRIM(D12))-1)</f>
        <v>นางสาวปาลิตา</v>
      </c>
      <c r="F12" t="str">
        <f t="shared" ref="F12:F32" si="1">RIGHT(TRIM(D12),LEN(TRIM(D12))-SEARCH(" ",TRIM(D12)))</f>
        <v>ห้วยใหญ่</v>
      </c>
      <c r="G12" s="324" t="s">
        <v>21</v>
      </c>
      <c r="H12" s="324" t="s">
        <v>22</v>
      </c>
    </row>
    <row r="13" spans="1:8" ht="21" x14ac:dyDescent="0.25">
      <c r="A13" s="324">
        <v>3</v>
      </c>
      <c r="B13" s="324" t="s">
        <v>2245</v>
      </c>
      <c r="C13" s="324" t="s">
        <v>2246</v>
      </c>
      <c r="D13" s="325" t="s">
        <v>2247</v>
      </c>
      <c r="E13" t="str">
        <f t="shared" si="0"/>
        <v>นางสาวผกามาศ</v>
      </c>
      <c r="F13" t="str">
        <f t="shared" si="1"/>
        <v>มาตเหมาะ</v>
      </c>
      <c r="G13" s="324" t="s">
        <v>21</v>
      </c>
      <c r="H13" s="324" t="s">
        <v>22</v>
      </c>
    </row>
    <row r="14" spans="1:8" ht="21" x14ac:dyDescent="0.25">
      <c r="A14" s="324">
        <v>4</v>
      </c>
      <c r="B14" s="324" t="s">
        <v>2248</v>
      </c>
      <c r="C14" s="324" t="s">
        <v>2249</v>
      </c>
      <c r="D14" s="325" t="s">
        <v>2250</v>
      </c>
      <c r="E14" t="str">
        <f t="shared" si="0"/>
        <v>นางสาวพรนภัส</v>
      </c>
      <c r="F14" t="str">
        <f t="shared" si="1"/>
        <v>ฉันทารุนัย</v>
      </c>
      <c r="G14" s="324" t="s">
        <v>21</v>
      </c>
      <c r="H14" s="324" t="s">
        <v>22</v>
      </c>
    </row>
    <row r="15" spans="1:8" ht="21" x14ac:dyDescent="0.25">
      <c r="A15" s="324">
        <v>5</v>
      </c>
      <c r="B15" s="324" t="s">
        <v>2251</v>
      </c>
      <c r="C15" s="324" t="s">
        <v>2252</v>
      </c>
      <c r="D15" s="325" t="s">
        <v>2253</v>
      </c>
      <c r="E15" t="str">
        <f t="shared" si="0"/>
        <v>นายพิชณ์พงศ์</v>
      </c>
      <c r="F15" t="str">
        <f t="shared" si="1"/>
        <v>โสตถยานุสร</v>
      </c>
      <c r="G15" s="324" t="s">
        <v>21</v>
      </c>
      <c r="H15" s="324" t="s">
        <v>22</v>
      </c>
    </row>
    <row r="16" spans="1:8" ht="21" x14ac:dyDescent="0.25">
      <c r="A16" s="324">
        <v>6</v>
      </c>
      <c r="B16" s="324" t="s">
        <v>2254</v>
      </c>
      <c r="C16" s="324" t="s">
        <v>2255</v>
      </c>
      <c r="D16" s="325" t="s">
        <v>2256</v>
      </c>
      <c r="E16" t="str">
        <f t="shared" si="0"/>
        <v>นายพุทธรักษา</v>
      </c>
      <c r="F16" t="str">
        <f t="shared" si="1"/>
        <v>คะเสนา</v>
      </c>
      <c r="G16" s="324" t="s">
        <v>21</v>
      </c>
      <c r="H16" s="324" t="s">
        <v>22</v>
      </c>
    </row>
    <row r="17" spans="1:8" ht="21" x14ac:dyDescent="0.25">
      <c r="A17" s="324">
        <v>7</v>
      </c>
      <c r="B17" s="324" t="s">
        <v>2257</v>
      </c>
      <c r="C17" s="324" t="s">
        <v>2258</v>
      </c>
      <c r="D17" s="325" t="s">
        <v>2259</v>
      </c>
      <c r="E17" t="str">
        <f t="shared" si="0"/>
        <v>นางสาวภาสินี</v>
      </c>
      <c r="F17" t="str">
        <f t="shared" si="1"/>
        <v>เสนาพักตร์</v>
      </c>
      <c r="G17" s="324" t="s">
        <v>21</v>
      </c>
      <c r="H17" s="324" t="s">
        <v>22</v>
      </c>
    </row>
    <row r="18" spans="1:8" ht="21" x14ac:dyDescent="0.25">
      <c r="A18" s="324">
        <v>8</v>
      </c>
      <c r="B18" s="324" t="s">
        <v>2260</v>
      </c>
      <c r="C18" s="324" t="s">
        <v>2261</v>
      </c>
      <c r="D18" s="325" t="s">
        <v>2262</v>
      </c>
      <c r="E18" t="str">
        <f t="shared" si="0"/>
        <v>นายภูริณัฐ</v>
      </c>
      <c r="F18" t="str">
        <f t="shared" si="1"/>
        <v>คิดประเสริฐ</v>
      </c>
      <c r="G18" s="324" t="s">
        <v>21</v>
      </c>
      <c r="H18" s="324" t="s">
        <v>22</v>
      </c>
    </row>
    <row r="19" spans="1:8" ht="21" x14ac:dyDescent="0.25">
      <c r="A19" s="324">
        <v>9</v>
      </c>
      <c r="B19" s="324" t="s">
        <v>2263</v>
      </c>
      <c r="C19" s="324" t="s">
        <v>2264</v>
      </c>
      <c r="D19" s="325" t="s">
        <v>2265</v>
      </c>
      <c r="E19" t="str">
        <f t="shared" si="0"/>
        <v>นางสาวภูวิดา</v>
      </c>
      <c r="F19" t="str">
        <f t="shared" si="1"/>
        <v>ปลื้มเสมอมณี</v>
      </c>
      <c r="G19" s="324" t="s">
        <v>21</v>
      </c>
      <c r="H19" s="324" t="s">
        <v>22</v>
      </c>
    </row>
    <row r="20" spans="1:8" ht="21" x14ac:dyDescent="0.25">
      <c r="A20" s="324">
        <v>10</v>
      </c>
      <c r="B20" s="324" t="s">
        <v>2266</v>
      </c>
      <c r="C20" s="324" t="s">
        <v>2267</v>
      </c>
      <c r="D20" s="325" t="s">
        <v>2268</v>
      </c>
      <c r="E20" t="str">
        <f t="shared" si="0"/>
        <v>นางสาววธูสิริ</v>
      </c>
      <c r="F20" t="str">
        <f t="shared" si="1"/>
        <v>รัมมะนพ</v>
      </c>
      <c r="G20" s="324" t="s">
        <v>21</v>
      </c>
      <c r="H20" s="324" t="s">
        <v>22</v>
      </c>
    </row>
    <row r="21" spans="1:8" ht="21" x14ac:dyDescent="0.25">
      <c r="A21" s="324">
        <v>11</v>
      </c>
      <c r="B21" s="324" t="s">
        <v>2269</v>
      </c>
      <c r="C21" s="324" t="s">
        <v>2270</v>
      </c>
      <c r="D21" s="325" t="s">
        <v>2271</v>
      </c>
      <c r="E21" t="str">
        <f t="shared" si="0"/>
        <v>นายวุฒิชัย</v>
      </c>
      <c r="F21" t="str">
        <f t="shared" si="1"/>
        <v>ดาวศรีคูณเมือง</v>
      </c>
      <c r="G21" s="324" t="s">
        <v>21</v>
      </c>
      <c r="H21" s="324" t="s">
        <v>22</v>
      </c>
    </row>
    <row r="22" spans="1:8" ht="21" x14ac:dyDescent="0.25">
      <c r="A22" s="324">
        <v>12</v>
      </c>
      <c r="B22" s="324" t="s">
        <v>2272</v>
      </c>
      <c r="C22" s="324" t="s">
        <v>2273</v>
      </c>
      <c r="D22" s="325" t="s">
        <v>2274</v>
      </c>
      <c r="E22" t="str">
        <f t="shared" si="0"/>
        <v>นางสาวสิตางค์</v>
      </c>
      <c r="F22" t="str">
        <f t="shared" si="1"/>
        <v>แสนประเสริฐ</v>
      </c>
      <c r="G22" s="324" t="s">
        <v>21</v>
      </c>
      <c r="H22" s="324" t="s">
        <v>22</v>
      </c>
    </row>
    <row r="23" spans="1:8" ht="21" x14ac:dyDescent="0.25">
      <c r="A23" s="324">
        <v>13</v>
      </c>
      <c r="B23" s="324" t="s">
        <v>2275</v>
      </c>
      <c r="C23" s="324" t="s">
        <v>2276</v>
      </c>
      <c r="D23" s="325" t="s">
        <v>2277</v>
      </c>
      <c r="E23" t="str">
        <f t="shared" si="0"/>
        <v>นายสุทธิภัทร</v>
      </c>
      <c r="F23" t="str">
        <f t="shared" si="1"/>
        <v>ขวนขวาย</v>
      </c>
      <c r="G23" s="324" t="s">
        <v>21</v>
      </c>
      <c r="H23" s="324" t="s">
        <v>22</v>
      </c>
    </row>
    <row r="24" spans="1:8" ht="21" x14ac:dyDescent="0.25">
      <c r="A24" s="324">
        <v>14</v>
      </c>
      <c r="B24" s="324" t="s">
        <v>2278</v>
      </c>
      <c r="C24" s="324" t="s">
        <v>2279</v>
      </c>
      <c r="D24" s="325" t="s">
        <v>2280</v>
      </c>
      <c r="E24" t="str">
        <f t="shared" si="0"/>
        <v>นางสาวสุพิชญา</v>
      </c>
      <c r="F24" t="str">
        <f t="shared" si="1"/>
        <v>เทพขุนทด</v>
      </c>
      <c r="G24" s="324" t="s">
        <v>21</v>
      </c>
      <c r="H24" s="324" t="s">
        <v>22</v>
      </c>
    </row>
    <row r="25" spans="1:8" ht="21" x14ac:dyDescent="0.25">
      <c r="A25" s="324">
        <v>15</v>
      </c>
      <c r="B25" s="324" t="s">
        <v>2281</v>
      </c>
      <c r="C25" s="324" t="s">
        <v>2282</v>
      </c>
      <c r="D25" s="325" t="s">
        <v>2283</v>
      </c>
      <c r="E25" t="str">
        <f t="shared" si="0"/>
        <v>นายสุวรรณภูมิ</v>
      </c>
      <c r="F25" t="str">
        <f t="shared" si="1"/>
        <v>วิเชียรรัตน์</v>
      </c>
      <c r="G25" s="324" t="s">
        <v>21</v>
      </c>
      <c r="H25" s="324" t="s">
        <v>22</v>
      </c>
    </row>
    <row r="26" spans="1:8" ht="21" x14ac:dyDescent="0.25">
      <c r="A26" s="324">
        <v>16</v>
      </c>
      <c r="B26" s="324" t="s">
        <v>2284</v>
      </c>
      <c r="C26" s="324" t="s">
        <v>2285</v>
      </c>
      <c r="D26" s="325" t="s">
        <v>2286</v>
      </c>
      <c r="E26" t="str">
        <f t="shared" si="0"/>
        <v>นางสาวโสตถิญา</v>
      </c>
      <c r="F26" t="str">
        <f t="shared" si="1"/>
        <v>โพธิ์ศรี</v>
      </c>
      <c r="G26" s="324" t="s">
        <v>21</v>
      </c>
      <c r="H26" s="324" t="s">
        <v>22</v>
      </c>
    </row>
    <row r="27" spans="1:8" ht="21" x14ac:dyDescent="0.25">
      <c r="A27" s="324">
        <v>17</v>
      </c>
      <c r="B27" s="324" t="s">
        <v>2287</v>
      </c>
      <c r="C27" s="324" t="s">
        <v>2288</v>
      </c>
      <c r="D27" s="325" t="s">
        <v>2289</v>
      </c>
      <c r="E27" t="str">
        <f t="shared" si="0"/>
        <v>นายอดิศร</v>
      </c>
      <c r="F27" t="str">
        <f t="shared" si="1"/>
        <v>แซ่ตั๊ง</v>
      </c>
      <c r="G27" s="324" t="s">
        <v>21</v>
      </c>
      <c r="H27" s="324" t="s">
        <v>22</v>
      </c>
    </row>
    <row r="28" spans="1:8" ht="21" x14ac:dyDescent="0.25">
      <c r="A28" s="324">
        <v>18</v>
      </c>
      <c r="B28" s="324" t="s">
        <v>2290</v>
      </c>
      <c r="C28" s="324" t="s">
        <v>2291</v>
      </c>
      <c r="D28" s="325" t="s">
        <v>2292</v>
      </c>
      <c r="E28" t="str">
        <f t="shared" si="0"/>
        <v>นางสาวอมิตตา</v>
      </c>
      <c r="F28" t="str">
        <f t="shared" si="1"/>
        <v>พลอยเขียว</v>
      </c>
      <c r="G28" s="324" t="s">
        <v>21</v>
      </c>
      <c r="H28" s="324" t="s">
        <v>22</v>
      </c>
    </row>
    <row r="29" spans="1:8" ht="21" x14ac:dyDescent="0.25">
      <c r="A29" s="324">
        <v>19</v>
      </c>
      <c r="B29" s="324" t="s">
        <v>2293</v>
      </c>
      <c r="C29" s="324" t="s">
        <v>2294</v>
      </c>
      <c r="D29" s="325" t="s">
        <v>2295</v>
      </c>
      <c r="E29" t="str">
        <f t="shared" si="0"/>
        <v>นายอรรถวุฒิ</v>
      </c>
      <c r="F29" t="str">
        <f t="shared" si="1"/>
        <v>วรงค์</v>
      </c>
      <c r="G29" s="324" t="s">
        <v>21</v>
      </c>
      <c r="H29" s="324" t="s">
        <v>22</v>
      </c>
    </row>
    <row r="30" spans="1:8" ht="21" x14ac:dyDescent="0.25">
      <c r="A30" s="324">
        <v>20</v>
      </c>
      <c r="B30" s="324" t="s">
        <v>2296</v>
      </c>
      <c r="C30" s="324" t="s">
        <v>2297</v>
      </c>
      <c r="D30" s="325" t="s">
        <v>2298</v>
      </c>
      <c r="E30" t="str">
        <f t="shared" si="0"/>
        <v>นางสาวอรุณี</v>
      </c>
      <c r="F30" t="str">
        <f t="shared" si="1"/>
        <v>โขนแจ่ม</v>
      </c>
      <c r="G30" s="324" t="s">
        <v>21</v>
      </c>
      <c r="H30" s="324" t="s">
        <v>22</v>
      </c>
    </row>
    <row r="31" spans="1:8" ht="21" x14ac:dyDescent="0.25">
      <c r="A31" s="324">
        <v>21</v>
      </c>
      <c r="B31" s="324" t="s">
        <v>2299</v>
      </c>
      <c r="C31" s="324" t="s">
        <v>2300</v>
      </c>
      <c r="D31" s="325" t="s">
        <v>2301</v>
      </c>
      <c r="E31" t="str">
        <f t="shared" si="0"/>
        <v>นายอัครพล</v>
      </c>
      <c r="F31" t="str">
        <f t="shared" si="1"/>
        <v>กิตติโฆษณ์</v>
      </c>
      <c r="G31" s="324" t="s">
        <v>21</v>
      </c>
      <c r="H31" s="324" t="s">
        <v>22</v>
      </c>
    </row>
    <row r="32" spans="1:8" ht="20.100000000000001" customHeight="1" x14ac:dyDescent="0.25">
      <c r="A32" s="324">
        <v>22</v>
      </c>
      <c r="B32" s="324" t="s">
        <v>2302</v>
      </c>
      <c r="C32" s="324" t="s">
        <v>2303</v>
      </c>
      <c r="D32" s="325" t="s">
        <v>2304</v>
      </c>
      <c r="E32" t="str">
        <f t="shared" si="0"/>
        <v>นายอาทิตย์</v>
      </c>
      <c r="F32" t="str">
        <f t="shared" si="1"/>
        <v>พรหมยาบล</v>
      </c>
      <c r="G32" s="324" t="s">
        <v>21</v>
      </c>
      <c r="H32" s="324" t="s">
        <v>22</v>
      </c>
    </row>
    <row r="33" spans="1:8" ht="20.100000000000001" customHeight="1" x14ac:dyDescent="0.25">
      <c r="A33" s="324">
        <v>23</v>
      </c>
      <c r="B33" s="324" t="s">
        <v>2305</v>
      </c>
      <c r="C33" s="324" t="s">
        <v>2306</v>
      </c>
      <c r="D33" s="325" t="s">
        <v>2307</v>
      </c>
      <c r="E33" t="str">
        <f t="shared" si="0"/>
        <v>นางสาวอินทิราวดี</v>
      </c>
      <c r="F33" t="str">
        <f t="shared" ref="F33:F35" si="2">RIGHT(TRIM(D33),LEN(TRIM(D33))-SEARCH(" ",TRIM(D33)))</f>
        <v>ยอดสิม</v>
      </c>
      <c r="G33" s="324" t="s">
        <v>21</v>
      </c>
      <c r="H33" s="324" t="s">
        <v>22</v>
      </c>
    </row>
    <row r="34" spans="1:8" ht="20.100000000000001" customHeight="1" x14ac:dyDescent="0.25">
      <c r="A34" s="324">
        <v>24</v>
      </c>
      <c r="B34" s="324" t="s">
        <v>2308</v>
      </c>
      <c r="C34" s="324" t="s">
        <v>2309</v>
      </c>
      <c r="D34" s="325" t="s">
        <v>2310</v>
      </c>
      <c r="E34" t="str">
        <f t="shared" si="0"/>
        <v>นายอิสริยะ</v>
      </c>
      <c r="F34" t="str">
        <f t="shared" si="2"/>
        <v>ประสมจิตร</v>
      </c>
      <c r="G34" s="324" t="s">
        <v>21</v>
      </c>
      <c r="H34" s="324" t="s">
        <v>22</v>
      </c>
    </row>
    <row r="35" spans="1:8" ht="2.4500000000000002" customHeight="1" x14ac:dyDescent="0.25">
      <c r="A35" s="329"/>
      <c r="B35" s="329"/>
      <c r="C35" s="329"/>
      <c r="D35" s="329"/>
      <c r="E35" t="e">
        <f t="shared" si="0"/>
        <v>#VALUE!</v>
      </c>
      <c r="F35" t="e">
        <f t="shared" si="2"/>
        <v>#VALUE!</v>
      </c>
      <c r="G35" s="329"/>
      <c r="H35" s="329"/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B11" sqref="B11:B15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670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671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671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335"/>
      <c r="B4" s="672"/>
      <c r="C4" s="672"/>
      <c r="D4" s="672"/>
      <c r="E4" s="672"/>
      <c r="F4" s="672"/>
      <c r="G4" s="672"/>
      <c r="H4" s="672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673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674" t="s">
        <v>4</v>
      </c>
      <c r="B7" s="388"/>
      <c r="C7" s="386" t="s">
        <v>2311</v>
      </c>
      <c r="D7" s="333" t="s">
        <v>6</v>
      </c>
      <c r="E7" s="333"/>
      <c r="F7" s="333"/>
      <c r="G7" s="675" t="s">
        <v>2312</v>
      </c>
      <c r="H7" s="388"/>
    </row>
    <row r="8" spans="1:8" ht="23.25" x14ac:dyDescent="0.25">
      <c r="A8" s="674" t="s">
        <v>8</v>
      </c>
      <c r="B8" s="388"/>
      <c r="C8" s="334" t="s">
        <v>9</v>
      </c>
      <c r="D8" s="333" t="s">
        <v>10</v>
      </c>
      <c r="E8" s="333"/>
      <c r="F8" s="333"/>
      <c r="G8" s="675" t="s">
        <v>2313</v>
      </c>
      <c r="H8" s="388"/>
    </row>
    <row r="9" spans="1:8" ht="9.9499999999999993" customHeight="1" x14ac:dyDescent="0.25"/>
    <row r="10" spans="1:8" ht="23.25" x14ac:dyDescent="0.25">
      <c r="A10" s="330" t="s">
        <v>12</v>
      </c>
      <c r="B10" s="330" t="s">
        <v>13</v>
      </c>
      <c r="C10" s="330" t="s">
        <v>14</v>
      </c>
      <c r="D10" s="330" t="s">
        <v>15</v>
      </c>
      <c r="E10" s="330"/>
      <c r="F10" s="330"/>
      <c r="G10" s="330" t="s">
        <v>16</v>
      </c>
      <c r="H10" s="330" t="s">
        <v>17</v>
      </c>
    </row>
    <row r="11" spans="1:8" ht="21" x14ac:dyDescent="0.25">
      <c r="A11" s="331">
        <v>1</v>
      </c>
      <c r="B11" s="331" t="s">
        <v>2314</v>
      </c>
      <c r="C11" s="331" t="s">
        <v>2315</v>
      </c>
      <c r="D11" s="332" t="s">
        <v>2316</v>
      </c>
      <c r="E11" t="str">
        <f>LEFT(TRIM(D11),SEARCH(" ",TRIM(D11))-1)</f>
        <v>นายชนะชัย</v>
      </c>
      <c r="F11" t="str">
        <f>RIGHT(TRIM(D11),LEN(TRIM(D11))-SEARCH(" ",TRIM(D11)))</f>
        <v>รุททองจันทร์</v>
      </c>
      <c r="G11" s="331" t="s">
        <v>21</v>
      </c>
      <c r="H11" s="331" t="s">
        <v>22</v>
      </c>
    </row>
    <row r="12" spans="1:8" ht="21" x14ac:dyDescent="0.25">
      <c r="A12" s="331">
        <v>2</v>
      </c>
      <c r="B12" s="331" t="s">
        <v>2317</v>
      </c>
      <c r="C12" s="331" t="s">
        <v>2318</v>
      </c>
      <c r="D12" s="332" t="s">
        <v>2319</v>
      </c>
      <c r="E12" t="str">
        <f t="shared" ref="E12:E35" si="0">LEFT(TRIM(D12),SEARCH(" ",TRIM(D12))-1)</f>
        <v>นายณัฐพัชร์</v>
      </c>
      <c r="F12" t="str">
        <f t="shared" ref="F12:F32" si="1">RIGHT(TRIM(D12),LEN(TRIM(D12))-SEARCH(" ",TRIM(D12)))</f>
        <v>พุ่มเกตุ</v>
      </c>
      <c r="G12" s="331" t="s">
        <v>21</v>
      </c>
      <c r="H12" s="331" t="s">
        <v>22</v>
      </c>
    </row>
    <row r="13" spans="1:8" ht="21" x14ac:dyDescent="0.25">
      <c r="A13" s="331">
        <v>3</v>
      </c>
      <c r="B13" s="331" t="s">
        <v>2320</v>
      </c>
      <c r="C13" s="331" t="s">
        <v>2321</v>
      </c>
      <c r="D13" s="332" t="s">
        <v>2322</v>
      </c>
      <c r="E13" t="str">
        <f t="shared" si="0"/>
        <v>นายพัสกร</v>
      </c>
      <c r="F13" t="str">
        <f t="shared" si="1"/>
        <v>หมื่นหาญ</v>
      </c>
      <c r="G13" s="331" t="s">
        <v>21</v>
      </c>
      <c r="H13" s="331" t="s">
        <v>22</v>
      </c>
    </row>
    <row r="14" spans="1:8" ht="21" x14ac:dyDescent="0.25">
      <c r="A14" s="331">
        <v>4</v>
      </c>
      <c r="B14" s="331" t="s">
        <v>2323</v>
      </c>
      <c r="C14" s="331" t="s">
        <v>2324</v>
      </c>
      <c r="D14" s="332" t="s">
        <v>2325</v>
      </c>
      <c r="E14" t="str">
        <f t="shared" si="0"/>
        <v>นายภาณุพงศ์</v>
      </c>
      <c r="F14" t="str">
        <f t="shared" si="1"/>
        <v>ใยโท</v>
      </c>
      <c r="G14" s="331" t="s">
        <v>21</v>
      </c>
      <c r="H14" s="331" t="s">
        <v>22</v>
      </c>
    </row>
    <row r="15" spans="1:8" ht="21" x14ac:dyDescent="0.25">
      <c r="A15" s="331">
        <v>5</v>
      </c>
      <c r="B15" s="331" t="s">
        <v>2326</v>
      </c>
      <c r="C15" s="331" t="s">
        <v>2327</v>
      </c>
      <c r="D15" s="332" t="s">
        <v>2328</v>
      </c>
      <c r="E15" t="str">
        <f t="shared" si="0"/>
        <v>นายยศจรัส</v>
      </c>
      <c r="F15" t="str">
        <f t="shared" si="1"/>
        <v>จารุเดชคิรีนนท์</v>
      </c>
      <c r="G15" s="331" t="s">
        <v>21</v>
      </c>
      <c r="H15" s="331" t="s">
        <v>22</v>
      </c>
    </row>
    <row r="16" spans="1:8" ht="2.4500000000000002" customHeight="1" x14ac:dyDescent="0.25">
      <c r="A16" s="336"/>
      <c r="B16" s="336"/>
      <c r="C16" s="336"/>
      <c r="D16" s="336"/>
      <c r="E16" t="e">
        <f t="shared" si="0"/>
        <v>#VALUE!</v>
      </c>
      <c r="F16" t="e">
        <f t="shared" si="1"/>
        <v>#VALUE!</v>
      </c>
      <c r="G16" s="336"/>
      <c r="H16" s="336"/>
    </row>
    <row r="17" spans="5:6" x14ac:dyDescent="0.25">
      <c r="E17" t="e">
        <f t="shared" si="0"/>
        <v>#VALUE!</v>
      </c>
      <c r="F17" t="e">
        <f t="shared" si="1"/>
        <v>#VALUE!</v>
      </c>
    </row>
    <row r="18" spans="5:6" x14ac:dyDescent="0.25">
      <c r="E18" t="e">
        <f t="shared" si="0"/>
        <v>#VALUE!</v>
      </c>
      <c r="F18" t="e">
        <f t="shared" si="1"/>
        <v>#VALUE!</v>
      </c>
    </row>
    <row r="19" spans="5:6" x14ac:dyDescent="0.25">
      <c r="E19" t="e">
        <f t="shared" si="0"/>
        <v>#VALUE!</v>
      </c>
      <c r="F19" t="e">
        <f t="shared" si="1"/>
        <v>#VALUE!</v>
      </c>
    </row>
    <row r="20" spans="5:6" x14ac:dyDescent="0.25">
      <c r="E20" t="e">
        <f t="shared" si="0"/>
        <v>#VALUE!</v>
      </c>
      <c r="F20" t="e">
        <f t="shared" si="1"/>
        <v>#VALUE!</v>
      </c>
    </row>
    <row r="21" spans="5:6" x14ac:dyDescent="0.25">
      <c r="E21" t="e">
        <f t="shared" si="0"/>
        <v>#VALUE!</v>
      </c>
      <c r="F21" t="e">
        <f t="shared" si="1"/>
        <v>#VALUE!</v>
      </c>
    </row>
    <row r="22" spans="5:6" x14ac:dyDescent="0.25">
      <c r="E22" t="e">
        <f t="shared" si="0"/>
        <v>#VALUE!</v>
      </c>
      <c r="F22" t="e">
        <f t="shared" si="1"/>
        <v>#VALUE!</v>
      </c>
    </row>
    <row r="23" spans="5:6" x14ac:dyDescent="0.25">
      <c r="E23" t="e">
        <f t="shared" si="0"/>
        <v>#VALUE!</v>
      </c>
      <c r="F23" t="e">
        <f t="shared" si="1"/>
        <v>#VALUE!</v>
      </c>
    </row>
    <row r="24" spans="5:6" x14ac:dyDescent="0.25">
      <c r="E24" t="e">
        <f t="shared" si="0"/>
        <v>#VALUE!</v>
      </c>
      <c r="F24" t="e">
        <f t="shared" si="1"/>
        <v>#VALUE!</v>
      </c>
    </row>
    <row r="25" spans="5:6" x14ac:dyDescent="0.25">
      <c r="E25" t="e">
        <f t="shared" si="0"/>
        <v>#VALUE!</v>
      </c>
      <c r="F25" t="e">
        <f t="shared" si="1"/>
        <v>#VALUE!</v>
      </c>
    </row>
    <row r="26" spans="5:6" x14ac:dyDescent="0.25">
      <c r="E26" t="e">
        <f t="shared" si="0"/>
        <v>#VALUE!</v>
      </c>
      <c r="F26" t="e">
        <f t="shared" si="1"/>
        <v>#VALUE!</v>
      </c>
    </row>
    <row r="27" spans="5:6" x14ac:dyDescent="0.25">
      <c r="E27" t="e">
        <f t="shared" si="0"/>
        <v>#VALUE!</v>
      </c>
      <c r="F27" t="e">
        <f t="shared" si="1"/>
        <v>#VALUE!</v>
      </c>
    </row>
    <row r="28" spans="5:6" x14ac:dyDescent="0.25">
      <c r="E28" t="e">
        <f t="shared" si="0"/>
        <v>#VALUE!</v>
      </c>
      <c r="F28" t="e">
        <f t="shared" si="1"/>
        <v>#VALUE!</v>
      </c>
    </row>
    <row r="29" spans="5:6" x14ac:dyDescent="0.25">
      <c r="E29" t="e">
        <f t="shared" si="0"/>
        <v>#VALUE!</v>
      </c>
      <c r="F29" t="e">
        <f t="shared" si="1"/>
        <v>#VALUE!</v>
      </c>
    </row>
    <row r="30" spans="5:6" x14ac:dyDescent="0.25">
      <c r="E30" t="e">
        <f t="shared" si="0"/>
        <v>#VALUE!</v>
      </c>
      <c r="F30" t="e">
        <f t="shared" si="1"/>
        <v>#VALUE!</v>
      </c>
    </row>
    <row r="31" spans="5:6" x14ac:dyDescent="0.25">
      <c r="E31" t="e">
        <f t="shared" si="0"/>
        <v>#VALUE!</v>
      </c>
      <c r="F31" t="e">
        <f t="shared" si="1"/>
        <v>#VALUE!</v>
      </c>
    </row>
    <row r="32" spans="5:6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8" workbookViewId="0">
      <selection activeCell="B11" sqref="B11:B18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676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677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677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342"/>
      <c r="B4" s="678"/>
      <c r="C4" s="678"/>
      <c r="D4" s="678"/>
      <c r="E4" s="678"/>
      <c r="F4" s="678"/>
      <c r="G4" s="678"/>
      <c r="H4" s="678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679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680" t="s">
        <v>4</v>
      </c>
      <c r="B7" s="388"/>
      <c r="C7" s="341" t="s">
        <v>2329</v>
      </c>
      <c r="D7" s="340" t="s">
        <v>6</v>
      </c>
      <c r="E7" s="340"/>
      <c r="F7" s="340"/>
      <c r="G7" s="681" t="s">
        <v>2330</v>
      </c>
      <c r="H7" s="388"/>
    </row>
    <row r="8" spans="1:8" ht="23.25" x14ac:dyDescent="0.25">
      <c r="A8" s="680" t="s">
        <v>8</v>
      </c>
      <c r="B8" s="388"/>
      <c r="C8" s="341" t="s">
        <v>88</v>
      </c>
      <c r="D8" s="340" t="s">
        <v>10</v>
      </c>
      <c r="E8" s="340"/>
      <c r="F8" s="340"/>
      <c r="G8" s="681" t="s">
        <v>2313</v>
      </c>
      <c r="H8" s="388"/>
    </row>
    <row r="9" spans="1:8" ht="9.9499999999999993" customHeight="1" x14ac:dyDescent="0.25"/>
    <row r="10" spans="1:8" ht="23.25" x14ac:dyDescent="0.25">
      <c r="A10" s="337" t="s">
        <v>12</v>
      </c>
      <c r="B10" s="337" t="s">
        <v>13</v>
      </c>
      <c r="C10" s="337" t="s">
        <v>14</v>
      </c>
      <c r="D10" s="337" t="s">
        <v>15</v>
      </c>
      <c r="E10" s="337"/>
      <c r="F10" s="337"/>
      <c r="G10" s="337" t="s">
        <v>16</v>
      </c>
      <c r="H10" s="337" t="s">
        <v>17</v>
      </c>
    </row>
    <row r="11" spans="1:8" ht="21" x14ac:dyDescent="0.25">
      <c r="A11" s="338">
        <v>1</v>
      </c>
      <c r="B11" s="338" t="s">
        <v>2331</v>
      </c>
      <c r="C11" s="338" t="s">
        <v>2332</v>
      </c>
      <c r="D11" s="339" t="s">
        <v>2333</v>
      </c>
      <c r="E11" t="str">
        <f>LEFT(TRIM(D11),SEARCH(" ",TRIM(D11))-1)</f>
        <v>นายคุมพล</v>
      </c>
      <c r="F11" t="str">
        <f>RIGHT(TRIM(D11),LEN(TRIM(D11))-SEARCH(" ",TRIM(D11)))</f>
        <v>กาญจนมณี</v>
      </c>
      <c r="G11" s="338" t="s">
        <v>21</v>
      </c>
      <c r="H11" s="338" t="s">
        <v>22</v>
      </c>
    </row>
    <row r="12" spans="1:8" ht="21" x14ac:dyDescent="0.25">
      <c r="A12" s="338">
        <v>2</v>
      </c>
      <c r="B12" s="338" t="s">
        <v>2334</v>
      </c>
      <c r="C12" s="338" t="s">
        <v>2335</v>
      </c>
      <c r="D12" s="339" t="s">
        <v>2336</v>
      </c>
      <c r="E12" t="str">
        <f t="shared" ref="E12:E35" si="0">LEFT(TRIM(D12),SEARCH(" ",TRIM(D12))-1)</f>
        <v>นายนรินทร</v>
      </c>
      <c r="F12" t="str">
        <f t="shared" ref="F12:F32" si="1">RIGHT(TRIM(D12),LEN(TRIM(D12))-SEARCH(" ",TRIM(D12)))</f>
        <v>เกษสาคร</v>
      </c>
      <c r="G12" s="338" t="s">
        <v>21</v>
      </c>
      <c r="H12" s="338" t="s">
        <v>22</v>
      </c>
    </row>
    <row r="13" spans="1:8" ht="21" x14ac:dyDescent="0.25">
      <c r="A13" s="338">
        <v>3</v>
      </c>
      <c r="B13" s="338" t="s">
        <v>2337</v>
      </c>
      <c r="C13" s="338" t="s">
        <v>2338</v>
      </c>
      <c r="D13" s="339" t="s">
        <v>2339</v>
      </c>
      <c r="E13" t="str">
        <f t="shared" si="0"/>
        <v>นายภาคภูมิ</v>
      </c>
      <c r="F13" t="str">
        <f t="shared" si="1"/>
        <v>บุญเหลือ</v>
      </c>
      <c r="G13" s="338" t="s">
        <v>21</v>
      </c>
      <c r="H13" s="338" t="s">
        <v>22</v>
      </c>
    </row>
    <row r="14" spans="1:8" ht="21" x14ac:dyDescent="0.25">
      <c r="A14" s="338">
        <v>4</v>
      </c>
      <c r="B14" s="338" t="s">
        <v>2340</v>
      </c>
      <c r="C14" s="338" t="s">
        <v>2341</v>
      </c>
      <c r="D14" s="339" t="s">
        <v>2342</v>
      </c>
      <c r="E14" t="str">
        <f t="shared" si="0"/>
        <v>นายวรพล</v>
      </c>
      <c r="F14" t="str">
        <f t="shared" si="1"/>
        <v>ตวงวิทยสุธี</v>
      </c>
      <c r="G14" s="338" t="s">
        <v>21</v>
      </c>
      <c r="H14" s="338" t="s">
        <v>22</v>
      </c>
    </row>
    <row r="15" spans="1:8" ht="21" x14ac:dyDescent="0.25">
      <c r="A15" s="338">
        <v>5</v>
      </c>
      <c r="B15" s="338" t="s">
        <v>2343</v>
      </c>
      <c r="C15" s="338" t="s">
        <v>2344</v>
      </c>
      <c r="D15" s="339" t="s">
        <v>2345</v>
      </c>
      <c r="E15" t="str">
        <f t="shared" si="0"/>
        <v>นางสาวศุภากร</v>
      </c>
      <c r="F15" t="str">
        <f t="shared" si="1"/>
        <v>วิมลภักตร์</v>
      </c>
      <c r="G15" s="338" t="s">
        <v>21</v>
      </c>
      <c r="H15" s="338" t="s">
        <v>22</v>
      </c>
    </row>
    <row r="16" spans="1:8" ht="21" x14ac:dyDescent="0.25">
      <c r="A16" s="338">
        <v>6</v>
      </c>
      <c r="B16" s="338" t="s">
        <v>2346</v>
      </c>
      <c r="C16" s="338" t="s">
        <v>2347</v>
      </c>
      <c r="D16" s="339" t="s">
        <v>2348</v>
      </c>
      <c r="E16" t="str">
        <f t="shared" si="0"/>
        <v>นายสรวิชญ์</v>
      </c>
      <c r="F16" t="str">
        <f t="shared" si="1"/>
        <v>แสนคำ</v>
      </c>
      <c r="G16" s="338" t="s">
        <v>21</v>
      </c>
      <c r="H16" s="338" t="s">
        <v>22</v>
      </c>
    </row>
    <row r="17" spans="1:8" ht="21" x14ac:dyDescent="0.25">
      <c r="A17" s="338">
        <v>7</v>
      </c>
      <c r="B17" s="338" t="s">
        <v>2349</v>
      </c>
      <c r="C17" s="338" t="s">
        <v>2350</v>
      </c>
      <c r="D17" s="339" t="s">
        <v>2351</v>
      </c>
      <c r="E17" t="str">
        <f t="shared" si="0"/>
        <v>นางสาวสริดา</v>
      </c>
      <c r="F17" t="str">
        <f t="shared" si="1"/>
        <v>บุษดี</v>
      </c>
      <c r="G17" s="338" t="s">
        <v>21</v>
      </c>
      <c r="H17" s="338" t="s">
        <v>22</v>
      </c>
    </row>
    <row r="18" spans="1:8" ht="21" x14ac:dyDescent="0.25">
      <c r="A18" s="338">
        <v>8</v>
      </c>
      <c r="B18" s="338" t="s">
        <v>2352</v>
      </c>
      <c r="C18" s="338" t="s">
        <v>2353</v>
      </c>
      <c r="D18" s="339" t="s">
        <v>2354</v>
      </c>
      <c r="E18" t="str">
        <f t="shared" si="0"/>
        <v>นายอัศฎาวุฒิ</v>
      </c>
      <c r="F18" t="str">
        <f t="shared" si="1"/>
        <v>อินทร์ตา</v>
      </c>
      <c r="G18" s="338" t="s">
        <v>21</v>
      </c>
      <c r="H18" s="338" t="s">
        <v>22</v>
      </c>
    </row>
    <row r="19" spans="1:8" ht="2.4500000000000002" customHeight="1" x14ac:dyDescent="0.25">
      <c r="A19" s="343"/>
      <c r="B19" s="343"/>
      <c r="C19" s="343"/>
      <c r="D19" s="343"/>
      <c r="E19" t="e">
        <f t="shared" si="0"/>
        <v>#VALUE!</v>
      </c>
      <c r="F19" t="e">
        <f t="shared" si="1"/>
        <v>#VALUE!</v>
      </c>
      <c r="G19" s="343"/>
      <c r="H19" s="343"/>
    </row>
    <row r="20" spans="1:8" x14ac:dyDescent="0.25">
      <c r="E20" t="e">
        <f t="shared" si="0"/>
        <v>#VALUE!</v>
      </c>
      <c r="F20" t="e">
        <f t="shared" si="1"/>
        <v>#VALUE!</v>
      </c>
    </row>
    <row r="21" spans="1:8" x14ac:dyDescent="0.25">
      <c r="E21" t="e">
        <f t="shared" si="0"/>
        <v>#VALUE!</v>
      </c>
      <c r="F21" t="e">
        <f t="shared" si="1"/>
        <v>#VALUE!</v>
      </c>
    </row>
    <row r="22" spans="1:8" x14ac:dyDescent="0.25">
      <c r="E22" t="e">
        <f t="shared" si="0"/>
        <v>#VALUE!</v>
      </c>
      <c r="F22" t="e">
        <f t="shared" si="1"/>
        <v>#VALUE!</v>
      </c>
    </row>
    <row r="23" spans="1:8" x14ac:dyDescent="0.25">
      <c r="E23" t="e">
        <f t="shared" si="0"/>
        <v>#VALUE!</v>
      </c>
      <c r="F23" t="e">
        <f t="shared" si="1"/>
        <v>#VALUE!</v>
      </c>
    </row>
    <row r="24" spans="1:8" x14ac:dyDescent="0.25">
      <c r="E24" t="e">
        <f t="shared" si="0"/>
        <v>#VALUE!</v>
      </c>
      <c r="F24" t="e">
        <f t="shared" si="1"/>
        <v>#VALUE!</v>
      </c>
    </row>
    <row r="25" spans="1:8" x14ac:dyDescent="0.25">
      <c r="E25" t="e">
        <f t="shared" si="0"/>
        <v>#VALUE!</v>
      </c>
      <c r="F25" t="e">
        <f t="shared" si="1"/>
        <v>#VALUE!</v>
      </c>
    </row>
    <row r="26" spans="1:8" x14ac:dyDescent="0.25">
      <c r="E26" t="e">
        <f t="shared" si="0"/>
        <v>#VALUE!</v>
      </c>
      <c r="F26" t="e">
        <f t="shared" si="1"/>
        <v>#VALUE!</v>
      </c>
    </row>
    <row r="27" spans="1:8" x14ac:dyDescent="0.25">
      <c r="E27" t="e">
        <f t="shared" si="0"/>
        <v>#VALUE!</v>
      </c>
      <c r="F27" t="e">
        <f t="shared" si="1"/>
        <v>#VALUE!</v>
      </c>
    </row>
    <row r="28" spans="1:8" x14ac:dyDescent="0.25">
      <c r="E28" t="e">
        <f t="shared" si="0"/>
        <v>#VALUE!</v>
      </c>
      <c r="F28" t="e">
        <f t="shared" si="1"/>
        <v>#VALUE!</v>
      </c>
    </row>
    <row r="29" spans="1:8" x14ac:dyDescent="0.25">
      <c r="E29" t="e">
        <f t="shared" si="0"/>
        <v>#VALUE!</v>
      </c>
      <c r="F29" t="e">
        <f t="shared" si="1"/>
        <v>#VALUE!</v>
      </c>
    </row>
    <row r="30" spans="1:8" x14ac:dyDescent="0.25">
      <c r="E30" t="e">
        <f t="shared" si="0"/>
        <v>#VALUE!</v>
      </c>
      <c r="F30" t="e">
        <f t="shared" si="1"/>
        <v>#VALUE!</v>
      </c>
    </row>
    <row r="31" spans="1:8" x14ac:dyDescent="0.25">
      <c r="E31" t="e">
        <f t="shared" si="0"/>
        <v>#VALUE!</v>
      </c>
      <c r="F31" t="e">
        <f t="shared" si="1"/>
        <v>#VALUE!</v>
      </c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7" workbookViewId="0">
      <selection activeCell="B11" sqref="B11:B22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24.28515625" customWidth="1"/>
    <col min="7" max="7" width="15" customWidth="1"/>
    <col min="8" max="8" width="21.28515625" customWidth="1"/>
  </cols>
  <sheetData>
    <row r="1" spans="1:8" ht="23.25" x14ac:dyDescent="0.25">
      <c r="B1" s="412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413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413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34"/>
      <c r="B4" s="414"/>
      <c r="C4" s="414"/>
      <c r="D4" s="414"/>
      <c r="E4" s="414"/>
      <c r="F4" s="414"/>
      <c r="G4" s="414"/>
      <c r="H4" s="414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415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416" t="s">
        <v>4</v>
      </c>
      <c r="B7" s="388"/>
      <c r="C7" s="33" t="s">
        <v>257</v>
      </c>
      <c r="D7" s="32" t="s">
        <v>6</v>
      </c>
      <c r="E7" s="32"/>
      <c r="F7" s="32"/>
      <c r="G7" s="417" t="s">
        <v>258</v>
      </c>
      <c r="H7" s="388"/>
    </row>
    <row r="8" spans="1:8" ht="23.25" x14ac:dyDescent="0.25">
      <c r="A8" s="416" t="s">
        <v>8</v>
      </c>
      <c r="B8" s="388"/>
      <c r="C8" s="33" t="s">
        <v>259</v>
      </c>
      <c r="D8" s="32" t="s">
        <v>10</v>
      </c>
      <c r="E8" s="32"/>
      <c r="F8" s="32"/>
      <c r="G8" s="417" t="s">
        <v>260</v>
      </c>
      <c r="H8" s="388"/>
    </row>
    <row r="9" spans="1:8" ht="9.9499999999999993" customHeight="1" x14ac:dyDescent="0.25"/>
    <row r="10" spans="1:8" ht="23.25" x14ac:dyDescent="0.25">
      <c r="A10" s="29" t="s">
        <v>12</v>
      </c>
      <c r="B10" s="29" t="s">
        <v>13</v>
      </c>
      <c r="C10" s="29" t="s">
        <v>14</v>
      </c>
      <c r="D10" s="29" t="s">
        <v>15</v>
      </c>
      <c r="E10" s="29"/>
      <c r="F10" s="29"/>
      <c r="G10" s="29" t="s">
        <v>16</v>
      </c>
      <c r="H10" s="29" t="s">
        <v>17</v>
      </c>
    </row>
    <row r="11" spans="1:8" ht="21" x14ac:dyDescent="0.25">
      <c r="A11" s="30">
        <v>1</v>
      </c>
      <c r="B11" s="30" t="s">
        <v>261</v>
      </c>
      <c r="C11" s="30" t="s">
        <v>262</v>
      </c>
      <c r="D11" s="31" t="s">
        <v>263</v>
      </c>
      <c r="E11" t="str">
        <f>LEFT(TRIM(D11),SEARCH(" ",TRIM(D11))-1)</f>
        <v>นางสาวกิตติยา</v>
      </c>
      <c r="F11" t="str">
        <f>RIGHT(TRIM(D11),LEN(TRIM(D11))-SEARCH(" ",TRIM(D11)))</f>
        <v>พลซา</v>
      </c>
      <c r="G11" s="30" t="s">
        <v>21</v>
      </c>
      <c r="H11" s="30" t="s">
        <v>22</v>
      </c>
    </row>
    <row r="12" spans="1:8" ht="21" x14ac:dyDescent="0.25">
      <c r="A12" s="30">
        <v>2</v>
      </c>
      <c r="B12" s="30" t="s">
        <v>264</v>
      </c>
      <c r="C12" s="30" t="s">
        <v>265</v>
      </c>
      <c r="D12" s="31" t="s">
        <v>266</v>
      </c>
      <c r="E12" t="str">
        <f t="shared" ref="E12:E35" si="0">LEFT(TRIM(D12),SEARCH(" ",TRIM(D12))-1)</f>
        <v>นายชัยพร</v>
      </c>
      <c r="F12" t="str">
        <f t="shared" ref="F12:F32" si="1">RIGHT(TRIM(D12),LEN(TRIM(D12))-SEARCH(" ",TRIM(D12)))</f>
        <v>เหลืองอร่าม</v>
      </c>
      <c r="G12" s="30" t="s">
        <v>21</v>
      </c>
      <c r="H12" s="30" t="s">
        <v>22</v>
      </c>
    </row>
    <row r="13" spans="1:8" ht="21" x14ac:dyDescent="0.25">
      <c r="A13" s="30">
        <v>3</v>
      </c>
      <c r="B13" s="30" t="s">
        <v>267</v>
      </c>
      <c r="C13" s="30" t="s">
        <v>268</v>
      </c>
      <c r="D13" s="31" t="s">
        <v>269</v>
      </c>
      <c r="E13" t="str">
        <f t="shared" si="0"/>
        <v>นายชิษณุพงศ์</v>
      </c>
      <c r="F13" t="str">
        <f t="shared" si="1"/>
        <v>วงษ์หีบทอง</v>
      </c>
      <c r="G13" s="30" t="s">
        <v>21</v>
      </c>
      <c r="H13" s="30" t="s">
        <v>22</v>
      </c>
    </row>
    <row r="14" spans="1:8" ht="21" x14ac:dyDescent="0.25">
      <c r="A14" s="30">
        <v>4</v>
      </c>
      <c r="B14" s="30" t="s">
        <v>270</v>
      </c>
      <c r="C14" s="30" t="s">
        <v>271</v>
      </c>
      <c r="D14" s="31" t="s">
        <v>272</v>
      </c>
      <c r="E14" t="str">
        <f t="shared" si="0"/>
        <v>นายไชยกร</v>
      </c>
      <c r="F14" t="str">
        <f t="shared" si="1"/>
        <v>คงสัตย์</v>
      </c>
      <c r="G14" s="30" t="s">
        <v>21</v>
      </c>
      <c r="H14" s="30" t="s">
        <v>22</v>
      </c>
    </row>
    <row r="15" spans="1:8" ht="21" x14ac:dyDescent="0.25">
      <c r="A15" s="30">
        <v>5</v>
      </c>
      <c r="B15" s="30" t="s">
        <v>273</v>
      </c>
      <c r="C15" s="30" t="s">
        <v>274</v>
      </c>
      <c r="D15" s="31" t="s">
        <v>275</v>
      </c>
      <c r="E15" t="str">
        <f t="shared" si="0"/>
        <v>นางสาวณัฐญา</v>
      </c>
      <c r="F15" t="str">
        <f t="shared" si="1"/>
        <v>ชัยศักดิ์กิจบวร</v>
      </c>
      <c r="G15" s="30" t="s">
        <v>21</v>
      </c>
      <c r="H15" s="30" t="s">
        <v>22</v>
      </c>
    </row>
    <row r="16" spans="1:8" ht="21" x14ac:dyDescent="0.25">
      <c r="A16" s="30">
        <v>6</v>
      </c>
      <c r="B16" s="30" t="s">
        <v>276</v>
      </c>
      <c r="C16" s="30" t="s">
        <v>277</v>
      </c>
      <c r="D16" s="31" t="s">
        <v>278</v>
      </c>
      <c r="E16" t="str">
        <f t="shared" si="0"/>
        <v>นายธนวัฒน์</v>
      </c>
      <c r="F16" t="str">
        <f t="shared" si="1"/>
        <v>อุรุมปานนท์</v>
      </c>
      <c r="G16" s="30" t="s">
        <v>21</v>
      </c>
      <c r="H16" s="30" t="s">
        <v>22</v>
      </c>
    </row>
    <row r="17" spans="1:8" ht="21" x14ac:dyDescent="0.25">
      <c r="A17" s="30">
        <v>7</v>
      </c>
      <c r="B17" s="30" t="s">
        <v>279</v>
      </c>
      <c r="C17" s="30" t="s">
        <v>280</v>
      </c>
      <c r="D17" s="31" t="s">
        <v>281</v>
      </c>
      <c r="E17" t="str">
        <f t="shared" si="0"/>
        <v>นายธีระปกรณ์</v>
      </c>
      <c r="F17" t="str">
        <f t="shared" si="1"/>
        <v>นงนุช</v>
      </c>
      <c r="G17" s="30" t="s">
        <v>21</v>
      </c>
      <c r="H17" s="30" t="s">
        <v>22</v>
      </c>
    </row>
    <row r="18" spans="1:8" ht="21" x14ac:dyDescent="0.25">
      <c r="A18" s="30">
        <v>8</v>
      </c>
      <c r="B18" s="30" t="s">
        <v>282</v>
      </c>
      <c r="C18" s="30" t="s">
        <v>283</v>
      </c>
      <c r="D18" s="31" t="s">
        <v>284</v>
      </c>
      <c r="E18" t="str">
        <f t="shared" si="0"/>
        <v>นายนพรัตน์</v>
      </c>
      <c r="F18" t="str">
        <f t="shared" si="1"/>
        <v>แสงมณี</v>
      </c>
      <c r="G18" s="30" t="s">
        <v>21</v>
      </c>
      <c r="H18" s="30" t="s">
        <v>22</v>
      </c>
    </row>
    <row r="19" spans="1:8" ht="21" x14ac:dyDescent="0.25">
      <c r="A19" s="30">
        <v>9</v>
      </c>
      <c r="B19" s="30" t="s">
        <v>285</v>
      </c>
      <c r="C19" s="30" t="s">
        <v>286</v>
      </c>
      <c r="D19" s="31" t="s">
        <v>287</v>
      </c>
      <c r="E19" t="str">
        <f t="shared" si="0"/>
        <v>นางสาวภิญญาพัชญ์</v>
      </c>
      <c r="F19" t="str">
        <f t="shared" si="1"/>
        <v>ขุนแก้ว</v>
      </c>
      <c r="G19" s="30" t="s">
        <v>21</v>
      </c>
      <c r="H19" s="30" t="s">
        <v>22</v>
      </c>
    </row>
    <row r="20" spans="1:8" ht="21" x14ac:dyDescent="0.25">
      <c r="A20" s="30">
        <v>10</v>
      </c>
      <c r="B20" s="30" t="s">
        <v>288</v>
      </c>
      <c r="C20" s="30" t="s">
        <v>289</v>
      </c>
      <c r="D20" s="31" t="s">
        <v>290</v>
      </c>
      <c r="E20" t="str">
        <f t="shared" si="0"/>
        <v>นายภูวดล</v>
      </c>
      <c r="F20" t="str">
        <f t="shared" si="1"/>
        <v>ภูษิต</v>
      </c>
      <c r="G20" s="30" t="s">
        <v>21</v>
      </c>
      <c r="H20" s="30" t="s">
        <v>22</v>
      </c>
    </row>
    <row r="21" spans="1:8" ht="21" x14ac:dyDescent="0.25">
      <c r="A21" s="30">
        <v>11</v>
      </c>
      <c r="B21" s="30" t="s">
        <v>291</v>
      </c>
      <c r="C21" s="30" t="s">
        <v>292</v>
      </c>
      <c r="D21" s="31" t="s">
        <v>293</v>
      </c>
      <c r="E21" t="str">
        <f t="shared" si="0"/>
        <v>นายวีรภัฏ</v>
      </c>
      <c r="F21" t="str">
        <f t="shared" si="1"/>
        <v>แย้มมีเชาว์</v>
      </c>
      <c r="G21" s="30" t="s">
        <v>21</v>
      </c>
      <c r="H21" s="30" t="s">
        <v>22</v>
      </c>
    </row>
    <row r="22" spans="1:8" ht="21" x14ac:dyDescent="0.25">
      <c r="A22" s="30">
        <v>12</v>
      </c>
      <c r="B22" s="30" t="s">
        <v>294</v>
      </c>
      <c r="C22" s="30" t="s">
        <v>295</v>
      </c>
      <c r="D22" s="31" t="s">
        <v>296</v>
      </c>
      <c r="E22" t="str">
        <f t="shared" si="0"/>
        <v>นายสิทธิศักดิ์</v>
      </c>
      <c r="F22" t="str">
        <f t="shared" si="1"/>
        <v>แพจีน</v>
      </c>
      <c r="G22" s="30" t="s">
        <v>21</v>
      </c>
      <c r="H22" s="30" t="s">
        <v>22</v>
      </c>
    </row>
    <row r="23" spans="1:8" ht="2.4500000000000002" customHeight="1" x14ac:dyDescent="0.25">
      <c r="A23" s="35"/>
      <c r="B23" s="35"/>
      <c r="C23" s="35"/>
      <c r="D23" s="35"/>
      <c r="E23" t="e">
        <f t="shared" si="0"/>
        <v>#VALUE!</v>
      </c>
      <c r="F23" t="e">
        <f t="shared" si="1"/>
        <v>#VALUE!</v>
      </c>
      <c r="G23" s="35"/>
      <c r="H23" s="35"/>
    </row>
    <row r="24" spans="1:8" x14ac:dyDescent="0.25">
      <c r="E24" t="e">
        <f t="shared" si="0"/>
        <v>#VALUE!</v>
      </c>
      <c r="F24" t="e">
        <f t="shared" si="1"/>
        <v>#VALUE!</v>
      </c>
    </row>
    <row r="25" spans="1:8" x14ac:dyDescent="0.25">
      <c r="E25" t="e">
        <f t="shared" si="0"/>
        <v>#VALUE!</v>
      </c>
      <c r="F25" t="e">
        <f t="shared" si="1"/>
        <v>#VALUE!</v>
      </c>
    </row>
    <row r="26" spans="1:8" x14ac:dyDescent="0.25">
      <c r="E26" t="e">
        <f t="shared" si="0"/>
        <v>#VALUE!</v>
      </c>
      <c r="F26" t="e">
        <f t="shared" si="1"/>
        <v>#VALUE!</v>
      </c>
    </row>
    <row r="27" spans="1:8" x14ac:dyDescent="0.25">
      <c r="E27" t="e">
        <f t="shared" si="0"/>
        <v>#VALUE!</v>
      </c>
      <c r="F27" t="e">
        <f t="shared" si="1"/>
        <v>#VALUE!</v>
      </c>
    </row>
    <row r="28" spans="1:8" x14ac:dyDescent="0.25">
      <c r="E28" t="e">
        <f t="shared" si="0"/>
        <v>#VALUE!</v>
      </c>
      <c r="F28" t="e">
        <f t="shared" si="1"/>
        <v>#VALUE!</v>
      </c>
    </row>
    <row r="29" spans="1:8" x14ac:dyDescent="0.25">
      <c r="E29" t="e">
        <f t="shared" si="0"/>
        <v>#VALUE!</v>
      </c>
      <c r="F29" t="e">
        <f t="shared" si="1"/>
        <v>#VALUE!</v>
      </c>
    </row>
    <row r="30" spans="1:8" x14ac:dyDescent="0.25">
      <c r="E30" t="e">
        <f t="shared" si="0"/>
        <v>#VALUE!</v>
      </c>
      <c r="F30" t="e">
        <f t="shared" si="1"/>
        <v>#VALUE!</v>
      </c>
    </row>
    <row r="31" spans="1:8" x14ac:dyDescent="0.25">
      <c r="E31" t="e">
        <f t="shared" si="0"/>
        <v>#VALUE!</v>
      </c>
      <c r="F31" t="e">
        <f t="shared" si="1"/>
        <v>#VALUE!</v>
      </c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9" workbookViewId="0">
      <selection activeCell="B11" sqref="B11:B23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682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683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683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349"/>
      <c r="B4" s="684"/>
      <c r="C4" s="684"/>
      <c r="D4" s="684"/>
      <c r="E4" s="684"/>
      <c r="F4" s="684"/>
      <c r="G4" s="684"/>
      <c r="H4" s="684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685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686" t="s">
        <v>4</v>
      </c>
      <c r="B7" s="388"/>
      <c r="C7" s="348" t="s">
        <v>2355</v>
      </c>
      <c r="D7" s="347" t="s">
        <v>6</v>
      </c>
      <c r="E7" s="347"/>
      <c r="F7" s="347"/>
      <c r="G7" s="687" t="s">
        <v>2356</v>
      </c>
      <c r="H7" s="388"/>
    </row>
    <row r="8" spans="1:8" ht="23.25" x14ac:dyDescent="0.25">
      <c r="A8" s="686" t="s">
        <v>8</v>
      </c>
      <c r="B8" s="388"/>
      <c r="C8" s="348" t="s">
        <v>9</v>
      </c>
      <c r="D8" s="347" t="s">
        <v>10</v>
      </c>
      <c r="E8" s="347"/>
      <c r="F8" s="347"/>
      <c r="G8" s="687" t="s">
        <v>2357</v>
      </c>
      <c r="H8" s="388"/>
    </row>
    <row r="9" spans="1:8" ht="9.9499999999999993" customHeight="1" x14ac:dyDescent="0.25"/>
    <row r="10" spans="1:8" ht="23.25" x14ac:dyDescent="0.25">
      <c r="A10" s="344" t="s">
        <v>12</v>
      </c>
      <c r="B10" s="344" t="s">
        <v>13</v>
      </c>
      <c r="C10" s="344" t="s">
        <v>14</v>
      </c>
      <c r="D10" s="344" t="s">
        <v>15</v>
      </c>
      <c r="E10" s="344"/>
      <c r="F10" s="344"/>
      <c r="G10" s="344" t="s">
        <v>16</v>
      </c>
      <c r="H10" s="344" t="s">
        <v>17</v>
      </c>
    </row>
    <row r="11" spans="1:8" ht="21" x14ac:dyDescent="0.25">
      <c r="A11" s="345">
        <v>1</v>
      </c>
      <c r="B11" s="345" t="s">
        <v>2358</v>
      </c>
      <c r="C11" s="345" t="s">
        <v>2359</v>
      </c>
      <c r="D11" s="346" t="s">
        <v>2360</v>
      </c>
      <c r="E11" t="str">
        <f>LEFT(TRIM(D11),SEARCH(" ",TRIM(D11))-1)</f>
        <v>นางสาวขวัญชนก</v>
      </c>
      <c r="F11" t="str">
        <f>RIGHT(TRIM(D11),LEN(TRIM(D11))-SEARCH(" ",TRIM(D11)))</f>
        <v>พรมเดื่อ</v>
      </c>
      <c r="G11" s="345" t="s">
        <v>21</v>
      </c>
      <c r="H11" s="345" t="s">
        <v>22</v>
      </c>
    </row>
    <row r="12" spans="1:8" ht="21" x14ac:dyDescent="0.25">
      <c r="A12" s="345">
        <v>2</v>
      </c>
      <c r="B12" s="345" t="s">
        <v>2361</v>
      </c>
      <c r="C12" s="345" t="s">
        <v>2362</v>
      </c>
      <c r="D12" s="346" t="s">
        <v>2363</v>
      </c>
      <c r="E12" t="str">
        <f t="shared" ref="E12:E35" si="0">LEFT(TRIM(D12),SEARCH(" ",TRIM(D12))-1)</f>
        <v>นางสาวชนนันท์</v>
      </c>
      <c r="F12" t="str">
        <f t="shared" ref="F12:F32" si="1">RIGHT(TRIM(D12),LEN(TRIM(D12))-SEARCH(" ",TRIM(D12)))</f>
        <v>มากภาษา</v>
      </c>
      <c r="G12" s="345" t="s">
        <v>21</v>
      </c>
      <c r="H12" s="345" t="s">
        <v>22</v>
      </c>
    </row>
    <row r="13" spans="1:8" ht="21" x14ac:dyDescent="0.25">
      <c r="A13" s="345">
        <v>3</v>
      </c>
      <c r="B13" s="345" t="s">
        <v>2364</v>
      </c>
      <c r="C13" s="345" t="s">
        <v>2365</v>
      </c>
      <c r="D13" s="346" t="s">
        <v>2366</v>
      </c>
      <c r="E13" t="str">
        <f t="shared" si="0"/>
        <v>นางสาวชลธิชา</v>
      </c>
      <c r="F13" t="str">
        <f t="shared" si="1"/>
        <v>สุขพงษ์</v>
      </c>
      <c r="G13" s="345" t="s">
        <v>21</v>
      </c>
      <c r="H13" s="345" t="s">
        <v>22</v>
      </c>
    </row>
    <row r="14" spans="1:8" ht="21" x14ac:dyDescent="0.25">
      <c r="A14" s="345">
        <v>4</v>
      </c>
      <c r="B14" s="345" t="s">
        <v>2367</v>
      </c>
      <c r="C14" s="345" t="s">
        <v>2368</v>
      </c>
      <c r="D14" s="346" t="s">
        <v>2369</v>
      </c>
      <c r="E14" t="str">
        <f t="shared" si="0"/>
        <v>นางสาวณัฎฐณิชา</v>
      </c>
      <c r="F14" t="str">
        <f t="shared" si="1"/>
        <v>เกิดเทพ</v>
      </c>
      <c r="G14" s="345" t="s">
        <v>21</v>
      </c>
      <c r="H14" s="345" t="s">
        <v>22</v>
      </c>
    </row>
    <row r="15" spans="1:8" ht="21" x14ac:dyDescent="0.25">
      <c r="A15" s="345">
        <v>5</v>
      </c>
      <c r="B15" s="345" t="s">
        <v>2370</v>
      </c>
      <c r="C15" s="345" t="s">
        <v>2371</v>
      </c>
      <c r="D15" s="346" t="s">
        <v>2372</v>
      </c>
      <c r="E15" t="str">
        <f t="shared" si="0"/>
        <v>นางสาวธิดารัตน์</v>
      </c>
      <c r="F15" t="str">
        <f t="shared" si="1"/>
        <v>กากิ่ง</v>
      </c>
      <c r="G15" s="345" t="s">
        <v>21</v>
      </c>
      <c r="H15" s="345" t="s">
        <v>22</v>
      </c>
    </row>
    <row r="16" spans="1:8" ht="21" x14ac:dyDescent="0.25">
      <c r="A16" s="345">
        <v>6</v>
      </c>
      <c r="B16" s="345" t="s">
        <v>2373</v>
      </c>
      <c r="C16" s="345" t="s">
        <v>2374</v>
      </c>
      <c r="D16" s="346" t="s">
        <v>2375</v>
      </c>
      <c r="E16" t="str">
        <f t="shared" si="0"/>
        <v>นายธีรากร</v>
      </c>
      <c r="F16" t="str">
        <f t="shared" si="1"/>
        <v>ลิขิตชัยสกุล</v>
      </c>
      <c r="G16" s="345" t="s">
        <v>21</v>
      </c>
      <c r="H16" s="345" t="s">
        <v>22</v>
      </c>
    </row>
    <row r="17" spans="1:8" ht="21" x14ac:dyDescent="0.25">
      <c r="A17" s="345">
        <v>7</v>
      </c>
      <c r="B17" s="345" t="s">
        <v>2376</v>
      </c>
      <c r="C17" s="345" t="s">
        <v>2377</v>
      </c>
      <c r="D17" s="346" t="s">
        <v>2378</v>
      </c>
      <c r="E17" t="str">
        <f t="shared" si="0"/>
        <v>นางสาวนริศรา</v>
      </c>
      <c r="F17" t="str">
        <f t="shared" si="1"/>
        <v>ลุนราช</v>
      </c>
      <c r="G17" s="345" t="s">
        <v>21</v>
      </c>
      <c r="H17" s="345" t="s">
        <v>22</v>
      </c>
    </row>
    <row r="18" spans="1:8" ht="21" x14ac:dyDescent="0.25">
      <c r="A18" s="345">
        <v>8</v>
      </c>
      <c r="B18" s="345" t="s">
        <v>2379</v>
      </c>
      <c r="C18" s="345" t="s">
        <v>2380</v>
      </c>
      <c r="D18" s="346" t="s">
        <v>2381</v>
      </c>
      <c r="E18" t="str">
        <f t="shared" si="0"/>
        <v>นายบุรินทร์พศ</v>
      </c>
      <c r="F18" t="str">
        <f t="shared" si="1"/>
        <v>ปิตะโพธิ์</v>
      </c>
      <c r="G18" s="345" t="s">
        <v>21</v>
      </c>
      <c r="H18" s="345" t="s">
        <v>22</v>
      </c>
    </row>
    <row r="19" spans="1:8" ht="21" x14ac:dyDescent="0.25">
      <c r="A19" s="345">
        <v>9</v>
      </c>
      <c r="B19" s="345" t="s">
        <v>2382</v>
      </c>
      <c r="C19" s="345" t="s">
        <v>2383</v>
      </c>
      <c r="D19" s="346" t="s">
        <v>2384</v>
      </c>
      <c r="E19" t="str">
        <f t="shared" si="0"/>
        <v>นางสาวภนิตา</v>
      </c>
      <c r="F19" t="str">
        <f t="shared" si="1"/>
        <v>แสงสว่าง</v>
      </c>
      <c r="G19" s="345" t="s">
        <v>21</v>
      </c>
      <c r="H19" s="345" t="s">
        <v>22</v>
      </c>
    </row>
    <row r="20" spans="1:8" ht="21" x14ac:dyDescent="0.25">
      <c r="A20" s="345">
        <v>10</v>
      </c>
      <c r="B20" s="345" t="s">
        <v>2385</v>
      </c>
      <c r="C20" s="345" t="s">
        <v>2386</v>
      </c>
      <c r="D20" s="346" t="s">
        <v>2387</v>
      </c>
      <c r="E20" t="str">
        <f t="shared" si="0"/>
        <v>นายวรกันต์</v>
      </c>
      <c r="F20" t="str">
        <f t="shared" si="1"/>
        <v>ขวัญดี</v>
      </c>
      <c r="G20" s="345" t="s">
        <v>21</v>
      </c>
      <c r="H20" s="345" t="s">
        <v>22</v>
      </c>
    </row>
    <row r="21" spans="1:8" ht="21" x14ac:dyDescent="0.25">
      <c r="A21" s="345">
        <v>11</v>
      </c>
      <c r="B21" s="345" t="s">
        <v>2388</v>
      </c>
      <c r="C21" s="345" t="s">
        <v>2389</v>
      </c>
      <c r="D21" s="346" t="s">
        <v>2390</v>
      </c>
      <c r="E21" t="str">
        <f t="shared" si="0"/>
        <v>นางสาววิชุดา</v>
      </c>
      <c r="F21" t="str">
        <f t="shared" si="1"/>
        <v>กรรณนุช</v>
      </c>
      <c r="G21" s="345" t="s">
        <v>21</v>
      </c>
      <c r="H21" s="345" t="s">
        <v>22</v>
      </c>
    </row>
    <row r="22" spans="1:8" ht="21" x14ac:dyDescent="0.25">
      <c r="A22" s="345">
        <v>12</v>
      </c>
      <c r="B22" s="345" t="s">
        <v>2391</v>
      </c>
      <c r="C22" s="345" t="s">
        <v>2392</v>
      </c>
      <c r="D22" s="346" t="s">
        <v>2393</v>
      </c>
      <c r="E22" t="str">
        <f t="shared" si="0"/>
        <v>นายสหพัฒน์</v>
      </c>
      <c r="F22" t="str">
        <f t="shared" si="1"/>
        <v>เยสูงเนิน</v>
      </c>
      <c r="G22" s="345" t="s">
        <v>21</v>
      </c>
      <c r="H22" s="345" t="s">
        <v>22</v>
      </c>
    </row>
    <row r="23" spans="1:8" ht="21" x14ac:dyDescent="0.25">
      <c r="A23" s="345">
        <v>13</v>
      </c>
      <c r="B23" s="345" t="s">
        <v>2394</v>
      </c>
      <c r="C23" s="345" t="s">
        <v>2395</v>
      </c>
      <c r="D23" s="346" t="s">
        <v>2396</v>
      </c>
      <c r="E23" t="str">
        <f t="shared" si="0"/>
        <v>นางสาวอัญชิษฐา</v>
      </c>
      <c r="F23" t="str">
        <f t="shared" si="1"/>
        <v>ถาวร</v>
      </c>
      <c r="G23" s="345" t="s">
        <v>21</v>
      </c>
      <c r="H23" s="345" t="s">
        <v>22</v>
      </c>
    </row>
    <row r="24" spans="1:8" ht="2.4500000000000002" customHeight="1" x14ac:dyDescent="0.25">
      <c r="A24" s="350"/>
      <c r="B24" s="350"/>
      <c r="C24" s="350"/>
      <c r="D24" s="350"/>
      <c r="E24" t="e">
        <f t="shared" si="0"/>
        <v>#VALUE!</v>
      </c>
      <c r="F24" t="e">
        <f t="shared" si="1"/>
        <v>#VALUE!</v>
      </c>
      <c r="G24" s="350"/>
      <c r="H24" s="350"/>
    </row>
    <row r="25" spans="1:8" x14ac:dyDescent="0.25">
      <c r="E25" t="e">
        <f t="shared" si="0"/>
        <v>#VALUE!</v>
      </c>
      <c r="F25" t="e">
        <f t="shared" si="1"/>
        <v>#VALUE!</v>
      </c>
    </row>
    <row r="26" spans="1:8" x14ac:dyDescent="0.25">
      <c r="E26" t="e">
        <f t="shared" si="0"/>
        <v>#VALUE!</v>
      </c>
      <c r="F26" t="e">
        <f t="shared" si="1"/>
        <v>#VALUE!</v>
      </c>
    </row>
    <row r="27" spans="1:8" x14ac:dyDescent="0.25">
      <c r="E27" t="e">
        <f t="shared" si="0"/>
        <v>#VALUE!</v>
      </c>
      <c r="F27" t="e">
        <f t="shared" si="1"/>
        <v>#VALUE!</v>
      </c>
    </row>
    <row r="28" spans="1:8" x14ac:dyDescent="0.25">
      <c r="E28" t="e">
        <f t="shared" si="0"/>
        <v>#VALUE!</v>
      </c>
      <c r="F28" t="e">
        <f t="shared" si="1"/>
        <v>#VALUE!</v>
      </c>
    </row>
    <row r="29" spans="1:8" x14ac:dyDescent="0.25">
      <c r="E29" t="e">
        <f t="shared" si="0"/>
        <v>#VALUE!</v>
      </c>
      <c r="F29" t="e">
        <f t="shared" si="1"/>
        <v>#VALUE!</v>
      </c>
    </row>
    <row r="30" spans="1:8" x14ac:dyDescent="0.25">
      <c r="E30" t="e">
        <f t="shared" si="0"/>
        <v>#VALUE!</v>
      </c>
      <c r="F30" t="e">
        <f t="shared" si="1"/>
        <v>#VALUE!</v>
      </c>
    </row>
    <row r="31" spans="1:8" x14ac:dyDescent="0.25">
      <c r="E31" t="e">
        <f t="shared" si="0"/>
        <v>#VALUE!</v>
      </c>
      <c r="F31" t="e">
        <f t="shared" si="1"/>
        <v>#VALUE!</v>
      </c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8" workbookViewId="0">
      <selection activeCell="B11" sqref="B11:B23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688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689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689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356"/>
      <c r="B4" s="690"/>
      <c r="C4" s="690"/>
      <c r="D4" s="690"/>
      <c r="E4" s="690"/>
      <c r="F4" s="690"/>
      <c r="G4" s="690"/>
      <c r="H4" s="690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691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692" t="s">
        <v>4</v>
      </c>
      <c r="B7" s="388"/>
      <c r="C7" s="355" t="s">
        <v>2397</v>
      </c>
      <c r="D7" s="354" t="s">
        <v>6</v>
      </c>
      <c r="E7" s="354"/>
      <c r="F7" s="354"/>
      <c r="G7" s="693" t="s">
        <v>2398</v>
      </c>
      <c r="H7" s="388"/>
    </row>
    <row r="8" spans="1:8" ht="23.25" x14ac:dyDescent="0.25">
      <c r="A8" s="692" t="s">
        <v>8</v>
      </c>
      <c r="B8" s="388"/>
      <c r="C8" s="355" t="s">
        <v>9</v>
      </c>
      <c r="D8" s="354" t="s">
        <v>10</v>
      </c>
      <c r="E8" s="354"/>
      <c r="F8" s="354"/>
      <c r="G8" s="693" t="s">
        <v>2399</v>
      </c>
      <c r="H8" s="388"/>
    </row>
    <row r="9" spans="1:8" ht="9.9499999999999993" customHeight="1" x14ac:dyDescent="0.25"/>
    <row r="10" spans="1:8" ht="23.25" x14ac:dyDescent="0.25">
      <c r="A10" s="351" t="s">
        <v>12</v>
      </c>
      <c r="B10" s="351" t="s">
        <v>13</v>
      </c>
      <c r="C10" s="351" t="s">
        <v>14</v>
      </c>
      <c r="D10" s="351" t="s">
        <v>15</v>
      </c>
      <c r="E10" s="351"/>
      <c r="F10" s="351"/>
      <c r="G10" s="351" t="s">
        <v>16</v>
      </c>
      <c r="H10" s="351" t="s">
        <v>17</v>
      </c>
    </row>
    <row r="11" spans="1:8" ht="21" x14ac:dyDescent="0.25">
      <c r="A11" s="352">
        <v>1</v>
      </c>
      <c r="B11" s="352" t="s">
        <v>2400</v>
      </c>
      <c r="C11" s="352" t="s">
        <v>2401</v>
      </c>
      <c r="D11" s="353" t="s">
        <v>2402</v>
      </c>
      <c r="E11" t="str">
        <f>LEFT(TRIM(D11),SEARCH(" ",TRIM(D11))-1)</f>
        <v>นายจิระวัฒน์</v>
      </c>
      <c r="F11" t="str">
        <f>RIGHT(TRIM(D11),LEN(TRIM(D11))-SEARCH(" ",TRIM(D11)))</f>
        <v>สุวรรณโฆษิต</v>
      </c>
      <c r="G11" s="352" t="s">
        <v>2403</v>
      </c>
      <c r="H11" s="352" t="s">
        <v>22</v>
      </c>
    </row>
    <row r="12" spans="1:8" ht="21" x14ac:dyDescent="0.25">
      <c r="A12" s="352">
        <v>2</v>
      </c>
      <c r="B12" s="352" t="s">
        <v>2404</v>
      </c>
      <c r="C12" s="352" t="s">
        <v>2405</v>
      </c>
      <c r="D12" s="353" t="s">
        <v>2406</v>
      </c>
      <c r="E12" t="str">
        <f t="shared" ref="E12:E35" si="0">LEFT(TRIM(D12),SEARCH(" ",TRIM(D12))-1)</f>
        <v>นายฐิติวัฒน์</v>
      </c>
      <c r="F12" t="str">
        <f t="shared" ref="F12:F32" si="1">RIGHT(TRIM(D12),LEN(TRIM(D12))-SEARCH(" ",TRIM(D12)))</f>
        <v>เขียวชอุ่ม</v>
      </c>
      <c r="G12" s="352" t="s">
        <v>2403</v>
      </c>
      <c r="H12" s="352" t="s">
        <v>22</v>
      </c>
    </row>
    <row r="13" spans="1:8" ht="21" x14ac:dyDescent="0.25">
      <c r="A13" s="352">
        <v>3</v>
      </c>
      <c r="B13" s="352" t="s">
        <v>2407</v>
      </c>
      <c r="C13" s="352" t="s">
        <v>2408</v>
      </c>
      <c r="D13" s="353" t="s">
        <v>2409</v>
      </c>
      <c r="E13" t="str">
        <f t="shared" si="0"/>
        <v>นายธนโชติ</v>
      </c>
      <c r="F13" t="str">
        <f t="shared" si="1"/>
        <v>ศรีแป้นเพชร</v>
      </c>
      <c r="G13" s="352" t="s">
        <v>2403</v>
      </c>
      <c r="H13" s="352" t="s">
        <v>22</v>
      </c>
    </row>
    <row r="14" spans="1:8" ht="21" x14ac:dyDescent="0.25">
      <c r="A14" s="352">
        <v>4</v>
      </c>
      <c r="B14" s="352" t="s">
        <v>2410</v>
      </c>
      <c r="C14" s="352" t="s">
        <v>2411</v>
      </c>
      <c r="D14" s="353" t="s">
        <v>2412</v>
      </c>
      <c r="E14" t="str">
        <f t="shared" si="0"/>
        <v>นางสาวธารทอง</v>
      </c>
      <c r="F14" t="str">
        <f t="shared" si="1"/>
        <v>บุญจูง</v>
      </c>
      <c r="G14" s="352" t="s">
        <v>2403</v>
      </c>
      <c r="H14" s="352" t="s">
        <v>22</v>
      </c>
    </row>
    <row r="15" spans="1:8" ht="21" x14ac:dyDescent="0.25">
      <c r="A15" s="352">
        <v>5</v>
      </c>
      <c r="B15" s="352" t="s">
        <v>2413</v>
      </c>
      <c r="C15" s="352" t="s">
        <v>2414</v>
      </c>
      <c r="D15" s="353" t="s">
        <v>2415</v>
      </c>
      <c r="E15" t="str">
        <f t="shared" si="0"/>
        <v>นายปริยะ</v>
      </c>
      <c r="F15" t="str">
        <f t="shared" si="1"/>
        <v>สนธิเนตร์</v>
      </c>
      <c r="G15" s="352" t="s">
        <v>2403</v>
      </c>
      <c r="H15" s="352" t="s">
        <v>22</v>
      </c>
    </row>
    <row r="16" spans="1:8" ht="21" x14ac:dyDescent="0.25">
      <c r="A16" s="352">
        <v>6</v>
      </c>
      <c r="B16" s="352" t="s">
        <v>2416</v>
      </c>
      <c r="C16" s="352" t="s">
        <v>2417</v>
      </c>
      <c r="D16" s="353" t="s">
        <v>2418</v>
      </c>
      <c r="E16" t="str">
        <f t="shared" si="0"/>
        <v>นายพานเพชรชลัช</v>
      </c>
      <c r="F16" t="str">
        <f t="shared" si="1"/>
        <v>เรสตัน</v>
      </c>
      <c r="G16" s="352" t="s">
        <v>2403</v>
      </c>
      <c r="H16" s="352" t="s">
        <v>22</v>
      </c>
    </row>
    <row r="17" spans="1:8" ht="21" x14ac:dyDescent="0.25">
      <c r="A17" s="352">
        <v>7</v>
      </c>
      <c r="B17" s="352" t="s">
        <v>2419</v>
      </c>
      <c r="C17" s="352" t="s">
        <v>2420</v>
      </c>
      <c r="D17" s="353" t="s">
        <v>2421</v>
      </c>
      <c r="E17" t="str">
        <f t="shared" si="0"/>
        <v>นายภาชนนท์</v>
      </c>
      <c r="F17" t="str">
        <f t="shared" si="1"/>
        <v>น้อยพันธ์</v>
      </c>
      <c r="G17" s="352" t="s">
        <v>2403</v>
      </c>
      <c r="H17" s="352" t="s">
        <v>22</v>
      </c>
    </row>
    <row r="18" spans="1:8" ht="21" x14ac:dyDescent="0.25">
      <c r="A18" s="352">
        <v>8</v>
      </c>
      <c r="B18" s="352" t="s">
        <v>2422</v>
      </c>
      <c r="C18" s="352" t="s">
        <v>2423</v>
      </c>
      <c r="D18" s="353" t="s">
        <v>2424</v>
      </c>
      <c r="E18" t="str">
        <f t="shared" si="0"/>
        <v>นายภูวิศ</v>
      </c>
      <c r="F18" t="str">
        <f t="shared" si="1"/>
        <v>ชูสุดรักษ์</v>
      </c>
      <c r="G18" s="352" t="s">
        <v>2403</v>
      </c>
      <c r="H18" s="352" t="s">
        <v>22</v>
      </c>
    </row>
    <row r="19" spans="1:8" ht="21" x14ac:dyDescent="0.25">
      <c r="A19" s="352">
        <v>9</v>
      </c>
      <c r="B19" s="352" t="s">
        <v>2425</v>
      </c>
      <c r="C19" s="352" t="s">
        <v>2426</v>
      </c>
      <c r="D19" s="353" t="s">
        <v>2427</v>
      </c>
      <c r="E19" t="str">
        <f t="shared" si="0"/>
        <v>นายเมธัส</v>
      </c>
      <c r="F19" t="str">
        <f t="shared" si="1"/>
        <v>ธนาทรัพย์พิชญา</v>
      </c>
      <c r="G19" s="352" t="s">
        <v>2403</v>
      </c>
      <c r="H19" s="352" t="s">
        <v>22</v>
      </c>
    </row>
    <row r="20" spans="1:8" ht="21" x14ac:dyDescent="0.25">
      <c r="A20" s="352">
        <v>10</v>
      </c>
      <c r="B20" s="352" t="s">
        <v>2428</v>
      </c>
      <c r="C20" s="352" t="s">
        <v>2429</v>
      </c>
      <c r="D20" s="353" t="s">
        <v>2430</v>
      </c>
      <c r="E20" t="str">
        <f t="shared" si="0"/>
        <v>นายวราวุท</v>
      </c>
      <c r="F20" t="str">
        <f t="shared" si="1"/>
        <v>นวลเดช</v>
      </c>
      <c r="G20" s="352" t="s">
        <v>2403</v>
      </c>
      <c r="H20" s="352" t="s">
        <v>22</v>
      </c>
    </row>
    <row r="21" spans="1:8" ht="21" x14ac:dyDescent="0.25">
      <c r="A21" s="352">
        <v>11</v>
      </c>
      <c r="B21" s="352" t="s">
        <v>2431</v>
      </c>
      <c r="C21" s="352" t="s">
        <v>2432</v>
      </c>
      <c r="D21" s="353" t="s">
        <v>2433</v>
      </c>
      <c r="E21" t="str">
        <f t="shared" si="0"/>
        <v>นายสัญกฤศ</v>
      </c>
      <c r="F21" t="str">
        <f t="shared" si="1"/>
        <v>อิทธิธนัญญา</v>
      </c>
      <c r="G21" s="352" t="s">
        <v>2403</v>
      </c>
      <c r="H21" s="352" t="s">
        <v>22</v>
      </c>
    </row>
    <row r="22" spans="1:8" ht="21" x14ac:dyDescent="0.25">
      <c r="A22" s="352">
        <v>12</v>
      </c>
      <c r="B22" s="352" t="s">
        <v>2434</v>
      </c>
      <c r="C22" s="352" t="s">
        <v>2435</v>
      </c>
      <c r="D22" s="353" t="s">
        <v>2436</v>
      </c>
      <c r="E22" t="str">
        <f t="shared" si="0"/>
        <v>นางสาวสุชานันท์</v>
      </c>
      <c r="F22" t="str">
        <f t="shared" si="1"/>
        <v>วงษ์วัน</v>
      </c>
      <c r="G22" s="352" t="s">
        <v>2403</v>
      </c>
      <c r="H22" s="352" t="s">
        <v>22</v>
      </c>
    </row>
    <row r="23" spans="1:8" ht="21" x14ac:dyDescent="0.25">
      <c r="A23" s="352">
        <v>13</v>
      </c>
      <c r="B23" s="352" t="s">
        <v>2437</v>
      </c>
      <c r="C23" s="352" t="s">
        <v>2438</v>
      </c>
      <c r="D23" s="353" t="s">
        <v>2439</v>
      </c>
      <c r="E23" t="str">
        <f t="shared" si="0"/>
        <v>นายอัครปัญญา</v>
      </c>
      <c r="F23" t="str">
        <f t="shared" si="1"/>
        <v>สง่าดี</v>
      </c>
      <c r="G23" s="352" t="s">
        <v>2403</v>
      </c>
      <c r="H23" s="352" t="s">
        <v>22</v>
      </c>
    </row>
    <row r="24" spans="1:8" ht="2.4500000000000002" customHeight="1" x14ac:dyDescent="0.25">
      <c r="A24" s="357"/>
      <c r="B24" s="357"/>
      <c r="C24" s="357"/>
      <c r="D24" s="357"/>
      <c r="E24" t="e">
        <f t="shared" si="0"/>
        <v>#VALUE!</v>
      </c>
      <c r="F24" t="e">
        <f t="shared" si="1"/>
        <v>#VALUE!</v>
      </c>
      <c r="G24" s="357"/>
      <c r="H24" s="357"/>
    </row>
    <row r="25" spans="1:8" x14ac:dyDescent="0.25">
      <c r="E25" t="e">
        <f t="shared" si="0"/>
        <v>#VALUE!</v>
      </c>
      <c r="F25" t="e">
        <f t="shared" si="1"/>
        <v>#VALUE!</v>
      </c>
    </row>
    <row r="26" spans="1:8" x14ac:dyDescent="0.25">
      <c r="E26" t="e">
        <f t="shared" si="0"/>
        <v>#VALUE!</v>
      </c>
      <c r="F26" t="e">
        <f t="shared" si="1"/>
        <v>#VALUE!</v>
      </c>
    </row>
    <row r="27" spans="1:8" x14ac:dyDescent="0.25">
      <c r="E27" t="e">
        <f t="shared" si="0"/>
        <v>#VALUE!</v>
      </c>
      <c r="F27" t="e">
        <f t="shared" si="1"/>
        <v>#VALUE!</v>
      </c>
    </row>
    <row r="28" spans="1:8" x14ac:dyDescent="0.25">
      <c r="E28" t="e">
        <f t="shared" si="0"/>
        <v>#VALUE!</v>
      </c>
      <c r="F28" t="e">
        <f t="shared" si="1"/>
        <v>#VALUE!</v>
      </c>
    </row>
    <row r="29" spans="1:8" x14ac:dyDescent="0.25">
      <c r="E29" t="e">
        <f t="shared" si="0"/>
        <v>#VALUE!</v>
      </c>
      <c r="F29" t="e">
        <f t="shared" si="1"/>
        <v>#VALUE!</v>
      </c>
    </row>
    <row r="30" spans="1:8" x14ac:dyDescent="0.25">
      <c r="E30" t="e">
        <f t="shared" si="0"/>
        <v>#VALUE!</v>
      </c>
      <c r="F30" t="e">
        <f t="shared" si="1"/>
        <v>#VALUE!</v>
      </c>
    </row>
    <row r="31" spans="1:8" x14ac:dyDescent="0.25">
      <c r="E31" t="e">
        <f t="shared" si="0"/>
        <v>#VALUE!</v>
      </c>
      <c r="F31" t="e">
        <f t="shared" si="1"/>
        <v>#VALUE!</v>
      </c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8" workbookViewId="0">
      <selection activeCell="B11" sqref="B11:B33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694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695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695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363"/>
      <c r="B4" s="696"/>
      <c r="C4" s="696"/>
      <c r="D4" s="696"/>
      <c r="E4" s="696"/>
      <c r="F4" s="696"/>
      <c r="G4" s="696"/>
      <c r="H4" s="696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697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698" t="s">
        <v>4</v>
      </c>
      <c r="B7" s="388"/>
      <c r="C7" s="362" t="s">
        <v>2440</v>
      </c>
      <c r="D7" s="361" t="s">
        <v>6</v>
      </c>
      <c r="E7" s="361"/>
      <c r="F7" s="361"/>
      <c r="G7" s="699" t="s">
        <v>2441</v>
      </c>
      <c r="H7" s="388"/>
    </row>
    <row r="8" spans="1:8" ht="23.25" x14ac:dyDescent="0.25">
      <c r="A8" s="698" t="s">
        <v>8</v>
      </c>
      <c r="B8" s="388"/>
      <c r="C8" s="362" t="s">
        <v>9</v>
      </c>
      <c r="D8" s="361" t="s">
        <v>10</v>
      </c>
      <c r="E8" s="361"/>
      <c r="F8" s="361"/>
      <c r="G8" s="699" t="s">
        <v>2442</v>
      </c>
      <c r="H8" s="388"/>
    </row>
    <row r="9" spans="1:8" ht="9.9499999999999993" customHeight="1" x14ac:dyDescent="0.25"/>
    <row r="10" spans="1:8" ht="23.25" x14ac:dyDescent="0.25">
      <c r="A10" s="358" t="s">
        <v>12</v>
      </c>
      <c r="B10" s="358" t="s">
        <v>13</v>
      </c>
      <c r="C10" s="358" t="s">
        <v>14</v>
      </c>
      <c r="D10" s="358" t="s">
        <v>15</v>
      </c>
      <c r="E10" s="358"/>
      <c r="F10" s="358"/>
      <c r="G10" s="358" t="s">
        <v>16</v>
      </c>
      <c r="H10" s="358" t="s">
        <v>17</v>
      </c>
    </row>
    <row r="11" spans="1:8" ht="21" x14ac:dyDescent="0.25">
      <c r="A11" s="359">
        <v>1</v>
      </c>
      <c r="B11" s="359" t="s">
        <v>2443</v>
      </c>
      <c r="C11" s="359" t="s">
        <v>2444</v>
      </c>
      <c r="D11" s="360" t="s">
        <v>2445</v>
      </c>
      <c r="E11" t="str">
        <f>LEFT(TRIM(D11),SEARCH(" ",TRIM(D11))-1)</f>
        <v>นายกรณ์ดนัย</v>
      </c>
      <c r="F11" t="str">
        <f>RIGHT(TRIM(D11),LEN(TRIM(D11))-SEARCH(" ",TRIM(D11)))</f>
        <v>อินทรโอสถ</v>
      </c>
      <c r="G11" s="359" t="s">
        <v>21</v>
      </c>
      <c r="H11" s="359" t="s">
        <v>22</v>
      </c>
    </row>
    <row r="12" spans="1:8" ht="21" x14ac:dyDescent="0.25">
      <c r="A12" s="359">
        <v>2</v>
      </c>
      <c r="B12" s="359" t="s">
        <v>2446</v>
      </c>
      <c r="C12" s="359" t="s">
        <v>2447</v>
      </c>
      <c r="D12" s="360" t="s">
        <v>2448</v>
      </c>
      <c r="E12" t="str">
        <f t="shared" ref="E12:E35" si="0">LEFT(TRIM(D12),SEARCH(" ",TRIM(D12))-1)</f>
        <v>นางสาวกัญญาวีร์</v>
      </c>
      <c r="F12" t="str">
        <f t="shared" ref="F12:F32" si="1">RIGHT(TRIM(D12),LEN(TRIM(D12))-SEARCH(" ",TRIM(D12)))</f>
        <v>ศรีกัลยาณกุล</v>
      </c>
      <c r="G12" s="359" t="s">
        <v>21</v>
      </c>
      <c r="H12" s="359" t="s">
        <v>22</v>
      </c>
    </row>
    <row r="13" spans="1:8" ht="21" x14ac:dyDescent="0.25">
      <c r="A13" s="359">
        <v>3</v>
      </c>
      <c r="B13" s="359" t="s">
        <v>2449</v>
      </c>
      <c r="C13" s="359" t="s">
        <v>2450</v>
      </c>
      <c r="D13" s="360" t="s">
        <v>2451</v>
      </c>
      <c r="E13" t="str">
        <f t="shared" si="0"/>
        <v>นายจาตุรนต์</v>
      </c>
      <c r="F13" t="str">
        <f t="shared" si="1"/>
        <v>แสงสังข์</v>
      </c>
      <c r="G13" s="359" t="s">
        <v>21</v>
      </c>
      <c r="H13" s="359" t="s">
        <v>22</v>
      </c>
    </row>
    <row r="14" spans="1:8" ht="21" x14ac:dyDescent="0.25">
      <c r="A14" s="359">
        <v>4</v>
      </c>
      <c r="B14" s="359" t="s">
        <v>2452</v>
      </c>
      <c r="C14" s="359" t="s">
        <v>2453</v>
      </c>
      <c r="D14" s="360" t="s">
        <v>2454</v>
      </c>
      <c r="E14" t="str">
        <f t="shared" si="0"/>
        <v>นายจิรวัฒน์</v>
      </c>
      <c r="F14" t="str">
        <f t="shared" si="1"/>
        <v>บุญแผน</v>
      </c>
      <c r="G14" s="359" t="s">
        <v>21</v>
      </c>
      <c r="H14" s="359" t="s">
        <v>22</v>
      </c>
    </row>
    <row r="15" spans="1:8" ht="21" x14ac:dyDescent="0.25">
      <c r="A15" s="359">
        <v>5</v>
      </c>
      <c r="B15" s="359" t="s">
        <v>2455</v>
      </c>
      <c r="C15" s="359" t="s">
        <v>2456</v>
      </c>
      <c r="D15" s="360" t="s">
        <v>2457</v>
      </c>
      <c r="E15" t="str">
        <f t="shared" si="0"/>
        <v>นางสาวชลธิชา</v>
      </c>
      <c r="F15" t="str">
        <f t="shared" si="1"/>
        <v>หล้าโสม</v>
      </c>
      <c r="G15" s="359" t="s">
        <v>21</v>
      </c>
      <c r="H15" s="359" t="s">
        <v>22</v>
      </c>
    </row>
    <row r="16" spans="1:8" ht="21" x14ac:dyDescent="0.25">
      <c r="A16" s="359">
        <v>6</v>
      </c>
      <c r="B16" s="359" t="s">
        <v>2458</v>
      </c>
      <c r="C16" s="359" t="s">
        <v>2459</v>
      </c>
      <c r="D16" s="360" t="s">
        <v>2460</v>
      </c>
      <c r="E16" t="str">
        <f t="shared" si="0"/>
        <v>นายชัยวัฒน์</v>
      </c>
      <c r="F16" t="str">
        <f t="shared" si="1"/>
        <v>ปรารมย์</v>
      </c>
      <c r="G16" s="359" t="s">
        <v>21</v>
      </c>
      <c r="H16" s="359" t="s">
        <v>22</v>
      </c>
    </row>
    <row r="17" spans="1:8" ht="21" x14ac:dyDescent="0.25">
      <c r="A17" s="359">
        <v>7</v>
      </c>
      <c r="B17" s="359" t="s">
        <v>2461</v>
      </c>
      <c r="C17" s="359" t="s">
        <v>2462</v>
      </c>
      <c r="D17" s="360" t="s">
        <v>2463</v>
      </c>
      <c r="E17" t="str">
        <f t="shared" si="0"/>
        <v>นายชัยวัฒน์</v>
      </c>
      <c r="F17" t="str">
        <f t="shared" si="1"/>
        <v>ลบแย้ม</v>
      </c>
      <c r="G17" s="359" t="s">
        <v>21</v>
      </c>
      <c r="H17" s="359" t="s">
        <v>22</v>
      </c>
    </row>
    <row r="18" spans="1:8" ht="21" x14ac:dyDescent="0.25">
      <c r="A18" s="359">
        <v>8</v>
      </c>
      <c r="B18" s="359" t="s">
        <v>2464</v>
      </c>
      <c r="C18" s="359" t="s">
        <v>2465</v>
      </c>
      <c r="D18" s="360" t="s">
        <v>2466</v>
      </c>
      <c r="E18" t="str">
        <f t="shared" si="0"/>
        <v>นายณภัทร</v>
      </c>
      <c r="F18" t="str">
        <f t="shared" si="1"/>
        <v>เสลี</v>
      </c>
      <c r="G18" s="359" t="s">
        <v>21</v>
      </c>
      <c r="H18" s="359" t="s">
        <v>22</v>
      </c>
    </row>
    <row r="19" spans="1:8" ht="21" x14ac:dyDescent="0.25">
      <c r="A19" s="359">
        <v>9</v>
      </c>
      <c r="B19" s="359" t="s">
        <v>2467</v>
      </c>
      <c r="C19" s="359" t="s">
        <v>2468</v>
      </c>
      <c r="D19" s="360" t="s">
        <v>2469</v>
      </c>
      <c r="E19" t="str">
        <f t="shared" si="0"/>
        <v>นายณัฐพล</v>
      </c>
      <c r="F19" t="str">
        <f t="shared" si="1"/>
        <v>พันธุ</v>
      </c>
      <c r="G19" s="359" t="s">
        <v>21</v>
      </c>
      <c r="H19" s="359" t="s">
        <v>22</v>
      </c>
    </row>
    <row r="20" spans="1:8" ht="21" x14ac:dyDescent="0.25">
      <c r="A20" s="359">
        <v>10</v>
      </c>
      <c r="B20" s="359" t="s">
        <v>2470</v>
      </c>
      <c r="C20" s="359" t="s">
        <v>2471</v>
      </c>
      <c r="D20" s="360" t="s">
        <v>2472</v>
      </c>
      <c r="E20" t="str">
        <f t="shared" si="0"/>
        <v>นายทัพพ์จิรัฐ</v>
      </c>
      <c r="F20" t="str">
        <f t="shared" si="1"/>
        <v>กาญจนเกตุ</v>
      </c>
      <c r="G20" s="359" t="s">
        <v>21</v>
      </c>
      <c r="H20" s="359" t="s">
        <v>22</v>
      </c>
    </row>
    <row r="21" spans="1:8" ht="21" x14ac:dyDescent="0.25">
      <c r="A21" s="359">
        <v>11</v>
      </c>
      <c r="B21" s="359" t="s">
        <v>2473</v>
      </c>
      <c r="C21" s="359" t="s">
        <v>2474</v>
      </c>
      <c r="D21" s="360" t="s">
        <v>2475</v>
      </c>
      <c r="E21" t="str">
        <f t="shared" si="0"/>
        <v>นายธนวัฒน์</v>
      </c>
      <c r="F21" t="str">
        <f t="shared" si="1"/>
        <v>ทองดีนอก</v>
      </c>
      <c r="G21" s="359" t="s">
        <v>21</v>
      </c>
      <c r="H21" s="359" t="s">
        <v>22</v>
      </c>
    </row>
    <row r="22" spans="1:8" ht="21" x14ac:dyDescent="0.25">
      <c r="A22" s="359">
        <v>12</v>
      </c>
      <c r="B22" s="359" t="s">
        <v>2476</v>
      </c>
      <c r="C22" s="359" t="s">
        <v>2477</v>
      </c>
      <c r="D22" s="360" t="s">
        <v>2478</v>
      </c>
      <c r="E22" t="str">
        <f t="shared" si="0"/>
        <v>นายธนสร</v>
      </c>
      <c r="F22" t="str">
        <f t="shared" si="1"/>
        <v>ใสยิ่ง</v>
      </c>
      <c r="G22" s="359" t="s">
        <v>21</v>
      </c>
      <c r="H22" s="359" t="s">
        <v>22</v>
      </c>
    </row>
    <row r="23" spans="1:8" ht="21" x14ac:dyDescent="0.25">
      <c r="A23" s="359">
        <v>13</v>
      </c>
      <c r="B23" s="359" t="s">
        <v>2479</v>
      </c>
      <c r="C23" s="359" t="s">
        <v>2480</v>
      </c>
      <c r="D23" s="360" t="s">
        <v>2481</v>
      </c>
      <c r="E23" t="str">
        <f t="shared" si="0"/>
        <v>นางสาวธวัลรัตน์</v>
      </c>
      <c r="F23" t="str">
        <f t="shared" si="1"/>
        <v>เกตุมงคลวิวัฒน์</v>
      </c>
      <c r="G23" s="359" t="s">
        <v>21</v>
      </c>
      <c r="H23" s="359" t="s">
        <v>22</v>
      </c>
    </row>
    <row r="24" spans="1:8" ht="21" x14ac:dyDescent="0.25">
      <c r="A24" s="359">
        <v>14</v>
      </c>
      <c r="B24" s="359" t="s">
        <v>2482</v>
      </c>
      <c r="C24" s="359" t="s">
        <v>2483</v>
      </c>
      <c r="D24" s="360" t="s">
        <v>2484</v>
      </c>
      <c r="E24" t="str">
        <f t="shared" si="0"/>
        <v>นายธันวา</v>
      </c>
      <c r="F24" t="str">
        <f t="shared" si="1"/>
        <v>เกตุสุวรรณ</v>
      </c>
      <c r="G24" s="359" t="s">
        <v>21</v>
      </c>
      <c r="H24" s="359" t="s">
        <v>22</v>
      </c>
    </row>
    <row r="25" spans="1:8" ht="21" x14ac:dyDescent="0.25">
      <c r="A25" s="359">
        <v>15</v>
      </c>
      <c r="B25" s="359" t="s">
        <v>2485</v>
      </c>
      <c r="C25" s="359" t="s">
        <v>2486</v>
      </c>
      <c r="D25" s="360" t="s">
        <v>2487</v>
      </c>
      <c r="E25" t="str">
        <f t="shared" si="0"/>
        <v>นายธีรวัฒน์</v>
      </c>
      <c r="F25" t="str">
        <f t="shared" si="1"/>
        <v>พรมสิงห์</v>
      </c>
      <c r="G25" s="359" t="s">
        <v>21</v>
      </c>
      <c r="H25" s="359" t="s">
        <v>22</v>
      </c>
    </row>
    <row r="26" spans="1:8" ht="21" x14ac:dyDescent="0.25">
      <c r="A26" s="359">
        <v>16</v>
      </c>
      <c r="B26" s="359" t="s">
        <v>2488</v>
      </c>
      <c r="C26" s="359" t="s">
        <v>2489</v>
      </c>
      <c r="D26" s="360" t="s">
        <v>2490</v>
      </c>
      <c r="E26" t="str">
        <f t="shared" si="0"/>
        <v>นางสาวนภัส</v>
      </c>
      <c r="F26" t="str">
        <f t="shared" si="1"/>
        <v>เพชรฤทธิ์</v>
      </c>
      <c r="G26" s="359" t="s">
        <v>21</v>
      </c>
      <c r="H26" s="359" t="s">
        <v>22</v>
      </c>
    </row>
    <row r="27" spans="1:8" ht="21" x14ac:dyDescent="0.25">
      <c r="A27" s="359">
        <v>17</v>
      </c>
      <c r="B27" s="359" t="s">
        <v>2491</v>
      </c>
      <c r="C27" s="359" t="s">
        <v>2492</v>
      </c>
      <c r="D27" s="360" t="s">
        <v>2493</v>
      </c>
      <c r="E27" t="str">
        <f t="shared" si="0"/>
        <v>นายนรวีร์</v>
      </c>
      <c r="F27" t="str">
        <f t="shared" si="1"/>
        <v>ย่วนยินรักษ์</v>
      </c>
      <c r="G27" s="359" t="s">
        <v>21</v>
      </c>
      <c r="H27" s="359" t="s">
        <v>22</v>
      </c>
    </row>
    <row r="28" spans="1:8" ht="21" x14ac:dyDescent="0.25">
      <c r="A28" s="359">
        <v>18</v>
      </c>
      <c r="B28" s="359" t="s">
        <v>2494</v>
      </c>
      <c r="C28" s="359" t="s">
        <v>2495</v>
      </c>
      <c r="D28" s="360" t="s">
        <v>2496</v>
      </c>
      <c r="E28" t="str">
        <f t="shared" si="0"/>
        <v>นายนฤเบศ</v>
      </c>
      <c r="F28" t="str">
        <f t="shared" si="1"/>
        <v>แพทย์ประสิทธิ์</v>
      </c>
      <c r="G28" s="359" t="s">
        <v>21</v>
      </c>
      <c r="H28" s="359" t="s">
        <v>22</v>
      </c>
    </row>
    <row r="29" spans="1:8" ht="21" x14ac:dyDescent="0.25">
      <c r="A29" s="359">
        <v>19</v>
      </c>
      <c r="B29" s="359" t="s">
        <v>2497</v>
      </c>
      <c r="C29" s="359" t="s">
        <v>2498</v>
      </c>
      <c r="D29" s="360" t="s">
        <v>2499</v>
      </c>
      <c r="E29" t="str">
        <f t="shared" si="0"/>
        <v>นายนาวิน</v>
      </c>
      <c r="F29" t="str">
        <f t="shared" si="1"/>
        <v>ศิริขันแสง</v>
      </c>
      <c r="G29" s="359" t="s">
        <v>21</v>
      </c>
      <c r="H29" s="359" t="s">
        <v>22</v>
      </c>
    </row>
    <row r="30" spans="1:8" ht="21" x14ac:dyDescent="0.25">
      <c r="A30" s="359">
        <v>20</v>
      </c>
      <c r="B30" s="359" t="s">
        <v>2500</v>
      </c>
      <c r="C30" s="359" t="s">
        <v>2501</v>
      </c>
      <c r="D30" s="360" t="s">
        <v>2502</v>
      </c>
      <c r="E30" t="str">
        <f t="shared" si="0"/>
        <v>นางสาวนิลนภา</v>
      </c>
      <c r="F30" t="str">
        <f t="shared" si="1"/>
        <v>หินโม</v>
      </c>
      <c r="G30" s="359" t="s">
        <v>21</v>
      </c>
      <c r="H30" s="359" t="s">
        <v>22</v>
      </c>
    </row>
    <row r="31" spans="1:8" ht="21" x14ac:dyDescent="0.25">
      <c r="A31" s="359">
        <v>21</v>
      </c>
      <c r="B31" s="359" t="s">
        <v>2503</v>
      </c>
      <c r="C31" s="359" t="s">
        <v>2504</v>
      </c>
      <c r="D31" s="360" t="s">
        <v>2505</v>
      </c>
      <c r="E31" t="str">
        <f t="shared" si="0"/>
        <v>นายแผ่นฟ้า</v>
      </c>
      <c r="F31" t="str">
        <f t="shared" si="1"/>
        <v>เทศวิศาล</v>
      </c>
      <c r="G31" s="359" t="s">
        <v>21</v>
      </c>
      <c r="H31" s="359" t="s">
        <v>22</v>
      </c>
    </row>
    <row r="32" spans="1:8" ht="20.100000000000001" customHeight="1" x14ac:dyDescent="0.25">
      <c r="A32" s="359">
        <v>22</v>
      </c>
      <c r="B32" s="359" t="s">
        <v>2506</v>
      </c>
      <c r="C32" s="359" t="s">
        <v>2507</v>
      </c>
      <c r="D32" s="360" t="s">
        <v>2508</v>
      </c>
      <c r="E32" t="str">
        <f t="shared" si="0"/>
        <v>นายพัณณ์กฤต</v>
      </c>
      <c r="F32" t="str">
        <f t="shared" si="1"/>
        <v>สินธุรักษ์</v>
      </c>
      <c r="G32" s="359" t="s">
        <v>21</v>
      </c>
      <c r="H32" s="359" t="s">
        <v>22</v>
      </c>
    </row>
    <row r="33" spans="1:8" ht="20.100000000000001" customHeight="1" x14ac:dyDescent="0.25">
      <c r="A33" s="359">
        <v>23</v>
      </c>
      <c r="B33" s="359" t="s">
        <v>2509</v>
      </c>
      <c r="C33" s="359" t="s">
        <v>2510</v>
      </c>
      <c r="D33" s="360" t="s">
        <v>2511</v>
      </c>
      <c r="E33" t="str">
        <f t="shared" si="0"/>
        <v>นายภัทรพล</v>
      </c>
      <c r="F33" t="str">
        <f t="shared" ref="F33:F35" si="2">RIGHT(TRIM(D33),LEN(TRIM(D33))-SEARCH(" ",TRIM(D33)))</f>
        <v>พลเขต</v>
      </c>
      <c r="G33" s="359" t="s">
        <v>21</v>
      </c>
      <c r="H33" s="359" t="s">
        <v>22</v>
      </c>
    </row>
    <row r="34" spans="1:8" ht="20.100000000000001" customHeight="1" x14ac:dyDescent="0.25">
      <c r="A34" s="364"/>
      <c r="B34" s="364"/>
      <c r="C34" s="364"/>
      <c r="D34" s="364"/>
      <c r="E34" t="e">
        <f t="shared" si="0"/>
        <v>#VALUE!</v>
      </c>
      <c r="F34" t="e">
        <f t="shared" si="2"/>
        <v>#VALUE!</v>
      </c>
      <c r="G34" s="364"/>
      <c r="H34" s="364"/>
    </row>
    <row r="35" spans="1:8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8" workbookViewId="0">
      <selection activeCell="B11" sqref="B11:B32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700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701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701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370"/>
      <c r="B4" s="702"/>
      <c r="C4" s="702"/>
      <c r="D4" s="702"/>
      <c r="E4" s="702"/>
      <c r="F4" s="702"/>
      <c r="G4" s="702"/>
      <c r="H4" s="702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703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704" t="s">
        <v>4</v>
      </c>
      <c r="B7" s="388"/>
      <c r="C7" s="369" t="s">
        <v>2512</v>
      </c>
      <c r="D7" s="368" t="s">
        <v>6</v>
      </c>
      <c r="E7" s="368"/>
      <c r="F7" s="368"/>
      <c r="G7" s="705" t="s">
        <v>2513</v>
      </c>
      <c r="H7" s="388"/>
    </row>
    <row r="8" spans="1:8" ht="23.25" x14ac:dyDescent="0.25">
      <c r="A8" s="704" t="s">
        <v>8</v>
      </c>
      <c r="B8" s="388"/>
      <c r="C8" s="369" t="s">
        <v>88</v>
      </c>
      <c r="D8" s="368" t="s">
        <v>10</v>
      </c>
      <c r="E8" s="368"/>
      <c r="F8" s="368"/>
      <c r="G8" s="705" t="s">
        <v>2442</v>
      </c>
      <c r="H8" s="388"/>
    </row>
    <row r="9" spans="1:8" ht="9.9499999999999993" customHeight="1" x14ac:dyDescent="0.25"/>
    <row r="10" spans="1:8" ht="23.25" x14ac:dyDescent="0.25">
      <c r="A10" s="365" t="s">
        <v>12</v>
      </c>
      <c r="B10" s="365" t="s">
        <v>13</v>
      </c>
      <c r="C10" s="365" t="s">
        <v>14</v>
      </c>
      <c r="D10" s="365" t="s">
        <v>15</v>
      </c>
      <c r="E10" s="365"/>
      <c r="F10" s="365"/>
      <c r="G10" s="365" t="s">
        <v>16</v>
      </c>
      <c r="H10" s="365" t="s">
        <v>17</v>
      </c>
    </row>
    <row r="11" spans="1:8" ht="21" x14ac:dyDescent="0.25">
      <c r="A11" s="366">
        <v>1</v>
      </c>
      <c r="B11" s="366" t="s">
        <v>2514</v>
      </c>
      <c r="C11" s="366" t="s">
        <v>2515</v>
      </c>
      <c r="D11" s="367" t="s">
        <v>2516</v>
      </c>
      <c r="E11" t="str">
        <f>LEFT(TRIM(D11),SEARCH(" ",TRIM(D11))-1)</f>
        <v>นายภีระพัฒน์</v>
      </c>
      <c r="F11" t="str">
        <f>RIGHT(TRIM(D11),LEN(TRIM(D11))-SEARCH(" ",TRIM(D11)))</f>
        <v>คำอ้อ</v>
      </c>
      <c r="G11" s="366" t="s">
        <v>21</v>
      </c>
      <c r="H11" s="366" t="s">
        <v>22</v>
      </c>
    </row>
    <row r="12" spans="1:8" ht="21" x14ac:dyDescent="0.25">
      <c r="A12" s="366">
        <v>2</v>
      </c>
      <c r="B12" s="366" t="s">
        <v>2517</v>
      </c>
      <c r="C12" s="366" t="s">
        <v>2518</v>
      </c>
      <c r="D12" s="367" t="s">
        <v>2519</v>
      </c>
      <c r="E12" t="str">
        <f t="shared" ref="E12:E35" si="0">LEFT(TRIM(D12),SEARCH(" ",TRIM(D12))-1)</f>
        <v>นายภูริวัจน์</v>
      </c>
      <c r="F12" t="str">
        <f t="shared" ref="F12:F32" si="1">RIGHT(TRIM(D12),LEN(TRIM(D12))-SEARCH(" ",TRIM(D12)))</f>
        <v>ลิ้มวัฒนโรจน์</v>
      </c>
      <c r="G12" s="366" t="s">
        <v>21</v>
      </c>
      <c r="H12" s="366" t="s">
        <v>22</v>
      </c>
    </row>
    <row r="13" spans="1:8" ht="21" x14ac:dyDescent="0.25">
      <c r="A13" s="366">
        <v>3</v>
      </c>
      <c r="B13" s="366" t="s">
        <v>2520</v>
      </c>
      <c r="C13" s="366" t="s">
        <v>2521</v>
      </c>
      <c r="D13" s="367" t="s">
        <v>2522</v>
      </c>
      <c r="E13" t="str">
        <f t="shared" si="0"/>
        <v>นางสาวมินทร์ตรายา</v>
      </c>
      <c r="F13" t="str">
        <f t="shared" si="1"/>
        <v>เจริญผล</v>
      </c>
      <c r="G13" s="366" t="s">
        <v>21</v>
      </c>
      <c r="H13" s="366" t="s">
        <v>22</v>
      </c>
    </row>
    <row r="14" spans="1:8" ht="21" x14ac:dyDescent="0.25">
      <c r="A14" s="366">
        <v>4</v>
      </c>
      <c r="B14" s="366" t="s">
        <v>2523</v>
      </c>
      <c r="C14" s="366" t="s">
        <v>2524</v>
      </c>
      <c r="D14" s="367" t="s">
        <v>2525</v>
      </c>
      <c r="E14" t="str">
        <f t="shared" si="0"/>
        <v>นางสาวยุพาวัลย์</v>
      </c>
      <c r="F14" t="str">
        <f t="shared" si="1"/>
        <v>อินจันทร์</v>
      </c>
      <c r="G14" s="366" t="s">
        <v>21</v>
      </c>
      <c r="H14" s="366" t="s">
        <v>22</v>
      </c>
    </row>
    <row r="15" spans="1:8" ht="21" x14ac:dyDescent="0.25">
      <c r="A15" s="366">
        <v>5</v>
      </c>
      <c r="B15" s="366" t="s">
        <v>2526</v>
      </c>
      <c r="C15" s="366" t="s">
        <v>2527</v>
      </c>
      <c r="D15" s="367" t="s">
        <v>2528</v>
      </c>
      <c r="E15" t="str">
        <f t="shared" si="0"/>
        <v>นายวราวุธ</v>
      </c>
      <c r="F15" t="str">
        <f t="shared" si="1"/>
        <v>เพ็งขุนทด</v>
      </c>
      <c r="G15" s="366" t="s">
        <v>21</v>
      </c>
      <c r="H15" s="366" t="s">
        <v>22</v>
      </c>
    </row>
    <row r="16" spans="1:8" ht="21" x14ac:dyDescent="0.25">
      <c r="A16" s="366">
        <v>6</v>
      </c>
      <c r="B16" s="366" t="s">
        <v>2529</v>
      </c>
      <c r="C16" s="366" t="s">
        <v>2530</v>
      </c>
      <c r="D16" s="367" t="s">
        <v>2531</v>
      </c>
      <c r="E16" t="str">
        <f t="shared" si="0"/>
        <v>นางสาววาสนา</v>
      </c>
      <c r="F16" t="str">
        <f t="shared" si="1"/>
        <v>ไทรศักดิ์สิทธิ์</v>
      </c>
      <c r="G16" s="366" t="s">
        <v>21</v>
      </c>
      <c r="H16" s="366" t="s">
        <v>22</v>
      </c>
    </row>
    <row r="17" spans="1:8" ht="21" x14ac:dyDescent="0.25">
      <c r="A17" s="366">
        <v>7</v>
      </c>
      <c r="B17" s="366" t="s">
        <v>2532</v>
      </c>
      <c r="C17" s="366" t="s">
        <v>2533</v>
      </c>
      <c r="D17" s="367" t="s">
        <v>2534</v>
      </c>
      <c r="E17" t="str">
        <f t="shared" si="0"/>
        <v>นางสาววิรดา</v>
      </c>
      <c r="F17" t="str">
        <f t="shared" si="1"/>
        <v>ยาจันทรา</v>
      </c>
      <c r="G17" s="366" t="s">
        <v>21</v>
      </c>
      <c r="H17" s="366" t="s">
        <v>22</v>
      </c>
    </row>
    <row r="18" spans="1:8" ht="21" x14ac:dyDescent="0.25">
      <c r="A18" s="366">
        <v>8</v>
      </c>
      <c r="B18" s="366" t="s">
        <v>2535</v>
      </c>
      <c r="C18" s="366" t="s">
        <v>2536</v>
      </c>
      <c r="D18" s="367" t="s">
        <v>2537</v>
      </c>
      <c r="E18" t="str">
        <f t="shared" si="0"/>
        <v>นายวิศรุต</v>
      </c>
      <c r="F18" t="str">
        <f t="shared" si="1"/>
        <v>นามเสนาะ</v>
      </c>
      <c r="G18" s="366" t="s">
        <v>21</v>
      </c>
      <c r="H18" s="366" t="s">
        <v>22</v>
      </c>
    </row>
    <row r="19" spans="1:8" ht="21" x14ac:dyDescent="0.25">
      <c r="A19" s="366">
        <v>9</v>
      </c>
      <c r="B19" s="366" t="s">
        <v>2538</v>
      </c>
      <c r="C19" s="366" t="s">
        <v>2539</v>
      </c>
      <c r="D19" s="367" t="s">
        <v>2540</v>
      </c>
      <c r="E19" t="str">
        <f t="shared" si="0"/>
        <v>นายศตวรรษ</v>
      </c>
      <c r="F19" t="str">
        <f t="shared" si="1"/>
        <v>เนื่องจำนงค์</v>
      </c>
      <c r="G19" s="366" t="s">
        <v>21</v>
      </c>
      <c r="H19" s="366" t="s">
        <v>22</v>
      </c>
    </row>
    <row r="20" spans="1:8" ht="21" x14ac:dyDescent="0.25">
      <c r="A20" s="366">
        <v>10</v>
      </c>
      <c r="B20" s="366" t="s">
        <v>2541</v>
      </c>
      <c r="C20" s="366" t="s">
        <v>2542</v>
      </c>
      <c r="D20" s="367" t="s">
        <v>2543</v>
      </c>
      <c r="E20" t="str">
        <f t="shared" si="0"/>
        <v>นายศิริศักดิ์</v>
      </c>
      <c r="F20" t="str">
        <f t="shared" si="1"/>
        <v>เจริญอาจ</v>
      </c>
      <c r="G20" s="366" t="s">
        <v>21</v>
      </c>
      <c r="H20" s="366" t="s">
        <v>22</v>
      </c>
    </row>
    <row r="21" spans="1:8" ht="21" x14ac:dyDescent="0.25">
      <c r="A21" s="366">
        <v>11</v>
      </c>
      <c r="B21" s="366" t="s">
        <v>2544</v>
      </c>
      <c r="C21" s="366" t="s">
        <v>2545</v>
      </c>
      <c r="D21" s="367" t="s">
        <v>2546</v>
      </c>
      <c r="E21" t="str">
        <f t="shared" si="0"/>
        <v>นายศิวัฒน์</v>
      </c>
      <c r="F21" t="str">
        <f t="shared" si="1"/>
        <v>เลิศขุนทด</v>
      </c>
      <c r="G21" s="366" t="s">
        <v>21</v>
      </c>
      <c r="H21" s="366" t="s">
        <v>22</v>
      </c>
    </row>
    <row r="22" spans="1:8" ht="21" x14ac:dyDescent="0.25">
      <c r="A22" s="366">
        <v>12</v>
      </c>
      <c r="B22" s="366" t="s">
        <v>2547</v>
      </c>
      <c r="C22" s="366" t="s">
        <v>2548</v>
      </c>
      <c r="D22" s="367" t="s">
        <v>2549</v>
      </c>
      <c r="E22" t="str">
        <f t="shared" si="0"/>
        <v>นายศุภกานต์</v>
      </c>
      <c r="F22" t="str">
        <f t="shared" si="1"/>
        <v>สาตสิน</v>
      </c>
      <c r="G22" s="366" t="s">
        <v>21</v>
      </c>
      <c r="H22" s="366" t="s">
        <v>22</v>
      </c>
    </row>
    <row r="23" spans="1:8" ht="21" x14ac:dyDescent="0.25">
      <c r="A23" s="366">
        <v>13</v>
      </c>
      <c r="B23" s="366" t="s">
        <v>2550</v>
      </c>
      <c r="C23" s="366" t="s">
        <v>2551</v>
      </c>
      <c r="D23" s="367" t="s">
        <v>2552</v>
      </c>
      <c r="E23" t="str">
        <f t="shared" si="0"/>
        <v>นายศุภฤกษ์</v>
      </c>
      <c r="F23" t="str">
        <f t="shared" si="1"/>
        <v>ยะตั๋น</v>
      </c>
      <c r="G23" s="366" t="s">
        <v>21</v>
      </c>
      <c r="H23" s="366" t="s">
        <v>22</v>
      </c>
    </row>
    <row r="24" spans="1:8" ht="21" x14ac:dyDescent="0.25">
      <c r="A24" s="366">
        <v>14</v>
      </c>
      <c r="B24" s="366" t="s">
        <v>2553</v>
      </c>
      <c r="C24" s="366" t="s">
        <v>2554</v>
      </c>
      <c r="D24" s="367" t="s">
        <v>2555</v>
      </c>
      <c r="E24" t="str">
        <f t="shared" si="0"/>
        <v>นางสาวศุภิสรา</v>
      </c>
      <c r="F24" t="str">
        <f t="shared" si="1"/>
        <v>แสนเจียม</v>
      </c>
      <c r="G24" s="366" t="s">
        <v>21</v>
      </c>
      <c r="H24" s="366" t="s">
        <v>22</v>
      </c>
    </row>
    <row r="25" spans="1:8" ht="21" x14ac:dyDescent="0.25">
      <c r="A25" s="366">
        <v>15</v>
      </c>
      <c r="B25" s="366" t="s">
        <v>2556</v>
      </c>
      <c r="C25" s="366" t="s">
        <v>2557</v>
      </c>
      <c r="D25" s="367" t="s">
        <v>2558</v>
      </c>
      <c r="E25" t="str">
        <f t="shared" si="0"/>
        <v>นายสธน</v>
      </c>
      <c r="F25" t="str">
        <f t="shared" si="1"/>
        <v>ลิ้มสกุลทิพย์</v>
      </c>
      <c r="G25" s="366" t="s">
        <v>21</v>
      </c>
      <c r="H25" s="366" t="s">
        <v>22</v>
      </c>
    </row>
    <row r="26" spans="1:8" ht="21" x14ac:dyDescent="0.25">
      <c r="A26" s="366">
        <v>16</v>
      </c>
      <c r="B26" s="366" t="s">
        <v>2559</v>
      </c>
      <c r="C26" s="366" t="s">
        <v>2560</v>
      </c>
      <c r="D26" s="367" t="s">
        <v>2561</v>
      </c>
      <c r="E26" t="str">
        <f t="shared" si="0"/>
        <v>นายสรธร</v>
      </c>
      <c r="F26" t="str">
        <f t="shared" si="1"/>
        <v>มนูญธรรมพร</v>
      </c>
      <c r="G26" s="366" t="s">
        <v>21</v>
      </c>
      <c r="H26" s="366" t="s">
        <v>22</v>
      </c>
    </row>
    <row r="27" spans="1:8" ht="21" x14ac:dyDescent="0.25">
      <c r="A27" s="366">
        <v>17</v>
      </c>
      <c r="B27" s="366" t="s">
        <v>2562</v>
      </c>
      <c r="C27" s="366" t="s">
        <v>2563</v>
      </c>
      <c r="D27" s="367" t="s">
        <v>2564</v>
      </c>
      <c r="E27" t="str">
        <f t="shared" si="0"/>
        <v>นายสิปปวิชญ์</v>
      </c>
      <c r="F27" t="str">
        <f t="shared" si="1"/>
        <v>ฉิมกลาง</v>
      </c>
      <c r="G27" s="366" t="s">
        <v>21</v>
      </c>
      <c r="H27" s="366" t="s">
        <v>22</v>
      </c>
    </row>
    <row r="28" spans="1:8" ht="21" x14ac:dyDescent="0.25">
      <c r="A28" s="366">
        <v>18</v>
      </c>
      <c r="B28" s="366" t="s">
        <v>2565</v>
      </c>
      <c r="C28" s="366" t="s">
        <v>2566</v>
      </c>
      <c r="D28" s="367" t="s">
        <v>2567</v>
      </c>
      <c r="E28" t="str">
        <f t="shared" si="0"/>
        <v>นายสิรภัทร</v>
      </c>
      <c r="F28" t="str">
        <f t="shared" si="1"/>
        <v>จุฬารัชศิลป์</v>
      </c>
      <c r="G28" s="366" t="s">
        <v>21</v>
      </c>
      <c r="H28" s="366" t="s">
        <v>22</v>
      </c>
    </row>
    <row r="29" spans="1:8" ht="21" x14ac:dyDescent="0.25">
      <c r="A29" s="366">
        <v>19</v>
      </c>
      <c r="B29" s="366" t="s">
        <v>2568</v>
      </c>
      <c r="C29" s="366" t="s">
        <v>2569</v>
      </c>
      <c r="D29" s="367" t="s">
        <v>2570</v>
      </c>
      <c r="E29" t="str">
        <f t="shared" si="0"/>
        <v>นายสุรวัฒน์</v>
      </c>
      <c r="F29" t="str">
        <f t="shared" si="1"/>
        <v>ศรีสุวรรณ์</v>
      </c>
      <c r="G29" s="366" t="s">
        <v>21</v>
      </c>
      <c r="H29" s="366" t="s">
        <v>22</v>
      </c>
    </row>
    <row r="30" spans="1:8" ht="21" x14ac:dyDescent="0.25">
      <c r="A30" s="366">
        <v>20</v>
      </c>
      <c r="B30" s="366" t="s">
        <v>2571</v>
      </c>
      <c r="C30" s="366" t="s">
        <v>2572</v>
      </c>
      <c r="D30" s="367" t="s">
        <v>2573</v>
      </c>
      <c r="E30" t="str">
        <f t="shared" si="0"/>
        <v>นางสาวหทัยกาญจน์</v>
      </c>
      <c r="F30" t="str">
        <f t="shared" si="1"/>
        <v>บุญทัศน์</v>
      </c>
      <c r="G30" s="366" t="s">
        <v>21</v>
      </c>
      <c r="H30" s="366" t="s">
        <v>22</v>
      </c>
    </row>
    <row r="31" spans="1:8" ht="21" x14ac:dyDescent="0.25">
      <c r="A31" s="366">
        <v>21</v>
      </c>
      <c r="B31" s="366" t="s">
        <v>2574</v>
      </c>
      <c r="C31" s="366" t="s">
        <v>2575</v>
      </c>
      <c r="D31" s="367" t="s">
        <v>2576</v>
      </c>
      <c r="E31" t="str">
        <f t="shared" si="0"/>
        <v>นายอนันต์สิทธิ์</v>
      </c>
      <c r="F31" t="str">
        <f t="shared" si="1"/>
        <v>จุ้ยเย็น</v>
      </c>
      <c r="G31" s="366" t="s">
        <v>21</v>
      </c>
      <c r="H31" s="366" t="s">
        <v>22</v>
      </c>
    </row>
    <row r="32" spans="1:8" ht="20.100000000000001" customHeight="1" x14ac:dyDescent="0.25">
      <c r="A32" s="366">
        <v>22</v>
      </c>
      <c r="B32" s="366" t="s">
        <v>2577</v>
      </c>
      <c r="C32" s="366" t="s">
        <v>2578</v>
      </c>
      <c r="D32" s="367" t="s">
        <v>2579</v>
      </c>
      <c r="E32" t="str">
        <f t="shared" si="0"/>
        <v>นายออสการ์</v>
      </c>
      <c r="F32" t="str">
        <f t="shared" si="1"/>
        <v>คลาวสลี่ย์</v>
      </c>
      <c r="G32" s="366" t="s">
        <v>21</v>
      </c>
      <c r="H32" s="366" t="s">
        <v>22</v>
      </c>
    </row>
    <row r="33" spans="1:8" ht="20.100000000000001" customHeight="1" x14ac:dyDescent="0.25">
      <c r="A33" s="371"/>
      <c r="B33" s="371"/>
      <c r="C33" s="371"/>
      <c r="D33" s="371"/>
      <c r="E33" t="e">
        <f t="shared" si="0"/>
        <v>#VALUE!</v>
      </c>
      <c r="F33" t="e">
        <f t="shared" ref="F33:F35" si="2">RIGHT(TRIM(D33),LEN(TRIM(D33))-SEARCH(" ",TRIM(D33)))</f>
        <v>#VALUE!</v>
      </c>
      <c r="G33" s="371"/>
      <c r="H33" s="371"/>
    </row>
    <row r="34" spans="1:8" ht="20.100000000000001" customHeight="1" x14ac:dyDescent="0.25">
      <c r="E34" t="e">
        <f t="shared" si="0"/>
        <v>#VALUE!</v>
      </c>
      <c r="F34" t="e">
        <f t="shared" si="2"/>
        <v>#VALUE!</v>
      </c>
    </row>
    <row r="35" spans="1:8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9" workbookViewId="0">
      <selection activeCell="B11" sqref="B11:B33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706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707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707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377"/>
      <c r="B4" s="708"/>
      <c r="C4" s="708"/>
      <c r="D4" s="708"/>
      <c r="E4" s="708"/>
      <c r="F4" s="708"/>
      <c r="G4" s="708"/>
      <c r="H4" s="708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709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710" t="s">
        <v>4</v>
      </c>
      <c r="B7" s="388"/>
      <c r="C7" s="376" t="s">
        <v>2580</v>
      </c>
      <c r="D7" s="375" t="s">
        <v>6</v>
      </c>
      <c r="E7" s="375"/>
      <c r="F7" s="375"/>
      <c r="G7" s="711" t="s">
        <v>2581</v>
      </c>
      <c r="H7" s="388"/>
    </row>
    <row r="8" spans="1:8" ht="23.25" x14ac:dyDescent="0.25">
      <c r="A8" s="710" t="s">
        <v>8</v>
      </c>
      <c r="B8" s="388"/>
      <c r="C8" s="376" t="s">
        <v>9</v>
      </c>
      <c r="D8" s="375" t="s">
        <v>10</v>
      </c>
      <c r="E8" s="375"/>
      <c r="F8" s="375"/>
      <c r="G8" s="711" t="s">
        <v>2582</v>
      </c>
      <c r="H8" s="388"/>
    </row>
    <row r="9" spans="1:8" ht="9.9499999999999993" customHeight="1" x14ac:dyDescent="0.25"/>
    <row r="10" spans="1:8" ht="23.25" x14ac:dyDescent="0.25">
      <c r="A10" s="372" t="s">
        <v>12</v>
      </c>
      <c r="B10" s="372" t="s">
        <v>13</v>
      </c>
      <c r="C10" s="372" t="s">
        <v>14</v>
      </c>
      <c r="D10" s="372" t="s">
        <v>15</v>
      </c>
      <c r="E10" s="372"/>
      <c r="F10" s="372"/>
      <c r="G10" s="372" t="s">
        <v>16</v>
      </c>
      <c r="H10" s="372" t="s">
        <v>17</v>
      </c>
    </row>
    <row r="11" spans="1:8" ht="21" x14ac:dyDescent="0.25">
      <c r="A11" s="373">
        <v>1</v>
      </c>
      <c r="B11" s="373" t="s">
        <v>2583</v>
      </c>
      <c r="C11" s="373" t="s">
        <v>2584</v>
      </c>
      <c r="D11" s="374" t="s">
        <v>2585</v>
      </c>
      <c r="E11" t="str">
        <f>LEFT(TRIM(D11),SEARCH(" ",TRIM(D11))-1)</f>
        <v>นายกมล</v>
      </c>
      <c r="F11" t="str">
        <f>RIGHT(TRIM(D11),LEN(TRIM(D11))-SEARCH(" ",TRIM(D11)))</f>
        <v>กาญจนเกตุ</v>
      </c>
      <c r="G11" s="373" t="s">
        <v>21</v>
      </c>
      <c r="H11" s="373" t="s">
        <v>22</v>
      </c>
    </row>
    <row r="12" spans="1:8" ht="21" x14ac:dyDescent="0.25">
      <c r="A12" s="373">
        <v>2</v>
      </c>
      <c r="B12" s="373" t="s">
        <v>2586</v>
      </c>
      <c r="C12" s="373" t="s">
        <v>2587</v>
      </c>
      <c r="D12" s="374" t="s">
        <v>2588</v>
      </c>
      <c r="E12" t="str">
        <f t="shared" ref="E12:E35" si="0">LEFT(TRIM(D12),SEARCH(" ",TRIM(D12))-1)</f>
        <v>นายกฤษฎา</v>
      </c>
      <c r="F12" t="str">
        <f t="shared" ref="F12:F32" si="1">RIGHT(TRIM(D12),LEN(TRIM(D12))-SEARCH(" ",TRIM(D12)))</f>
        <v>กล่อมประเสริฐ</v>
      </c>
      <c r="G12" s="373" t="s">
        <v>21</v>
      </c>
      <c r="H12" s="373" t="s">
        <v>22</v>
      </c>
    </row>
    <row r="13" spans="1:8" ht="21" x14ac:dyDescent="0.25">
      <c r="A13" s="373">
        <v>3</v>
      </c>
      <c r="B13" s="373" t="s">
        <v>2589</v>
      </c>
      <c r="C13" s="373" t="s">
        <v>2590</v>
      </c>
      <c r="D13" s="374" t="s">
        <v>2591</v>
      </c>
      <c r="E13" t="str">
        <f t="shared" si="0"/>
        <v>นายกษิรา</v>
      </c>
      <c r="F13" t="str">
        <f t="shared" si="1"/>
        <v>ทรัพย์ประเสริฐ</v>
      </c>
      <c r="G13" s="373" t="s">
        <v>21</v>
      </c>
      <c r="H13" s="373" t="s">
        <v>22</v>
      </c>
    </row>
    <row r="14" spans="1:8" ht="21" x14ac:dyDescent="0.25">
      <c r="A14" s="373">
        <v>4</v>
      </c>
      <c r="B14" s="373" t="s">
        <v>2592</v>
      </c>
      <c r="C14" s="373" t="s">
        <v>2593</v>
      </c>
      <c r="D14" s="374" t="s">
        <v>2594</v>
      </c>
      <c r="E14" t="str">
        <f t="shared" si="0"/>
        <v>นายก้องภพ</v>
      </c>
      <c r="F14" t="str">
        <f t="shared" si="1"/>
        <v>นิ่มครุธ</v>
      </c>
      <c r="G14" s="373" t="s">
        <v>21</v>
      </c>
      <c r="H14" s="373" t="s">
        <v>22</v>
      </c>
    </row>
    <row r="15" spans="1:8" ht="21" x14ac:dyDescent="0.25">
      <c r="A15" s="373">
        <v>5</v>
      </c>
      <c r="B15" s="373" t="s">
        <v>2595</v>
      </c>
      <c r="C15" s="373" t="s">
        <v>2596</v>
      </c>
      <c r="D15" s="374" t="s">
        <v>2597</v>
      </c>
      <c r="E15" t="str">
        <f t="shared" si="0"/>
        <v>นายกันตภณ</v>
      </c>
      <c r="F15" t="str">
        <f t="shared" si="1"/>
        <v>เกิดทวี</v>
      </c>
      <c r="G15" s="373" t="s">
        <v>21</v>
      </c>
      <c r="H15" s="373" t="s">
        <v>22</v>
      </c>
    </row>
    <row r="16" spans="1:8" ht="21" x14ac:dyDescent="0.25">
      <c r="A16" s="373">
        <v>6</v>
      </c>
      <c r="B16" s="373" t="s">
        <v>2598</v>
      </c>
      <c r="C16" s="373" t="s">
        <v>2599</v>
      </c>
      <c r="D16" s="374" t="s">
        <v>2600</v>
      </c>
      <c r="E16" t="str">
        <f t="shared" si="0"/>
        <v>นายกิตติพงศ์</v>
      </c>
      <c r="F16" t="str">
        <f t="shared" si="1"/>
        <v>จันทชิต</v>
      </c>
      <c r="G16" s="373" t="s">
        <v>21</v>
      </c>
      <c r="H16" s="373" t="s">
        <v>22</v>
      </c>
    </row>
    <row r="17" spans="1:8" ht="21" x14ac:dyDescent="0.25">
      <c r="A17" s="373">
        <v>7</v>
      </c>
      <c r="B17" s="373" t="s">
        <v>2601</v>
      </c>
      <c r="C17" s="373" t="s">
        <v>2602</v>
      </c>
      <c r="D17" s="374" t="s">
        <v>2603</v>
      </c>
      <c r="E17" t="str">
        <f t="shared" si="0"/>
        <v>นายกิตติพัฒน์</v>
      </c>
      <c r="F17" t="str">
        <f t="shared" si="1"/>
        <v>สมเจริญ</v>
      </c>
      <c r="G17" s="373" t="s">
        <v>21</v>
      </c>
      <c r="H17" s="373" t="s">
        <v>22</v>
      </c>
    </row>
    <row r="18" spans="1:8" ht="21" x14ac:dyDescent="0.25">
      <c r="A18" s="373">
        <v>8</v>
      </c>
      <c r="B18" s="373" t="s">
        <v>2604</v>
      </c>
      <c r="C18" s="373" t="s">
        <v>2605</v>
      </c>
      <c r="D18" s="374" t="s">
        <v>2606</v>
      </c>
      <c r="E18" t="str">
        <f t="shared" si="0"/>
        <v>นายจตุพงศ์</v>
      </c>
      <c r="F18" t="str">
        <f t="shared" si="1"/>
        <v>พวงไต้</v>
      </c>
      <c r="G18" s="373" t="s">
        <v>21</v>
      </c>
      <c r="H18" s="373" t="s">
        <v>22</v>
      </c>
    </row>
    <row r="19" spans="1:8" ht="21" x14ac:dyDescent="0.25">
      <c r="A19" s="373">
        <v>9</v>
      </c>
      <c r="B19" s="373" t="s">
        <v>2607</v>
      </c>
      <c r="C19" s="373" t="s">
        <v>2608</v>
      </c>
      <c r="D19" s="374" t="s">
        <v>2609</v>
      </c>
      <c r="E19" t="str">
        <f t="shared" si="0"/>
        <v>นายจักรวรรดิ</v>
      </c>
      <c r="F19" t="str">
        <f t="shared" si="1"/>
        <v>อินทรา</v>
      </c>
      <c r="G19" s="373" t="s">
        <v>21</v>
      </c>
      <c r="H19" s="373" t="s">
        <v>22</v>
      </c>
    </row>
    <row r="20" spans="1:8" ht="21" x14ac:dyDescent="0.25">
      <c r="A20" s="373">
        <v>10</v>
      </c>
      <c r="B20" s="373" t="s">
        <v>2610</v>
      </c>
      <c r="C20" s="373" t="s">
        <v>2611</v>
      </c>
      <c r="D20" s="374" t="s">
        <v>2612</v>
      </c>
      <c r="E20" t="str">
        <f t="shared" si="0"/>
        <v>นางสาวจิราภา</v>
      </c>
      <c r="F20" t="str">
        <f t="shared" si="1"/>
        <v>คำภิเดช</v>
      </c>
      <c r="G20" s="373" t="s">
        <v>21</v>
      </c>
      <c r="H20" s="373" t="s">
        <v>22</v>
      </c>
    </row>
    <row r="21" spans="1:8" ht="21" x14ac:dyDescent="0.25">
      <c r="A21" s="373">
        <v>11</v>
      </c>
      <c r="B21" s="373" t="s">
        <v>2613</v>
      </c>
      <c r="C21" s="373" t="s">
        <v>2614</v>
      </c>
      <c r="D21" s="374" t="s">
        <v>2615</v>
      </c>
      <c r="E21" t="str">
        <f t="shared" si="0"/>
        <v>นายเจษฎากร</v>
      </c>
      <c r="F21" t="str">
        <f t="shared" si="1"/>
        <v>แคนเภา</v>
      </c>
      <c r="G21" s="373" t="s">
        <v>21</v>
      </c>
      <c r="H21" s="373" t="s">
        <v>22</v>
      </c>
    </row>
    <row r="22" spans="1:8" ht="21" x14ac:dyDescent="0.25">
      <c r="A22" s="373">
        <v>12</v>
      </c>
      <c r="B22" s="373" t="s">
        <v>2616</v>
      </c>
      <c r="C22" s="373" t="s">
        <v>2617</v>
      </c>
      <c r="D22" s="374" t="s">
        <v>2618</v>
      </c>
      <c r="E22" t="str">
        <f t="shared" si="0"/>
        <v>นายชลากร</v>
      </c>
      <c r="F22" t="str">
        <f t="shared" si="1"/>
        <v>สุนทรนันท์</v>
      </c>
      <c r="G22" s="373" t="s">
        <v>21</v>
      </c>
      <c r="H22" s="373" t="s">
        <v>22</v>
      </c>
    </row>
    <row r="23" spans="1:8" ht="21" x14ac:dyDescent="0.25">
      <c r="A23" s="373">
        <v>13</v>
      </c>
      <c r="B23" s="373" t="s">
        <v>2619</v>
      </c>
      <c r="C23" s="373" t="s">
        <v>2620</v>
      </c>
      <c r="D23" s="374" t="s">
        <v>2621</v>
      </c>
      <c r="E23" t="str">
        <f t="shared" si="0"/>
        <v>นายฑีฆายุ</v>
      </c>
      <c r="F23" t="str">
        <f t="shared" si="1"/>
        <v>ไกรรอด</v>
      </c>
      <c r="G23" s="373" t="s">
        <v>21</v>
      </c>
      <c r="H23" s="373" t="s">
        <v>22</v>
      </c>
    </row>
    <row r="24" spans="1:8" ht="21" x14ac:dyDescent="0.25">
      <c r="A24" s="373">
        <v>14</v>
      </c>
      <c r="B24" s="373" t="s">
        <v>2622</v>
      </c>
      <c r="C24" s="373" t="s">
        <v>2623</v>
      </c>
      <c r="D24" s="374" t="s">
        <v>2624</v>
      </c>
      <c r="E24" t="str">
        <f t="shared" si="0"/>
        <v>นายณัฐพงศ์</v>
      </c>
      <c r="F24" t="str">
        <f t="shared" si="1"/>
        <v>ศาสนา</v>
      </c>
      <c r="G24" s="373" t="s">
        <v>21</v>
      </c>
      <c r="H24" s="373" t="s">
        <v>22</v>
      </c>
    </row>
    <row r="25" spans="1:8" ht="21" x14ac:dyDescent="0.25">
      <c r="A25" s="373">
        <v>15</v>
      </c>
      <c r="B25" s="373" t="s">
        <v>2625</v>
      </c>
      <c r="C25" s="373" t="s">
        <v>2626</v>
      </c>
      <c r="D25" s="374" t="s">
        <v>2627</v>
      </c>
      <c r="E25" t="str">
        <f t="shared" si="0"/>
        <v>นายณัฐพงษ์</v>
      </c>
      <c r="F25" t="str">
        <f t="shared" si="1"/>
        <v>ร่มโพธิ์ภักดิ์</v>
      </c>
      <c r="G25" s="373" t="s">
        <v>21</v>
      </c>
      <c r="H25" s="373" t="s">
        <v>22</v>
      </c>
    </row>
    <row r="26" spans="1:8" ht="21" x14ac:dyDescent="0.25">
      <c r="A26" s="373">
        <v>16</v>
      </c>
      <c r="B26" s="373" t="s">
        <v>2628</v>
      </c>
      <c r="C26" s="373" t="s">
        <v>2629</v>
      </c>
      <c r="D26" s="374" t="s">
        <v>2630</v>
      </c>
      <c r="E26" t="str">
        <f t="shared" si="0"/>
        <v>นายณัฐภูมิ</v>
      </c>
      <c r="F26" t="str">
        <f t="shared" si="1"/>
        <v>ทองดี</v>
      </c>
      <c r="G26" s="373" t="s">
        <v>21</v>
      </c>
      <c r="H26" s="373" t="s">
        <v>22</v>
      </c>
    </row>
    <row r="27" spans="1:8" ht="21" x14ac:dyDescent="0.25">
      <c r="A27" s="373">
        <v>17</v>
      </c>
      <c r="B27" s="373" t="s">
        <v>2631</v>
      </c>
      <c r="C27" s="373" t="s">
        <v>2632</v>
      </c>
      <c r="D27" s="374" t="s">
        <v>2633</v>
      </c>
      <c r="E27" t="str">
        <f t="shared" si="0"/>
        <v>นายดนุพร</v>
      </c>
      <c r="F27" t="str">
        <f t="shared" si="1"/>
        <v>บรรพต</v>
      </c>
      <c r="G27" s="373" t="s">
        <v>21</v>
      </c>
      <c r="H27" s="373" t="s">
        <v>22</v>
      </c>
    </row>
    <row r="28" spans="1:8" ht="21" x14ac:dyDescent="0.25">
      <c r="A28" s="373">
        <v>18</v>
      </c>
      <c r="B28" s="373" t="s">
        <v>2634</v>
      </c>
      <c r="C28" s="373" t="s">
        <v>2635</v>
      </c>
      <c r="D28" s="374" t="s">
        <v>2636</v>
      </c>
      <c r="E28" t="str">
        <f t="shared" si="0"/>
        <v>นายติณณภพ</v>
      </c>
      <c r="F28" t="str">
        <f t="shared" si="1"/>
        <v>อินทร์เจริญ</v>
      </c>
      <c r="G28" s="373" t="s">
        <v>21</v>
      </c>
      <c r="H28" s="373" t="s">
        <v>22</v>
      </c>
    </row>
    <row r="29" spans="1:8" ht="21" x14ac:dyDescent="0.25">
      <c r="A29" s="373">
        <v>19</v>
      </c>
      <c r="B29" s="373" t="s">
        <v>2637</v>
      </c>
      <c r="C29" s="373" t="s">
        <v>2638</v>
      </c>
      <c r="D29" s="374" t="s">
        <v>2639</v>
      </c>
      <c r="E29" t="str">
        <f t="shared" si="0"/>
        <v>นายธนากร</v>
      </c>
      <c r="F29" t="str">
        <f t="shared" si="1"/>
        <v>ศิริจันทร์</v>
      </c>
      <c r="G29" s="373" t="s">
        <v>21</v>
      </c>
      <c r="H29" s="373" t="s">
        <v>22</v>
      </c>
    </row>
    <row r="30" spans="1:8" ht="21" x14ac:dyDescent="0.25">
      <c r="A30" s="373">
        <v>20</v>
      </c>
      <c r="B30" s="373" t="s">
        <v>2640</v>
      </c>
      <c r="C30" s="373" t="s">
        <v>2641</v>
      </c>
      <c r="D30" s="374" t="s">
        <v>2642</v>
      </c>
      <c r="E30" t="str">
        <f t="shared" si="0"/>
        <v>นายธีรศักดิ์</v>
      </c>
      <c r="F30" t="str">
        <f t="shared" si="1"/>
        <v>เบ็ญจรงค์</v>
      </c>
      <c r="G30" s="373" t="s">
        <v>21</v>
      </c>
      <c r="H30" s="373" t="s">
        <v>22</v>
      </c>
    </row>
    <row r="31" spans="1:8" ht="21" x14ac:dyDescent="0.25">
      <c r="A31" s="373">
        <v>21</v>
      </c>
      <c r="B31" s="373" t="s">
        <v>2643</v>
      </c>
      <c r="C31" s="373" t="s">
        <v>2644</v>
      </c>
      <c r="D31" s="374" t="s">
        <v>2645</v>
      </c>
      <c r="E31" t="str">
        <f t="shared" si="0"/>
        <v>นายธีระพัฒน์</v>
      </c>
      <c r="F31" t="str">
        <f t="shared" si="1"/>
        <v>นิเลิศรัมย์</v>
      </c>
      <c r="G31" s="373" t="s">
        <v>21</v>
      </c>
      <c r="H31" s="373" t="s">
        <v>22</v>
      </c>
    </row>
    <row r="32" spans="1:8" ht="20.100000000000001" customHeight="1" x14ac:dyDescent="0.25">
      <c r="A32" s="373">
        <v>22</v>
      </c>
      <c r="B32" s="373" t="s">
        <v>2646</v>
      </c>
      <c r="C32" s="373" t="s">
        <v>2647</v>
      </c>
      <c r="D32" s="374" t="s">
        <v>2648</v>
      </c>
      <c r="E32" t="str">
        <f t="shared" si="0"/>
        <v>นายนันทวัฒน์</v>
      </c>
      <c r="F32" t="str">
        <f t="shared" si="1"/>
        <v>แจ้งน้อย</v>
      </c>
      <c r="G32" s="373" t="s">
        <v>21</v>
      </c>
      <c r="H32" s="373" t="s">
        <v>22</v>
      </c>
    </row>
    <row r="33" spans="1:8" ht="20.100000000000001" customHeight="1" x14ac:dyDescent="0.25">
      <c r="A33" s="373">
        <v>23</v>
      </c>
      <c r="B33" s="373" t="s">
        <v>2649</v>
      </c>
      <c r="C33" s="373" t="s">
        <v>2650</v>
      </c>
      <c r="D33" s="374" t="s">
        <v>2651</v>
      </c>
      <c r="E33" t="str">
        <f t="shared" si="0"/>
        <v>นายนันทิพัฒน์</v>
      </c>
      <c r="F33" t="str">
        <f t="shared" ref="F33:F35" si="2">RIGHT(TRIM(D33),LEN(TRIM(D33))-SEARCH(" ",TRIM(D33)))</f>
        <v>ชัยพานิชย์</v>
      </c>
      <c r="G33" s="373" t="s">
        <v>21</v>
      </c>
      <c r="H33" s="373" t="s">
        <v>22</v>
      </c>
    </row>
    <row r="34" spans="1:8" ht="20.100000000000001" customHeight="1" x14ac:dyDescent="0.25">
      <c r="A34" s="378"/>
      <c r="B34" s="378"/>
      <c r="C34" s="378"/>
      <c r="D34" s="378"/>
      <c r="E34" t="e">
        <f t="shared" si="0"/>
        <v>#VALUE!</v>
      </c>
      <c r="F34" t="e">
        <f t="shared" si="2"/>
        <v>#VALUE!</v>
      </c>
      <c r="G34" s="378"/>
      <c r="H34" s="378"/>
    </row>
    <row r="35" spans="1:8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topLeftCell="A18" workbookViewId="0">
      <selection activeCell="B11" sqref="B11:B32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712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713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713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384"/>
      <c r="B4" s="714"/>
      <c r="C4" s="714"/>
      <c r="D4" s="714"/>
      <c r="E4" s="714"/>
      <c r="F4" s="714"/>
      <c r="G4" s="714"/>
      <c r="H4" s="714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715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716" t="s">
        <v>4</v>
      </c>
      <c r="B7" s="388"/>
      <c r="C7" s="383" t="s">
        <v>2652</v>
      </c>
      <c r="D7" s="382" t="s">
        <v>6</v>
      </c>
      <c r="E7" s="382"/>
      <c r="F7" s="382"/>
      <c r="G7" s="717" t="s">
        <v>2653</v>
      </c>
      <c r="H7" s="388"/>
    </row>
    <row r="8" spans="1:8" ht="23.25" x14ac:dyDescent="0.25">
      <c r="A8" s="716" t="s">
        <v>8</v>
      </c>
      <c r="B8" s="388"/>
      <c r="C8" s="383" t="s">
        <v>88</v>
      </c>
      <c r="D8" s="382" t="s">
        <v>10</v>
      </c>
      <c r="E8" s="382"/>
      <c r="F8" s="382"/>
      <c r="G8" s="717" t="s">
        <v>2582</v>
      </c>
      <c r="H8" s="388"/>
    </row>
    <row r="9" spans="1:8" ht="9.9499999999999993" customHeight="1" x14ac:dyDescent="0.25"/>
    <row r="10" spans="1:8" ht="23.25" x14ac:dyDescent="0.25">
      <c r="A10" s="379" t="s">
        <v>12</v>
      </c>
      <c r="B10" s="379" t="s">
        <v>13</v>
      </c>
      <c r="C10" s="379" t="s">
        <v>14</v>
      </c>
      <c r="D10" s="379" t="s">
        <v>15</v>
      </c>
      <c r="E10" s="379"/>
      <c r="F10" s="379"/>
      <c r="G10" s="379" t="s">
        <v>16</v>
      </c>
      <c r="H10" s="379" t="s">
        <v>17</v>
      </c>
    </row>
    <row r="11" spans="1:8" ht="21" x14ac:dyDescent="0.25">
      <c r="A11" s="380">
        <v>1</v>
      </c>
      <c r="B11" s="380" t="s">
        <v>2654</v>
      </c>
      <c r="C11" s="380" t="s">
        <v>2655</v>
      </c>
      <c r="D11" s="381" t="s">
        <v>2656</v>
      </c>
      <c r="E11" t="str">
        <f>LEFT(TRIM(D11),SEARCH(" ",TRIM(D11))-1)</f>
        <v>นายบัณทัต</v>
      </c>
      <c r="F11" t="str">
        <f>RIGHT(TRIM(D11),LEN(TRIM(D11))-SEARCH(" ",TRIM(D11)))</f>
        <v>ประสพสุข</v>
      </c>
      <c r="G11" s="380" t="s">
        <v>21</v>
      </c>
      <c r="H11" s="380" t="s">
        <v>22</v>
      </c>
    </row>
    <row r="12" spans="1:8" ht="21" x14ac:dyDescent="0.25">
      <c r="A12" s="380">
        <v>2</v>
      </c>
      <c r="B12" s="380" t="s">
        <v>2657</v>
      </c>
      <c r="C12" s="380" t="s">
        <v>2658</v>
      </c>
      <c r="D12" s="381" t="s">
        <v>2659</v>
      </c>
      <c r="E12" t="str">
        <f t="shared" ref="E12:E35" si="0">LEFT(TRIM(D12),SEARCH(" ",TRIM(D12))-1)</f>
        <v>นายปฐวี</v>
      </c>
      <c r="F12" t="str">
        <f t="shared" ref="F12:F32" si="1">RIGHT(TRIM(D12),LEN(TRIM(D12))-SEARCH(" ",TRIM(D12)))</f>
        <v>ชูสุข</v>
      </c>
      <c r="G12" s="380" t="s">
        <v>21</v>
      </c>
      <c r="H12" s="380" t="s">
        <v>22</v>
      </c>
    </row>
    <row r="13" spans="1:8" ht="21" x14ac:dyDescent="0.25">
      <c r="A13" s="380">
        <v>3</v>
      </c>
      <c r="B13" s="380" t="s">
        <v>2660</v>
      </c>
      <c r="C13" s="380" t="s">
        <v>2661</v>
      </c>
      <c r="D13" s="381" t="s">
        <v>2662</v>
      </c>
      <c r="E13" t="str">
        <f t="shared" si="0"/>
        <v>นายผาสุข</v>
      </c>
      <c r="F13" t="str">
        <f t="shared" si="1"/>
        <v>เหลืองทอง</v>
      </c>
      <c r="G13" s="380" t="s">
        <v>21</v>
      </c>
      <c r="H13" s="380" t="s">
        <v>22</v>
      </c>
    </row>
    <row r="14" spans="1:8" ht="21" x14ac:dyDescent="0.25">
      <c r="A14" s="380">
        <v>4</v>
      </c>
      <c r="B14" s="380" t="s">
        <v>2663</v>
      </c>
      <c r="C14" s="380" t="s">
        <v>2664</v>
      </c>
      <c r="D14" s="381" t="s">
        <v>2665</v>
      </c>
      <c r="E14" t="str">
        <f t="shared" si="0"/>
        <v>นายพงศธร</v>
      </c>
      <c r="F14" t="str">
        <f t="shared" si="1"/>
        <v>วงค์ภา</v>
      </c>
      <c r="G14" s="380" t="s">
        <v>21</v>
      </c>
      <c r="H14" s="380" t="s">
        <v>22</v>
      </c>
    </row>
    <row r="15" spans="1:8" ht="21" x14ac:dyDescent="0.25">
      <c r="A15" s="380">
        <v>5</v>
      </c>
      <c r="B15" s="380" t="s">
        <v>2666</v>
      </c>
      <c r="C15" s="380" t="s">
        <v>2667</v>
      </c>
      <c r="D15" s="381" t="s">
        <v>2668</v>
      </c>
      <c r="E15" t="str">
        <f t="shared" si="0"/>
        <v>นายพชร</v>
      </c>
      <c r="F15" t="str">
        <f t="shared" si="1"/>
        <v>โชตินันทกุล</v>
      </c>
      <c r="G15" s="380" t="s">
        <v>21</v>
      </c>
      <c r="H15" s="380" t="s">
        <v>22</v>
      </c>
    </row>
    <row r="16" spans="1:8" ht="21" x14ac:dyDescent="0.25">
      <c r="A16" s="380">
        <v>6</v>
      </c>
      <c r="B16" s="380" t="s">
        <v>2669</v>
      </c>
      <c r="C16" s="380" t="s">
        <v>2670</v>
      </c>
      <c r="D16" s="381" t="s">
        <v>2671</v>
      </c>
      <c r="E16" t="str">
        <f t="shared" si="0"/>
        <v>นายพิชญุตม์</v>
      </c>
      <c r="F16" t="str">
        <f t="shared" si="1"/>
        <v>ทองเย็น</v>
      </c>
      <c r="G16" s="380" t="s">
        <v>21</v>
      </c>
      <c r="H16" s="380" t="s">
        <v>22</v>
      </c>
    </row>
    <row r="17" spans="1:8" ht="21" x14ac:dyDescent="0.25">
      <c r="A17" s="380">
        <v>7</v>
      </c>
      <c r="B17" s="380" t="s">
        <v>2672</v>
      </c>
      <c r="C17" s="380" t="s">
        <v>2673</v>
      </c>
      <c r="D17" s="381" t="s">
        <v>2674</v>
      </c>
      <c r="E17" t="str">
        <f t="shared" si="0"/>
        <v>นายพุฒิพงศ์</v>
      </c>
      <c r="F17" t="str">
        <f t="shared" si="1"/>
        <v>มากมณี</v>
      </c>
      <c r="G17" s="380" t="s">
        <v>21</v>
      </c>
      <c r="H17" s="380" t="s">
        <v>22</v>
      </c>
    </row>
    <row r="18" spans="1:8" ht="21" x14ac:dyDescent="0.25">
      <c r="A18" s="380">
        <v>8</v>
      </c>
      <c r="B18" s="380" t="s">
        <v>2675</v>
      </c>
      <c r="C18" s="380" t="s">
        <v>2676</v>
      </c>
      <c r="D18" s="381" t="s">
        <v>2677</v>
      </c>
      <c r="E18" t="str">
        <f t="shared" si="0"/>
        <v>นายพุฒิพงษ์</v>
      </c>
      <c r="F18" t="str">
        <f t="shared" si="1"/>
        <v>เย็นผาสุข</v>
      </c>
      <c r="G18" s="380" t="s">
        <v>21</v>
      </c>
      <c r="H18" s="380" t="s">
        <v>22</v>
      </c>
    </row>
    <row r="19" spans="1:8" ht="21" x14ac:dyDescent="0.25">
      <c r="A19" s="380">
        <v>9</v>
      </c>
      <c r="B19" s="380" t="s">
        <v>2678</v>
      </c>
      <c r="C19" s="380" t="s">
        <v>2679</v>
      </c>
      <c r="D19" s="381" t="s">
        <v>2680</v>
      </c>
      <c r="E19" t="str">
        <f t="shared" si="0"/>
        <v>นายภูตะวัน</v>
      </c>
      <c r="F19" t="str">
        <f t="shared" si="1"/>
        <v>ตู้ภูมิ</v>
      </c>
      <c r="G19" s="380" t="s">
        <v>21</v>
      </c>
      <c r="H19" s="380" t="s">
        <v>22</v>
      </c>
    </row>
    <row r="20" spans="1:8" ht="21" x14ac:dyDescent="0.25">
      <c r="A20" s="380">
        <v>10</v>
      </c>
      <c r="B20" s="380" t="s">
        <v>2681</v>
      </c>
      <c r="C20" s="380" t="s">
        <v>2682</v>
      </c>
      <c r="D20" s="381" t="s">
        <v>2683</v>
      </c>
      <c r="E20" t="str">
        <f t="shared" si="0"/>
        <v>นายมานะ</v>
      </c>
      <c r="F20" t="str">
        <f t="shared" si="1"/>
        <v>ฉายสังข์</v>
      </c>
      <c r="G20" s="380" t="s">
        <v>21</v>
      </c>
      <c r="H20" s="380" t="s">
        <v>22</v>
      </c>
    </row>
    <row r="21" spans="1:8" ht="21" x14ac:dyDescent="0.25">
      <c r="A21" s="380">
        <v>11</v>
      </c>
      <c r="B21" s="380" t="s">
        <v>2684</v>
      </c>
      <c r="C21" s="380" t="s">
        <v>2685</v>
      </c>
      <c r="D21" s="381" t="s">
        <v>2686</v>
      </c>
      <c r="E21" t="str">
        <f t="shared" si="0"/>
        <v>นายวริทธิ์</v>
      </c>
      <c r="F21" t="str">
        <f t="shared" si="1"/>
        <v>ผลเจริญสมบูรณ์</v>
      </c>
      <c r="G21" s="380" t="s">
        <v>21</v>
      </c>
      <c r="H21" s="380" t="s">
        <v>22</v>
      </c>
    </row>
    <row r="22" spans="1:8" ht="21" x14ac:dyDescent="0.25">
      <c r="A22" s="380">
        <v>12</v>
      </c>
      <c r="B22" s="380" t="s">
        <v>2687</v>
      </c>
      <c r="C22" s="380" t="s">
        <v>2688</v>
      </c>
      <c r="D22" s="381" t="s">
        <v>2689</v>
      </c>
      <c r="E22" t="str">
        <f t="shared" si="0"/>
        <v>นายวีรวัฒน์</v>
      </c>
      <c r="F22" t="str">
        <f t="shared" si="1"/>
        <v>แก้วมุงคุณ</v>
      </c>
      <c r="G22" s="380" t="s">
        <v>21</v>
      </c>
      <c r="H22" s="380" t="s">
        <v>22</v>
      </c>
    </row>
    <row r="23" spans="1:8" ht="21" x14ac:dyDescent="0.25">
      <c r="A23" s="380">
        <v>13</v>
      </c>
      <c r="B23" s="380" t="s">
        <v>2690</v>
      </c>
      <c r="C23" s="380" t="s">
        <v>2691</v>
      </c>
      <c r="D23" s="381" t="s">
        <v>2692</v>
      </c>
      <c r="E23" t="str">
        <f t="shared" si="0"/>
        <v>นายศักภาวุฒ</v>
      </c>
      <c r="F23" t="str">
        <f t="shared" si="1"/>
        <v>เกิดมาลัย</v>
      </c>
      <c r="G23" s="380" t="s">
        <v>21</v>
      </c>
      <c r="H23" s="380" t="s">
        <v>22</v>
      </c>
    </row>
    <row r="24" spans="1:8" ht="21" x14ac:dyDescent="0.25">
      <c r="A24" s="380">
        <v>14</v>
      </c>
      <c r="B24" s="380" t="s">
        <v>2693</v>
      </c>
      <c r="C24" s="380" t="s">
        <v>2694</v>
      </c>
      <c r="D24" s="381" t="s">
        <v>2695</v>
      </c>
      <c r="E24" t="str">
        <f t="shared" si="0"/>
        <v>นายศิวกร</v>
      </c>
      <c r="F24" t="str">
        <f t="shared" si="1"/>
        <v>ศรีพรหมษา</v>
      </c>
      <c r="G24" s="380" t="s">
        <v>21</v>
      </c>
      <c r="H24" s="380" t="s">
        <v>22</v>
      </c>
    </row>
    <row r="25" spans="1:8" ht="21" x14ac:dyDescent="0.25">
      <c r="A25" s="380">
        <v>15</v>
      </c>
      <c r="B25" s="380" t="s">
        <v>2696</v>
      </c>
      <c r="C25" s="380" t="s">
        <v>2697</v>
      </c>
      <c r="D25" s="381" t="s">
        <v>2698</v>
      </c>
      <c r="E25" t="str">
        <f t="shared" si="0"/>
        <v>นายศิวกรณ์</v>
      </c>
      <c r="F25" t="str">
        <f t="shared" si="1"/>
        <v>เศรษฐีธัญหาร</v>
      </c>
      <c r="G25" s="380" t="s">
        <v>21</v>
      </c>
      <c r="H25" s="380" t="s">
        <v>22</v>
      </c>
    </row>
    <row r="26" spans="1:8" ht="21" x14ac:dyDescent="0.25">
      <c r="A26" s="380">
        <v>16</v>
      </c>
      <c r="B26" s="380" t="s">
        <v>2699</v>
      </c>
      <c r="C26" s="380" t="s">
        <v>2700</v>
      </c>
      <c r="D26" s="381" t="s">
        <v>2701</v>
      </c>
      <c r="E26" t="str">
        <f t="shared" si="0"/>
        <v>นายศิวัฒม์</v>
      </c>
      <c r="F26" t="str">
        <f t="shared" si="1"/>
        <v>ศรีพิลาศ</v>
      </c>
      <c r="G26" s="380" t="s">
        <v>21</v>
      </c>
      <c r="H26" s="380" t="s">
        <v>22</v>
      </c>
    </row>
    <row r="27" spans="1:8" ht="21" x14ac:dyDescent="0.25">
      <c r="A27" s="380">
        <v>17</v>
      </c>
      <c r="B27" s="380" t="s">
        <v>2702</v>
      </c>
      <c r="C27" s="380" t="s">
        <v>2703</v>
      </c>
      <c r="D27" s="381" t="s">
        <v>2704</v>
      </c>
      <c r="E27" t="str">
        <f t="shared" si="0"/>
        <v>นายศิวัธ</v>
      </c>
      <c r="F27" t="str">
        <f t="shared" si="1"/>
        <v>แก้วมี</v>
      </c>
      <c r="G27" s="380" t="s">
        <v>21</v>
      </c>
      <c r="H27" s="380" t="s">
        <v>22</v>
      </c>
    </row>
    <row r="28" spans="1:8" ht="21" x14ac:dyDescent="0.25">
      <c r="A28" s="380">
        <v>18</v>
      </c>
      <c r="B28" s="380" t="s">
        <v>2705</v>
      </c>
      <c r="C28" s="380" t="s">
        <v>2706</v>
      </c>
      <c r="D28" s="381" t="s">
        <v>2707</v>
      </c>
      <c r="E28" t="str">
        <f t="shared" si="0"/>
        <v>นายศุภวิชญ์</v>
      </c>
      <c r="F28" t="str">
        <f t="shared" si="1"/>
        <v>สีแสด</v>
      </c>
      <c r="G28" s="380" t="s">
        <v>21</v>
      </c>
      <c r="H28" s="380" t="s">
        <v>22</v>
      </c>
    </row>
    <row r="29" spans="1:8" ht="21" x14ac:dyDescent="0.25">
      <c r="A29" s="380">
        <v>19</v>
      </c>
      <c r="B29" s="380" t="s">
        <v>2708</v>
      </c>
      <c r="C29" s="380" t="s">
        <v>2709</v>
      </c>
      <c r="D29" s="381" t="s">
        <v>2710</v>
      </c>
      <c r="E29" t="str">
        <f t="shared" si="0"/>
        <v>นายสิรภัทร</v>
      </c>
      <c r="F29" t="str">
        <f t="shared" si="1"/>
        <v>อาวาศ</v>
      </c>
      <c r="G29" s="380" t="s">
        <v>21</v>
      </c>
      <c r="H29" s="380" t="s">
        <v>22</v>
      </c>
    </row>
    <row r="30" spans="1:8" ht="21" x14ac:dyDescent="0.25">
      <c r="A30" s="380">
        <v>20</v>
      </c>
      <c r="B30" s="380" t="s">
        <v>2711</v>
      </c>
      <c r="C30" s="380" t="s">
        <v>2712</v>
      </c>
      <c r="D30" s="381" t="s">
        <v>2713</v>
      </c>
      <c r="E30" t="str">
        <f t="shared" si="0"/>
        <v>นายสุทราพงศ์</v>
      </c>
      <c r="F30" t="str">
        <f t="shared" si="1"/>
        <v>เศษรักษา</v>
      </c>
      <c r="G30" s="380" t="s">
        <v>21</v>
      </c>
      <c r="H30" s="380" t="s">
        <v>22</v>
      </c>
    </row>
    <row r="31" spans="1:8" ht="21" x14ac:dyDescent="0.25">
      <c r="A31" s="380">
        <v>21</v>
      </c>
      <c r="B31" s="380" t="s">
        <v>2714</v>
      </c>
      <c r="C31" s="380" t="s">
        <v>2715</v>
      </c>
      <c r="D31" s="381" t="s">
        <v>2716</v>
      </c>
      <c r="E31" t="str">
        <f t="shared" si="0"/>
        <v>นายเหมรัตน์</v>
      </c>
      <c r="F31" t="str">
        <f t="shared" si="1"/>
        <v>มะลิทอง</v>
      </c>
      <c r="G31" s="380" t="s">
        <v>21</v>
      </c>
      <c r="H31" s="380" t="s">
        <v>22</v>
      </c>
    </row>
    <row r="32" spans="1:8" ht="20.100000000000001" customHeight="1" x14ac:dyDescent="0.25">
      <c r="A32" s="380">
        <v>22</v>
      </c>
      <c r="B32" s="380" t="s">
        <v>2717</v>
      </c>
      <c r="C32" s="380" t="s">
        <v>2718</v>
      </c>
      <c r="D32" s="381" t="s">
        <v>2719</v>
      </c>
      <c r="E32" t="str">
        <f t="shared" si="0"/>
        <v>นางสาวอนุตตรีย์</v>
      </c>
      <c r="F32" t="str">
        <f t="shared" si="1"/>
        <v>บัวเขียว</v>
      </c>
      <c r="G32" s="380" t="s">
        <v>21</v>
      </c>
      <c r="H32" s="380" t="s">
        <v>22</v>
      </c>
    </row>
    <row r="33" spans="1:8" ht="20.100000000000001" customHeight="1" x14ac:dyDescent="0.25">
      <c r="A33" s="385"/>
      <c r="B33" s="385"/>
      <c r="C33" s="385"/>
      <c r="D33" s="385"/>
      <c r="E33" t="e">
        <f t="shared" si="0"/>
        <v>#VALUE!</v>
      </c>
      <c r="F33" t="e">
        <f t="shared" ref="F33:F35" si="2">RIGHT(TRIM(D33),LEN(TRIM(D33))-SEARCH(" ",TRIM(D33)))</f>
        <v>#VALUE!</v>
      </c>
      <c r="G33" s="385"/>
      <c r="H33" s="385"/>
    </row>
    <row r="34" spans="1:8" ht="20.100000000000001" customHeight="1" x14ac:dyDescent="0.25">
      <c r="E34" t="e">
        <f t="shared" si="0"/>
        <v>#VALUE!</v>
      </c>
      <c r="F34" t="e">
        <f t="shared" si="2"/>
        <v>#VALUE!</v>
      </c>
    </row>
    <row r="35" spans="1:8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2" workbookViewId="0">
      <selection activeCell="B11" sqref="B11:B28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4" width="35" customWidth="1"/>
    <col min="5" max="5" width="21.85546875" customWidth="1"/>
    <col min="6" max="6" width="19.7109375" customWidth="1"/>
    <col min="7" max="7" width="15" customWidth="1"/>
    <col min="8" max="8" width="21.28515625" customWidth="1"/>
  </cols>
  <sheetData>
    <row r="1" spans="1:8" ht="23.25" x14ac:dyDescent="0.25">
      <c r="B1" s="418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419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419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41"/>
      <c r="B4" s="420"/>
      <c r="C4" s="420"/>
      <c r="D4" s="420"/>
      <c r="E4" s="420"/>
      <c r="F4" s="420"/>
      <c r="G4" s="420"/>
      <c r="H4" s="420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421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422" t="s">
        <v>4</v>
      </c>
      <c r="B7" s="388"/>
      <c r="C7" s="40" t="s">
        <v>297</v>
      </c>
      <c r="D7" s="39" t="s">
        <v>6</v>
      </c>
      <c r="E7" s="39"/>
      <c r="F7" s="39"/>
      <c r="G7" s="423" t="s">
        <v>298</v>
      </c>
      <c r="H7" s="388"/>
    </row>
    <row r="8" spans="1:8" ht="23.25" x14ac:dyDescent="0.25">
      <c r="A8" s="422" t="s">
        <v>8</v>
      </c>
      <c r="B8" s="388"/>
      <c r="C8" s="40" t="s">
        <v>299</v>
      </c>
      <c r="D8" s="39" t="s">
        <v>10</v>
      </c>
      <c r="E8" s="39"/>
      <c r="F8" s="39"/>
      <c r="G8" s="423" t="s">
        <v>300</v>
      </c>
      <c r="H8" s="388"/>
    </row>
    <row r="9" spans="1:8" ht="9.9499999999999993" customHeight="1" x14ac:dyDescent="0.25"/>
    <row r="10" spans="1:8" ht="23.25" x14ac:dyDescent="0.25">
      <c r="A10" s="36" t="s">
        <v>12</v>
      </c>
      <c r="B10" s="36" t="s">
        <v>13</v>
      </c>
      <c r="C10" s="36" t="s">
        <v>14</v>
      </c>
      <c r="D10" s="36" t="s">
        <v>15</v>
      </c>
      <c r="E10" s="36"/>
      <c r="F10" s="36"/>
      <c r="G10" s="36" t="s">
        <v>16</v>
      </c>
      <c r="H10" s="36" t="s">
        <v>17</v>
      </c>
    </row>
    <row r="11" spans="1:8" ht="21" x14ac:dyDescent="0.25">
      <c r="A11" s="37">
        <v>1</v>
      </c>
      <c r="B11" s="37" t="s">
        <v>301</v>
      </c>
      <c r="C11" s="37" t="s">
        <v>302</v>
      </c>
      <c r="D11" s="38" t="s">
        <v>303</v>
      </c>
      <c r="E11" t="str">
        <f>LEFT(TRIM(D11),SEARCH(" ",TRIM(D11))-1)</f>
        <v>นางสาวกานต์ธิดา</v>
      </c>
      <c r="F11" t="str">
        <f>RIGHT(TRIM(D11),LEN(TRIM(D11))-SEARCH(" ",TRIM(D11)))</f>
        <v>ทวีผล</v>
      </c>
      <c r="G11" s="37" t="s">
        <v>21</v>
      </c>
      <c r="H11" s="37" t="s">
        <v>22</v>
      </c>
    </row>
    <row r="12" spans="1:8" ht="21" x14ac:dyDescent="0.25">
      <c r="A12" s="37">
        <v>2</v>
      </c>
      <c r="B12" s="37" t="s">
        <v>304</v>
      </c>
      <c r="C12" s="37" t="s">
        <v>305</v>
      </c>
      <c r="D12" s="38" t="s">
        <v>306</v>
      </c>
      <c r="E12" t="str">
        <f t="shared" ref="E12:E35" si="0">LEFT(TRIM(D12),SEARCH(" ",TRIM(D12))-1)</f>
        <v>นายจักรวรรดิ</v>
      </c>
      <c r="F12" t="str">
        <f t="shared" ref="F12:F32" si="1">RIGHT(TRIM(D12),LEN(TRIM(D12))-SEARCH(" ",TRIM(D12)))</f>
        <v>พลศรี</v>
      </c>
      <c r="G12" s="37" t="s">
        <v>21</v>
      </c>
      <c r="H12" s="37" t="s">
        <v>22</v>
      </c>
    </row>
    <row r="13" spans="1:8" ht="21" x14ac:dyDescent="0.25">
      <c r="A13" s="37">
        <v>3</v>
      </c>
      <c r="B13" s="37" t="s">
        <v>307</v>
      </c>
      <c r="C13" s="37" t="s">
        <v>308</v>
      </c>
      <c r="D13" s="38" t="s">
        <v>309</v>
      </c>
      <c r="E13" t="str">
        <f t="shared" si="0"/>
        <v>นายณัฐพนธ์</v>
      </c>
      <c r="F13" t="str">
        <f t="shared" si="1"/>
        <v>กางถิ่น</v>
      </c>
      <c r="G13" s="37" t="s">
        <v>21</v>
      </c>
      <c r="H13" s="37" t="s">
        <v>22</v>
      </c>
    </row>
    <row r="14" spans="1:8" ht="21" x14ac:dyDescent="0.25">
      <c r="A14" s="37">
        <v>4</v>
      </c>
      <c r="B14" s="37" t="s">
        <v>310</v>
      </c>
      <c r="C14" s="37" t="s">
        <v>311</v>
      </c>
      <c r="D14" s="38" t="s">
        <v>312</v>
      </c>
      <c r="E14" t="str">
        <f t="shared" si="0"/>
        <v>นายณัฐพร</v>
      </c>
      <c r="F14" t="str">
        <f t="shared" si="1"/>
        <v>เอี่ยมสมบูรณ์</v>
      </c>
      <c r="G14" s="37" t="s">
        <v>21</v>
      </c>
      <c r="H14" s="37" t="s">
        <v>22</v>
      </c>
    </row>
    <row r="15" spans="1:8" ht="21" x14ac:dyDescent="0.25">
      <c r="A15" s="37">
        <v>5</v>
      </c>
      <c r="B15" s="37" t="s">
        <v>313</v>
      </c>
      <c r="C15" s="37" t="s">
        <v>314</v>
      </c>
      <c r="D15" s="38" t="s">
        <v>315</v>
      </c>
      <c r="E15" t="str">
        <f t="shared" si="0"/>
        <v>นายทิวากร</v>
      </c>
      <c r="F15" t="str">
        <f t="shared" si="1"/>
        <v>ศรวิไล</v>
      </c>
      <c r="G15" s="37" t="s">
        <v>21</v>
      </c>
      <c r="H15" s="37" t="s">
        <v>22</v>
      </c>
    </row>
    <row r="16" spans="1:8" ht="21" x14ac:dyDescent="0.25">
      <c r="A16" s="37">
        <v>6</v>
      </c>
      <c r="B16" s="37" t="s">
        <v>316</v>
      </c>
      <c r="C16" s="37" t="s">
        <v>317</v>
      </c>
      <c r="D16" s="38" t="s">
        <v>318</v>
      </c>
      <c r="E16" t="str">
        <f t="shared" si="0"/>
        <v>นายธนพล</v>
      </c>
      <c r="F16" t="str">
        <f t="shared" si="1"/>
        <v>วีระวงศ์</v>
      </c>
      <c r="G16" s="37" t="s">
        <v>21</v>
      </c>
      <c r="H16" s="37" t="s">
        <v>22</v>
      </c>
    </row>
    <row r="17" spans="1:8" ht="21" x14ac:dyDescent="0.25">
      <c r="A17" s="37">
        <v>7</v>
      </c>
      <c r="B17" s="37" t="s">
        <v>319</v>
      </c>
      <c r="C17" s="37" t="s">
        <v>320</v>
      </c>
      <c r="D17" s="38" t="s">
        <v>321</v>
      </c>
      <c r="E17" t="str">
        <f t="shared" si="0"/>
        <v>นายธนภัทร</v>
      </c>
      <c r="F17" t="str">
        <f t="shared" si="1"/>
        <v>ฉลาดคิด</v>
      </c>
      <c r="G17" s="37" t="s">
        <v>21</v>
      </c>
      <c r="H17" s="37" t="s">
        <v>22</v>
      </c>
    </row>
    <row r="18" spans="1:8" ht="21" x14ac:dyDescent="0.25">
      <c r="A18" s="37">
        <v>8</v>
      </c>
      <c r="B18" s="37" t="s">
        <v>322</v>
      </c>
      <c r="C18" s="37" t="s">
        <v>323</v>
      </c>
      <c r="D18" s="38" t="s">
        <v>324</v>
      </c>
      <c r="E18" t="str">
        <f t="shared" si="0"/>
        <v>นายธนรัตน์</v>
      </c>
      <c r="F18" t="str">
        <f t="shared" si="1"/>
        <v>ธรรมถาวร</v>
      </c>
      <c r="G18" s="37" t="s">
        <v>21</v>
      </c>
      <c r="H18" s="37" t="s">
        <v>22</v>
      </c>
    </row>
    <row r="19" spans="1:8" ht="21" x14ac:dyDescent="0.25">
      <c r="A19" s="37">
        <v>9</v>
      </c>
      <c r="B19" s="37" t="s">
        <v>325</v>
      </c>
      <c r="C19" s="37" t="s">
        <v>326</v>
      </c>
      <c r="D19" s="38" t="s">
        <v>327</v>
      </c>
      <c r="E19" t="str">
        <f t="shared" si="0"/>
        <v>นายธนากร</v>
      </c>
      <c r="F19" t="str">
        <f t="shared" si="1"/>
        <v>สัญญะโรจน์</v>
      </c>
      <c r="G19" s="37" t="s">
        <v>21</v>
      </c>
      <c r="H19" s="37" t="s">
        <v>22</v>
      </c>
    </row>
    <row r="20" spans="1:8" ht="21" x14ac:dyDescent="0.25">
      <c r="A20" s="37">
        <v>10</v>
      </c>
      <c r="B20" s="37" t="s">
        <v>328</v>
      </c>
      <c r="C20" s="37" t="s">
        <v>329</v>
      </c>
      <c r="D20" s="38" t="s">
        <v>330</v>
      </c>
      <c r="E20" t="str">
        <f t="shared" si="0"/>
        <v>นางสาวเบญจญาภา</v>
      </c>
      <c r="F20" t="str">
        <f t="shared" si="1"/>
        <v>ศิริธาราธิกุล</v>
      </c>
      <c r="G20" s="37" t="s">
        <v>21</v>
      </c>
      <c r="H20" s="37" t="s">
        <v>22</v>
      </c>
    </row>
    <row r="21" spans="1:8" ht="21" x14ac:dyDescent="0.25">
      <c r="A21" s="37">
        <v>11</v>
      </c>
      <c r="B21" s="37" t="s">
        <v>331</v>
      </c>
      <c r="C21" s="37" t="s">
        <v>332</v>
      </c>
      <c r="D21" s="38" t="s">
        <v>333</v>
      </c>
      <c r="E21" t="str">
        <f t="shared" si="0"/>
        <v>นายปฏิภาณ</v>
      </c>
      <c r="F21" t="str">
        <f t="shared" si="1"/>
        <v>ขานะโร</v>
      </c>
      <c r="G21" s="37" t="s">
        <v>21</v>
      </c>
      <c r="H21" s="37" t="s">
        <v>22</v>
      </c>
    </row>
    <row r="22" spans="1:8" ht="21" x14ac:dyDescent="0.25">
      <c r="A22" s="37">
        <v>12</v>
      </c>
      <c r="B22" s="37" t="s">
        <v>334</v>
      </c>
      <c r="C22" s="37" t="s">
        <v>335</v>
      </c>
      <c r="D22" s="38" t="s">
        <v>336</v>
      </c>
      <c r="E22" t="str">
        <f t="shared" si="0"/>
        <v>นายพีณะวุฒิ</v>
      </c>
      <c r="F22" t="str">
        <f t="shared" si="1"/>
        <v>รุ่งเพิ่ม</v>
      </c>
      <c r="G22" s="37" t="s">
        <v>21</v>
      </c>
      <c r="H22" s="37" t="s">
        <v>22</v>
      </c>
    </row>
    <row r="23" spans="1:8" ht="21" x14ac:dyDescent="0.25">
      <c r="A23" s="37">
        <v>13</v>
      </c>
      <c r="B23" s="37" t="s">
        <v>337</v>
      </c>
      <c r="C23" s="37" t="s">
        <v>338</v>
      </c>
      <c r="D23" s="38" t="s">
        <v>339</v>
      </c>
      <c r="E23" t="str">
        <f t="shared" si="0"/>
        <v>นายภาคิน</v>
      </c>
      <c r="F23" t="str">
        <f t="shared" si="1"/>
        <v>ประมาณพล</v>
      </c>
      <c r="G23" s="37" t="s">
        <v>21</v>
      </c>
      <c r="H23" s="37" t="s">
        <v>22</v>
      </c>
    </row>
    <row r="24" spans="1:8" ht="21" x14ac:dyDescent="0.25">
      <c r="A24" s="37">
        <v>14</v>
      </c>
      <c r="B24" s="37" t="s">
        <v>340</v>
      </c>
      <c r="C24" s="37" t="s">
        <v>341</v>
      </c>
      <c r="D24" s="38" t="s">
        <v>342</v>
      </c>
      <c r="E24" t="str">
        <f t="shared" si="0"/>
        <v>นายรัชพล</v>
      </c>
      <c r="F24" t="str">
        <f t="shared" si="1"/>
        <v>ศีตะโรหิต</v>
      </c>
      <c r="G24" s="37" t="s">
        <v>21</v>
      </c>
      <c r="H24" s="37" t="s">
        <v>22</v>
      </c>
    </row>
    <row r="25" spans="1:8" ht="21" x14ac:dyDescent="0.25">
      <c r="A25" s="37">
        <v>15</v>
      </c>
      <c r="B25" s="37" t="s">
        <v>343</v>
      </c>
      <c r="C25" s="37" t="s">
        <v>344</v>
      </c>
      <c r="D25" s="38" t="s">
        <v>345</v>
      </c>
      <c r="E25" t="str">
        <f t="shared" si="0"/>
        <v>นายศักย์ศรณ์</v>
      </c>
      <c r="F25" t="str">
        <f t="shared" si="1"/>
        <v>สุทธินันทิน</v>
      </c>
      <c r="G25" s="37" t="s">
        <v>21</v>
      </c>
      <c r="H25" s="37" t="s">
        <v>22</v>
      </c>
    </row>
    <row r="26" spans="1:8" ht="21" x14ac:dyDescent="0.25">
      <c r="A26" s="37">
        <v>16</v>
      </c>
      <c r="B26" s="37" t="s">
        <v>346</v>
      </c>
      <c r="C26" s="37" t="s">
        <v>347</v>
      </c>
      <c r="D26" s="38" t="s">
        <v>348</v>
      </c>
      <c r="E26" t="str">
        <f t="shared" si="0"/>
        <v>นายหัฏฐกร</v>
      </c>
      <c r="F26" t="str">
        <f t="shared" si="1"/>
        <v>จีนมะเริง</v>
      </c>
      <c r="G26" s="37" t="s">
        <v>21</v>
      </c>
      <c r="H26" s="37" t="s">
        <v>22</v>
      </c>
    </row>
    <row r="27" spans="1:8" ht="21" x14ac:dyDescent="0.25">
      <c r="A27" s="37">
        <v>17</v>
      </c>
      <c r="B27" s="37" t="s">
        <v>349</v>
      </c>
      <c r="C27" s="37" t="s">
        <v>350</v>
      </c>
      <c r="D27" s="38" t="s">
        <v>351</v>
      </c>
      <c r="E27" t="str">
        <f t="shared" si="0"/>
        <v>นายอนุชิต</v>
      </c>
      <c r="F27" t="str">
        <f t="shared" si="1"/>
        <v>ศรีคล้าย</v>
      </c>
      <c r="G27" s="37" t="s">
        <v>21</v>
      </c>
      <c r="H27" s="37" t="s">
        <v>22</v>
      </c>
    </row>
    <row r="28" spans="1:8" ht="21" x14ac:dyDescent="0.25">
      <c r="A28" s="37">
        <v>18</v>
      </c>
      <c r="B28" s="37" t="s">
        <v>352</v>
      </c>
      <c r="C28" s="37" t="s">
        <v>353</v>
      </c>
      <c r="D28" s="38" t="s">
        <v>354</v>
      </c>
      <c r="E28" t="str">
        <f t="shared" si="0"/>
        <v>นายเอกกวี</v>
      </c>
      <c r="F28" t="str">
        <f t="shared" si="1"/>
        <v>เสาวัน</v>
      </c>
      <c r="G28" s="37" t="s">
        <v>21</v>
      </c>
      <c r="H28" s="37" t="s">
        <v>22</v>
      </c>
    </row>
    <row r="29" spans="1:8" ht="2.4500000000000002" customHeight="1" x14ac:dyDescent="0.25">
      <c r="A29" s="42"/>
      <c r="B29" s="42"/>
      <c r="C29" s="42"/>
      <c r="D29" s="42"/>
      <c r="E29" t="e">
        <f t="shared" si="0"/>
        <v>#VALUE!</v>
      </c>
      <c r="F29" t="e">
        <f t="shared" si="1"/>
        <v>#VALUE!</v>
      </c>
      <c r="G29" s="42"/>
      <c r="H29" s="42"/>
    </row>
    <row r="30" spans="1:8" x14ac:dyDescent="0.25">
      <c r="E30" t="e">
        <f t="shared" si="0"/>
        <v>#VALUE!</v>
      </c>
      <c r="F30" t="e">
        <f t="shared" si="1"/>
        <v>#VALUE!</v>
      </c>
    </row>
    <row r="31" spans="1:8" x14ac:dyDescent="0.25">
      <c r="E31" t="e">
        <f t="shared" si="0"/>
        <v>#VALUE!</v>
      </c>
      <c r="F31" t="e">
        <f t="shared" si="1"/>
        <v>#VALUE!</v>
      </c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B11" sqref="B11:B15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424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425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425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48"/>
      <c r="B4" s="426"/>
      <c r="C4" s="426"/>
      <c r="D4" s="426"/>
      <c r="E4" s="426"/>
      <c r="F4" s="426"/>
      <c r="G4" s="426"/>
      <c r="H4" s="426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427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428" t="s">
        <v>4</v>
      </c>
      <c r="B7" s="388"/>
      <c r="C7" s="47" t="s">
        <v>355</v>
      </c>
      <c r="D7" s="46" t="s">
        <v>6</v>
      </c>
      <c r="E7" s="46"/>
      <c r="F7" s="46"/>
      <c r="G7" s="429" t="s">
        <v>356</v>
      </c>
      <c r="H7" s="388"/>
    </row>
    <row r="8" spans="1:8" ht="23.25" x14ac:dyDescent="0.25">
      <c r="A8" s="428" t="s">
        <v>8</v>
      </c>
      <c r="B8" s="388"/>
      <c r="C8" s="47" t="s">
        <v>9</v>
      </c>
      <c r="D8" s="46" t="s">
        <v>10</v>
      </c>
      <c r="E8" s="46"/>
      <c r="F8" s="46"/>
      <c r="G8" s="429" t="s">
        <v>357</v>
      </c>
      <c r="H8" s="388"/>
    </row>
    <row r="9" spans="1:8" ht="9.9499999999999993" customHeight="1" x14ac:dyDescent="0.25"/>
    <row r="10" spans="1:8" ht="23.25" x14ac:dyDescent="0.25">
      <c r="A10" s="43" t="s">
        <v>12</v>
      </c>
      <c r="B10" s="43" t="s">
        <v>13</v>
      </c>
      <c r="C10" s="43" t="s">
        <v>14</v>
      </c>
      <c r="D10" s="43" t="s">
        <v>15</v>
      </c>
      <c r="E10" s="43"/>
      <c r="F10" s="43"/>
      <c r="G10" s="43" t="s">
        <v>16</v>
      </c>
      <c r="H10" s="43" t="s">
        <v>17</v>
      </c>
    </row>
    <row r="11" spans="1:8" ht="21" x14ac:dyDescent="0.25">
      <c r="A11" s="44">
        <v>1</v>
      </c>
      <c r="B11" s="44" t="s">
        <v>358</v>
      </c>
      <c r="C11" s="44" t="s">
        <v>359</v>
      </c>
      <c r="D11" s="45" t="s">
        <v>360</v>
      </c>
      <c r="E11" t="str">
        <f>LEFT(TRIM(D11),SEARCH(" ",TRIM(D11))-1)</f>
        <v>นายกฤตกนก</v>
      </c>
      <c r="F11" t="str">
        <f>RIGHT(TRIM(D11),LEN(TRIM(D11))-SEARCH(" ",TRIM(D11)))</f>
        <v>แสงทอง</v>
      </c>
      <c r="G11" s="44" t="s">
        <v>21</v>
      </c>
      <c r="H11" s="44" t="s">
        <v>22</v>
      </c>
    </row>
    <row r="12" spans="1:8" ht="21" x14ac:dyDescent="0.25">
      <c r="A12" s="44">
        <v>2</v>
      </c>
      <c r="B12" s="44" t="s">
        <v>361</v>
      </c>
      <c r="C12" s="44" t="s">
        <v>362</v>
      </c>
      <c r="D12" s="45" t="s">
        <v>363</v>
      </c>
      <c r="E12" t="str">
        <f t="shared" ref="E12:E35" si="0">LEFT(TRIM(D12),SEARCH(" ",TRIM(D12))-1)</f>
        <v>นายคุณากร</v>
      </c>
      <c r="F12" t="str">
        <f t="shared" ref="F12:F32" si="1">RIGHT(TRIM(D12),LEN(TRIM(D12))-SEARCH(" ",TRIM(D12)))</f>
        <v>ธานี</v>
      </c>
      <c r="G12" s="44" t="s">
        <v>21</v>
      </c>
      <c r="H12" s="44" t="s">
        <v>22</v>
      </c>
    </row>
    <row r="13" spans="1:8" ht="21" x14ac:dyDescent="0.25">
      <c r="A13" s="44">
        <v>3</v>
      </c>
      <c r="B13" s="44" t="s">
        <v>364</v>
      </c>
      <c r="C13" s="44" t="s">
        <v>365</v>
      </c>
      <c r="D13" s="45" t="s">
        <v>366</v>
      </c>
      <c r="E13" t="str">
        <f t="shared" si="0"/>
        <v>นายจาตุรนต์</v>
      </c>
      <c r="F13" t="str">
        <f t="shared" si="1"/>
        <v>สายใยทอง</v>
      </c>
      <c r="G13" s="44" t="s">
        <v>21</v>
      </c>
      <c r="H13" s="44" t="s">
        <v>22</v>
      </c>
    </row>
    <row r="14" spans="1:8" ht="21" x14ac:dyDescent="0.25">
      <c r="A14" s="44">
        <v>4</v>
      </c>
      <c r="B14" s="44" t="s">
        <v>367</v>
      </c>
      <c r="C14" s="44" t="s">
        <v>368</v>
      </c>
      <c r="D14" s="45" t="s">
        <v>369</v>
      </c>
      <c r="E14" t="str">
        <f t="shared" si="0"/>
        <v>นายพิภัช</v>
      </c>
      <c r="F14" t="str">
        <f t="shared" si="1"/>
        <v>มงคล</v>
      </c>
      <c r="G14" s="44" t="s">
        <v>21</v>
      </c>
      <c r="H14" s="44" t="s">
        <v>22</v>
      </c>
    </row>
    <row r="15" spans="1:8" ht="21" x14ac:dyDescent="0.25">
      <c r="A15" s="44">
        <v>5</v>
      </c>
      <c r="B15" s="44" t="s">
        <v>370</v>
      </c>
      <c r="C15" s="44" t="s">
        <v>371</v>
      </c>
      <c r="D15" s="45" t="s">
        <v>372</v>
      </c>
      <c r="E15" t="str">
        <f t="shared" si="0"/>
        <v>นางสาวอธินาถ</v>
      </c>
      <c r="F15" t="str">
        <f t="shared" si="1"/>
        <v>กรมบัวภา</v>
      </c>
      <c r="G15" s="44" t="s">
        <v>21</v>
      </c>
      <c r="H15" s="44" t="s">
        <v>22</v>
      </c>
    </row>
    <row r="16" spans="1:8" ht="2.4500000000000002" customHeight="1" x14ac:dyDescent="0.25">
      <c r="A16" s="49"/>
      <c r="B16" s="49"/>
      <c r="C16" s="49"/>
      <c r="D16" s="49"/>
      <c r="E16" t="e">
        <f t="shared" si="0"/>
        <v>#VALUE!</v>
      </c>
      <c r="F16" t="e">
        <f t="shared" si="1"/>
        <v>#VALUE!</v>
      </c>
      <c r="G16" s="49"/>
      <c r="H16" s="49"/>
    </row>
    <row r="17" spans="5:6" x14ac:dyDescent="0.25">
      <c r="E17" t="e">
        <f t="shared" si="0"/>
        <v>#VALUE!</v>
      </c>
      <c r="F17" t="e">
        <f t="shared" si="1"/>
        <v>#VALUE!</v>
      </c>
    </row>
    <row r="18" spans="5:6" x14ac:dyDescent="0.25">
      <c r="E18" t="e">
        <f t="shared" si="0"/>
        <v>#VALUE!</v>
      </c>
      <c r="F18" t="e">
        <f t="shared" si="1"/>
        <v>#VALUE!</v>
      </c>
    </row>
    <row r="19" spans="5:6" x14ac:dyDescent="0.25">
      <c r="E19" t="e">
        <f t="shared" si="0"/>
        <v>#VALUE!</v>
      </c>
      <c r="F19" t="e">
        <f t="shared" si="1"/>
        <v>#VALUE!</v>
      </c>
    </row>
    <row r="20" spans="5:6" x14ac:dyDescent="0.25">
      <c r="E20" t="e">
        <f t="shared" si="0"/>
        <v>#VALUE!</v>
      </c>
      <c r="F20" t="e">
        <f t="shared" si="1"/>
        <v>#VALUE!</v>
      </c>
    </row>
    <row r="21" spans="5:6" x14ac:dyDescent="0.25">
      <c r="E21" t="e">
        <f t="shared" si="0"/>
        <v>#VALUE!</v>
      </c>
      <c r="F21" t="e">
        <f t="shared" si="1"/>
        <v>#VALUE!</v>
      </c>
    </row>
    <row r="22" spans="5:6" x14ac:dyDescent="0.25">
      <c r="E22" t="e">
        <f t="shared" si="0"/>
        <v>#VALUE!</v>
      </c>
      <c r="F22" t="e">
        <f t="shared" si="1"/>
        <v>#VALUE!</v>
      </c>
    </row>
    <row r="23" spans="5:6" x14ac:dyDescent="0.25">
      <c r="E23" t="e">
        <f t="shared" si="0"/>
        <v>#VALUE!</v>
      </c>
      <c r="F23" t="e">
        <f t="shared" si="1"/>
        <v>#VALUE!</v>
      </c>
    </row>
    <row r="24" spans="5:6" x14ac:dyDescent="0.25">
      <c r="E24" t="e">
        <f t="shared" si="0"/>
        <v>#VALUE!</v>
      </c>
      <c r="F24" t="e">
        <f t="shared" si="1"/>
        <v>#VALUE!</v>
      </c>
    </row>
    <row r="25" spans="5:6" x14ac:dyDescent="0.25">
      <c r="E25" t="e">
        <f t="shared" si="0"/>
        <v>#VALUE!</v>
      </c>
      <c r="F25" t="e">
        <f t="shared" si="1"/>
        <v>#VALUE!</v>
      </c>
    </row>
    <row r="26" spans="5:6" x14ac:dyDescent="0.25">
      <c r="E26" t="e">
        <f t="shared" si="0"/>
        <v>#VALUE!</v>
      </c>
      <c r="F26" t="e">
        <f t="shared" si="1"/>
        <v>#VALUE!</v>
      </c>
    </row>
    <row r="27" spans="5:6" x14ac:dyDescent="0.25">
      <c r="E27" t="e">
        <f t="shared" si="0"/>
        <v>#VALUE!</v>
      </c>
      <c r="F27" t="e">
        <f t="shared" si="1"/>
        <v>#VALUE!</v>
      </c>
    </row>
    <row r="28" spans="5:6" x14ac:dyDescent="0.25">
      <c r="E28" t="e">
        <f t="shared" si="0"/>
        <v>#VALUE!</v>
      </c>
      <c r="F28" t="e">
        <f t="shared" si="1"/>
        <v>#VALUE!</v>
      </c>
    </row>
    <row r="29" spans="5:6" x14ac:dyDescent="0.25">
      <c r="E29" t="e">
        <f t="shared" si="0"/>
        <v>#VALUE!</v>
      </c>
      <c r="F29" t="e">
        <f t="shared" si="1"/>
        <v>#VALUE!</v>
      </c>
    </row>
    <row r="30" spans="5:6" x14ac:dyDescent="0.25">
      <c r="E30" t="e">
        <f t="shared" si="0"/>
        <v>#VALUE!</v>
      </c>
      <c r="F30" t="e">
        <f t="shared" si="1"/>
        <v>#VALUE!</v>
      </c>
    </row>
    <row r="31" spans="5:6" x14ac:dyDescent="0.25">
      <c r="E31" t="e">
        <f t="shared" si="0"/>
        <v>#VALUE!</v>
      </c>
      <c r="F31" t="e">
        <f t="shared" si="1"/>
        <v>#VALUE!</v>
      </c>
    </row>
    <row r="32" spans="5:6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10" workbookViewId="0">
      <selection activeCell="B11" sqref="B11:B24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430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431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431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55"/>
      <c r="B4" s="432"/>
      <c r="C4" s="432"/>
      <c r="D4" s="432"/>
      <c r="E4" s="432"/>
      <c r="F4" s="432"/>
      <c r="G4" s="432"/>
      <c r="H4" s="432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433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434" t="s">
        <v>4</v>
      </c>
      <c r="B7" s="388"/>
      <c r="C7" s="54" t="s">
        <v>373</v>
      </c>
      <c r="D7" s="53" t="s">
        <v>6</v>
      </c>
      <c r="E7" s="53"/>
      <c r="F7" s="53"/>
      <c r="G7" s="435" t="s">
        <v>374</v>
      </c>
      <c r="H7" s="388"/>
    </row>
    <row r="8" spans="1:8" ht="23.25" x14ac:dyDescent="0.25">
      <c r="A8" s="434" t="s">
        <v>8</v>
      </c>
      <c r="B8" s="388"/>
      <c r="C8" s="54" t="s">
        <v>88</v>
      </c>
      <c r="D8" s="53" t="s">
        <v>10</v>
      </c>
      <c r="E8" s="53"/>
      <c r="F8" s="53"/>
      <c r="G8" s="435" t="s">
        <v>357</v>
      </c>
      <c r="H8" s="388"/>
    </row>
    <row r="9" spans="1:8" ht="9.9499999999999993" customHeight="1" x14ac:dyDescent="0.25"/>
    <row r="10" spans="1:8" ht="23.25" x14ac:dyDescent="0.25">
      <c r="A10" s="50" t="s">
        <v>12</v>
      </c>
      <c r="B10" s="50" t="s">
        <v>13</v>
      </c>
      <c r="C10" s="50" t="s">
        <v>14</v>
      </c>
      <c r="D10" s="50" t="s">
        <v>15</v>
      </c>
      <c r="E10" s="50"/>
      <c r="F10" s="50"/>
      <c r="G10" s="50" t="s">
        <v>16</v>
      </c>
      <c r="H10" s="50" t="s">
        <v>17</v>
      </c>
    </row>
    <row r="11" spans="1:8" ht="21" x14ac:dyDescent="0.25">
      <c r="A11" s="51">
        <v>1</v>
      </c>
      <c r="B11" s="51" t="s">
        <v>375</v>
      </c>
      <c r="C11" s="51" t="s">
        <v>376</v>
      </c>
      <c r="D11" s="52" t="s">
        <v>377</v>
      </c>
      <c r="E11" t="str">
        <f>LEFT(TRIM(D11),SEARCH(" ",TRIM(D11))-1)</f>
        <v>นายกฤตนัยน์</v>
      </c>
      <c r="F11" t="str">
        <f>RIGHT(TRIM(D11),LEN(TRIM(D11))-SEARCH(" ",TRIM(D11)))</f>
        <v>ครูวิชา</v>
      </c>
      <c r="G11" s="51" t="s">
        <v>21</v>
      </c>
      <c r="H11" s="51" t="s">
        <v>22</v>
      </c>
    </row>
    <row r="12" spans="1:8" ht="21" x14ac:dyDescent="0.25">
      <c r="A12" s="51">
        <v>2</v>
      </c>
      <c r="B12" s="51" t="s">
        <v>378</v>
      </c>
      <c r="C12" s="51" t="s">
        <v>379</v>
      </c>
      <c r="D12" s="52" t="s">
        <v>380</v>
      </c>
      <c r="E12" t="str">
        <f t="shared" ref="E12:E35" si="0">LEFT(TRIM(D12),SEARCH(" ",TRIM(D12))-1)</f>
        <v>นายชยธร</v>
      </c>
      <c r="F12" t="str">
        <f t="shared" ref="F12:F32" si="1">RIGHT(TRIM(D12),LEN(TRIM(D12))-SEARCH(" ",TRIM(D12)))</f>
        <v>บำรุงทรัพย์</v>
      </c>
      <c r="G12" s="51" t="s">
        <v>21</v>
      </c>
      <c r="H12" s="51" t="s">
        <v>22</v>
      </c>
    </row>
    <row r="13" spans="1:8" ht="21" x14ac:dyDescent="0.25">
      <c r="A13" s="51">
        <v>3</v>
      </c>
      <c r="B13" s="51" t="s">
        <v>381</v>
      </c>
      <c r="C13" s="51" t="s">
        <v>382</v>
      </c>
      <c r="D13" s="52" t="s">
        <v>383</v>
      </c>
      <c r="E13" t="str">
        <f t="shared" si="0"/>
        <v>นายชยุตม์</v>
      </c>
      <c r="F13" t="str">
        <f t="shared" si="1"/>
        <v>พัฒนพงษ์ดิลก</v>
      </c>
      <c r="G13" s="51" t="s">
        <v>21</v>
      </c>
      <c r="H13" s="51" t="s">
        <v>22</v>
      </c>
    </row>
    <row r="14" spans="1:8" ht="21" x14ac:dyDescent="0.25">
      <c r="A14" s="51">
        <v>4</v>
      </c>
      <c r="B14" s="51" t="s">
        <v>384</v>
      </c>
      <c r="C14" s="51" t="s">
        <v>385</v>
      </c>
      <c r="D14" s="52" t="s">
        <v>386</v>
      </c>
      <c r="E14" t="str">
        <f t="shared" si="0"/>
        <v>นายชาติชาย</v>
      </c>
      <c r="F14" t="str">
        <f t="shared" si="1"/>
        <v>กำลังไทย</v>
      </c>
      <c r="G14" s="51" t="s">
        <v>21</v>
      </c>
      <c r="H14" s="51" t="s">
        <v>22</v>
      </c>
    </row>
    <row r="15" spans="1:8" ht="21" x14ac:dyDescent="0.25">
      <c r="A15" s="51">
        <v>5</v>
      </c>
      <c r="B15" s="51" t="s">
        <v>387</v>
      </c>
      <c r="C15" s="51" t="s">
        <v>388</v>
      </c>
      <c r="D15" s="52" t="s">
        <v>389</v>
      </c>
      <c r="E15" t="str">
        <f t="shared" si="0"/>
        <v>นายณัฐภัทร</v>
      </c>
      <c r="F15" t="str">
        <f t="shared" si="1"/>
        <v>นิลรัตน์</v>
      </c>
      <c r="G15" s="51" t="s">
        <v>21</v>
      </c>
      <c r="H15" s="51" t="s">
        <v>22</v>
      </c>
    </row>
    <row r="16" spans="1:8" ht="21" x14ac:dyDescent="0.25">
      <c r="A16" s="51">
        <v>6</v>
      </c>
      <c r="B16" s="51" t="s">
        <v>390</v>
      </c>
      <c r="C16" s="51" t="s">
        <v>391</v>
      </c>
      <c r="D16" s="52" t="s">
        <v>392</v>
      </c>
      <c r="E16" t="str">
        <f t="shared" si="0"/>
        <v>นายทวีโชค</v>
      </c>
      <c r="F16" t="str">
        <f t="shared" si="1"/>
        <v>เกือบพิมาย</v>
      </c>
      <c r="G16" s="51" t="s">
        <v>21</v>
      </c>
      <c r="H16" s="51" t="s">
        <v>22</v>
      </c>
    </row>
    <row r="17" spans="1:8" ht="21" x14ac:dyDescent="0.25">
      <c r="A17" s="51">
        <v>7</v>
      </c>
      <c r="B17" s="51" t="s">
        <v>393</v>
      </c>
      <c r="C17" s="51" t="s">
        <v>394</v>
      </c>
      <c r="D17" s="52" t="s">
        <v>395</v>
      </c>
      <c r="E17" t="str">
        <f t="shared" si="0"/>
        <v>นายธนกร</v>
      </c>
      <c r="F17" t="str">
        <f t="shared" si="1"/>
        <v>คลับคล้าย</v>
      </c>
      <c r="G17" s="51" t="s">
        <v>21</v>
      </c>
      <c r="H17" s="51" t="s">
        <v>22</v>
      </c>
    </row>
    <row r="18" spans="1:8" ht="21" x14ac:dyDescent="0.25">
      <c r="A18" s="51">
        <v>8</v>
      </c>
      <c r="B18" s="51" t="s">
        <v>396</v>
      </c>
      <c r="C18" s="51" t="s">
        <v>397</v>
      </c>
      <c r="D18" s="52" t="s">
        <v>398</v>
      </c>
      <c r="E18" t="str">
        <f t="shared" si="0"/>
        <v>นายธนวัฒน์</v>
      </c>
      <c r="F18" t="str">
        <f t="shared" si="1"/>
        <v>คงทน</v>
      </c>
      <c r="G18" s="51" t="s">
        <v>21</v>
      </c>
      <c r="H18" s="51" t="s">
        <v>22</v>
      </c>
    </row>
    <row r="19" spans="1:8" ht="21" x14ac:dyDescent="0.25">
      <c r="A19" s="51">
        <v>9</v>
      </c>
      <c r="B19" s="51" t="s">
        <v>399</v>
      </c>
      <c r="C19" s="51" t="s">
        <v>400</v>
      </c>
      <c r="D19" s="52" t="s">
        <v>401</v>
      </c>
      <c r="E19" t="str">
        <f t="shared" si="0"/>
        <v>นางสาวธนิษฐา</v>
      </c>
      <c r="F19" t="str">
        <f t="shared" si="1"/>
        <v>โคตรกุดกว้าง</v>
      </c>
      <c r="G19" s="51" t="s">
        <v>21</v>
      </c>
      <c r="H19" s="51" t="s">
        <v>22</v>
      </c>
    </row>
    <row r="20" spans="1:8" ht="21" x14ac:dyDescent="0.25">
      <c r="A20" s="51">
        <v>10</v>
      </c>
      <c r="B20" s="51" t="s">
        <v>402</v>
      </c>
      <c r="C20" s="51" t="s">
        <v>403</v>
      </c>
      <c r="D20" s="52" t="s">
        <v>404</v>
      </c>
      <c r="E20" t="str">
        <f t="shared" si="0"/>
        <v>นายปรีตินันท์</v>
      </c>
      <c r="F20" t="str">
        <f t="shared" si="1"/>
        <v>ศาลางาม</v>
      </c>
      <c r="G20" s="51" t="s">
        <v>21</v>
      </c>
      <c r="H20" s="51" t="s">
        <v>22</v>
      </c>
    </row>
    <row r="21" spans="1:8" ht="21" x14ac:dyDescent="0.25">
      <c r="A21" s="51">
        <v>11</v>
      </c>
      <c r="B21" s="51" t="s">
        <v>405</v>
      </c>
      <c r="C21" s="51" t="s">
        <v>406</v>
      </c>
      <c r="D21" s="52" t="s">
        <v>407</v>
      </c>
      <c r="E21" t="str">
        <f t="shared" si="0"/>
        <v>นายวุฒิภัทร</v>
      </c>
      <c r="F21" t="str">
        <f t="shared" si="1"/>
        <v>พณิชพจมาน</v>
      </c>
      <c r="G21" s="51" t="s">
        <v>21</v>
      </c>
      <c r="H21" s="51" t="s">
        <v>22</v>
      </c>
    </row>
    <row r="22" spans="1:8" ht="21" x14ac:dyDescent="0.25">
      <c r="A22" s="51">
        <v>12</v>
      </c>
      <c r="B22" s="51" t="s">
        <v>408</v>
      </c>
      <c r="C22" s="51" t="s">
        <v>409</v>
      </c>
      <c r="D22" s="52" t="s">
        <v>410</v>
      </c>
      <c r="E22" t="str">
        <f t="shared" si="0"/>
        <v>นายสุรเชษฐ์</v>
      </c>
      <c r="F22" t="str">
        <f t="shared" si="1"/>
        <v>ชูเชิด</v>
      </c>
      <c r="G22" s="51" t="s">
        <v>21</v>
      </c>
      <c r="H22" s="51" t="s">
        <v>22</v>
      </c>
    </row>
    <row r="23" spans="1:8" ht="21" x14ac:dyDescent="0.25">
      <c r="A23" s="51">
        <v>13</v>
      </c>
      <c r="B23" s="51" t="s">
        <v>411</v>
      </c>
      <c r="C23" s="51" t="s">
        <v>412</v>
      </c>
      <c r="D23" s="52" t="s">
        <v>413</v>
      </c>
      <c r="E23" t="str">
        <f t="shared" si="0"/>
        <v>นายสุวิจักขณ์</v>
      </c>
      <c r="F23" t="str">
        <f t="shared" si="1"/>
        <v>ไกยฝ่าย</v>
      </c>
      <c r="G23" s="51" t="s">
        <v>21</v>
      </c>
      <c r="H23" s="51" t="s">
        <v>22</v>
      </c>
    </row>
    <row r="24" spans="1:8" ht="21" x14ac:dyDescent="0.25">
      <c r="A24" s="51">
        <v>14</v>
      </c>
      <c r="B24" s="51" t="s">
        <v>414</v>
      </c>
      <c r="C24" s="51" t="s">
        <v>415</v>
      </c>
      <c r="D24" s="52" t="s">
        <v>416</v>
      </c>
      <c r="E24" t="str">
        <f t="shared" si="0"/>
        <v>นายอลงกรณ์</v>
      </c>
      <c r="F24" t="str">
        <f t="shared" si="1"/>
        <v>ทับทอง</v>
      </c>
      <c r="G24" s="51" t="s">
        <v>21</v>
      </c>
      <c r="H24" s="51" t="s">
        <v>22</v>
      </c>
    </row>
    <row r="25" spans="1:8" ht="2.4500000000000002" customHeight="1" x14ac:dyDescent="0.25">
      <c r="A25" s="56"/>
      <c r="B25" s="56"/>
      <c r="C25" s="56"/>
      <c r="D25" s="56"/>
      <c r="E25" t="e">
        <f t="shared" si="0"/>
        <v>#VALUE!</v>
      </c>
      <c r="F25" t="e">
        <f t="shared" si="1"/>
        <v>#VALUE!</v>
      </c>
      <c r="G25" s="56"/>
      <c r="H25" s="56"/>
    </row>
    <row r="26" spans="1:8" x14ac:dyDescent="0.25">
      <c r="E26" t="e">
        <f t="shared" si="0"/>
        <v>#VALUE!</v>
      </c>
      <c r="F26" t="e">
        <f t="shared" si="1"/>
        <v>#VALUE!</v>
      </c>
    </row>
    <row r="27" spans="1:8" x14ac:dyDescent="0.25">
      <c r="E27" t="e">
        <f t="shared" si="0"/>
        <v>#VALUE!</v>
      </c>
      <c r="F27" t="e">
        <f t="shared" si="1"/>
        <v>#VALUE!</v>
      </c>
    </row>
    <row r="28" spans="1:8" x14ac:dyDescent="0.25">
      <c r="E28" t="e">
        <f t="shared" si="0"/>
        <v>#VALUE!</v>
      </c>
      <c r="F28" t="e">
        <f t="shared" si="1"/>
        <v>#VALUE!</v>
      </c>
    </row>
    <row r="29" spans="1:8" x14ac:dyDescent="0.25">
      <c r="E29" t="e">
        <f t="shared" si="0"/>
        <v>#VALUE!</v>
      </c>
      <c r="F29" t="e">
        <f t="shared" si="1"/>
        <v>#VALUE!</v>
      </c>
    </row>
    <row r="30" spans="1:8" x14ac:dyDescent="0.25">
      <c r="E30" t="e">
        <f t="shared" si="0"/>
        <v>#VALUE!</v>
      </c>
      <c r="F30" t="e">
        <f t="shared" si="1"/>
        <v>#VALUE!</v>
      </c>
    </row>
    <row r="31" spans="1:8" x14ac:dyDescent="0.25">
      <c r="E31" t="e">
        <f t="shared" si="0"/>
        <v>#VALUE!</v>
      </c>
      <c r="F31" t="e">
        <f t="shared" si="1"/>
        <v>#VALUE!</v>
      </c>
    </row>
    <row r="32" spans="1:8" ht="20.100000000000001" customHeight="1" x14ac:dyDescent="0.25">
      <c r="E32" t="e">
        <f t="shared" si="0"/>
        <v>#VALUE!</v>
      </c>
      <c r="F32" t="e">
        <f t="shared" si="1"/>
        <v>#VALUE!</v>
      </c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9" workbookViewId="0">
      <selection activeCell="B11" sqref="B11:B31"/>
    </sheetView>
  </sheetViews>
  <sheetFormatPr defaultRowHeight="15" x14ac:dyDescent="0.25"/>
  <cols>
    <col min="1" max="1" width="11.28515625" customWidth="1"/>
    <col min="2" max="2" width="18.7109375" customWidth="1"/>
    <col min="3" max="3" width="15" customWidth="1"/>
    <col min="4" max="6" width="35" customWidth="1"/>
    <col min="7" max="7" width="15" customWidth="1"/>
    <col min="8" max="8" width="21.28515625" customWidth="1"/>
  </cols>
  <sheetData>
    <row r="1" spans="1:8" ht="23.25" x14ac:dyDescent="0.25">
      <c r="B1" s="436" t="s">
        <v>0</v>
      </c>
      <c r="C1" s="388"/>
      <c r="D1" s="388"/>
      <c r="E1" s="388"/>
      <c r="F1" s="388"/>
      <c r="G1" s="388"/>
      <c r="H1" s="388"/>
    </row>
    <row r="2" spans="1:8" ht="21" x14ac:dyDescent="0.25">
      <c r="B2" s="437" t="s">
        <v>1</v>
      </c>
      <c r="C2" s="388"/>
      <c r="D2" s="388"/>
      <c r="E2" s="388"/>
      <c r="F2" s="388"/>
      <c r="G2" s="388"/>
      <c r="H2" s="388"/>
    </row>
    <row r="3" spans="1:8" ht="21" x14ac:dyDescent="0.25">
      <c r="B3" s="437" t="s">
        <v>2</v>
      </c>
      <c r="C3" s="388"/>
      <c r="D3" s="388"/>
      <c r="E3" s="388"/>
      <c r="F3" s="388"/>
      <c r="G3" s="388"/>
      <c r="H3" s="388"/>
    </row>
    <row r="4" spans="1:8" ht="5.0999999999999996" customHeight="1" x14ac:dyDescent="0.25">
      <c r="A4" s="62"/>
      <c r="B4" s="438"/>
      <c r="C4" s="438"/>
      <c r="D4" s="438"/>
      <c r="E4" s="438"/>
      <c r="F4" s="438"/>
      <c r="G4" s="438"/>
      <c r="H4" s="438"/>
    </row>
    <row r="5" spans="1:8" ht="9.9499999999999993" customHeight="1" x14ac:dyDescent="0.25">
      <c r="A5" s="388"/>
      <c r="B5" s="388"/>
      <c r="C5" s="388"/>
      <c r="D5" s="388"/>
      <c r="E5" s="388"/>
      <c r="F5" s="388"/>
      <c r="G5" s="388"/>
      <c r="H5" s="388"/>
    </row>
    <row r="6" spans="1:8" ht="30" x14ac:dyDescent="0.25">
      <c r="A6" s="439" t="s">
        <v>3</v>
      </c>
      <c r="B6" s="388"/>
      <c r="C6" s="388"/>
      <c r="D6" s="388"/>
      <c r="E6" s="388"/>
      <c r="F6" s="388"/>
      <c r="G6" s="388"/>
      <c r="H6" s="388"/>
    </row>
    <row r="7" spans="1:8" ht="23.25" x14ac:dyDescent="0.25">
      <c r="A7" s="440" t="s">
        <v>4</v>
      </c>
      <c r="B7" s="388"/>
      <c r="C7" s="61" t="s">
        <v>417</v>
      </c>
      <c r="D7" s="60" t="s">
        <v>6</v>
      </c>
      <c r="E7" s="60"/>
      <c r="F7" s="60"/>
      <c r="G7" s="441" t="s">
        <v>418</v>
      </c>
      <c r="H7" s="388"/>
    </row>
    <row r="8" spans="1:8" ht="23.25" x14ac:dyDescent="0.25">
      <c r="A8" s="440" t="s">
        <v>8</v>
      </c>
      <c r="B8" s="388"/>
      <c r="C8" s="61" t="s">
        <v>9</v>
      </c>
      <c r="D8" s="60" t="s">
        <v>10</v>
      </c>
      <c r="E8" s="60"/>
      <c r="F8" s="60"/>
      <c r="G8" s="441" t="s">
        <v>419</v>
      </c>
      <c r="H8" s="388"/>
    </row>
    <row r="9" spans="1:8" ht="9.9499999999999993" customHeight="1" x14ac:dyDescent="0.25"/>
    <row r="10" spans="1:8" ht="23.25" x14ac:dyDescent="0.25">
      <c r="A10" s="57" t="s">
        <v>12</v>
      </c>
      <c r="B10" s="57" t="s">
        <v>13</v>
      </c>
      <c r="C10" s="57" t="s">
        <v>14</v>
      </c>
      <c r="D10" s="57" t="s">
        <v>15</v>
      </c>
      <c r="E10" s="57"/>
      <c r="F10" s="57"/>
      <c r="G10" s="57" t="s">
        <v>16</v>
      </c>
      <c r="H10" s="57" t="s">
        <v>17</v>
      </c>
    </row>
    <row r="11" spans="1:8" ht="21" x14ac:dyDescent="0.25">
      <c r="A11" s="58">
        <v>1</v>
      </c>
      <c r="B11" s="58" t="s">
        <v>420</v>
      </c>
      <c r="C11" s="58" t="s">
        <v>421</v>
      </c>
      <c r="D11" s="59" t="s">
        <v>422</v>
      </c>
      <c r="E11" t="str">
        <f>LEFT(TRIM(D11),SEARCH(" ",TRIM(D11))-1)</f>
        <v>นายกนกพล</v>
      </c>
      <c r="F11" t="str">
        <f>RIGHT(TRIM(D11),LEN(TRIM(D11))-SEARCH(" ",TRIM(D11)))</f>
        <v>ท่อนสัน</v>
      </c>
      <c r="G11" s="58" t="s">
        <v>21</v>
      </c>
      <c r="H11" s="58" t="s">
        <v>22</v>
      </c>
    </row>
    <row r="12" spans="1:8" ht="21" x14ac:dyDescent="0.25">
      <c r="A12" s="58">
        <v>2</v>
      </c>
      <c r="B12" s="58" t="s">
        <v>423</v>
      </c>
      <c r="C12" s="58" t="s">
        <v>424</v>
      </c>
      <c r="D12" s="59" t="s">
        <v>425</v>
      </c>
      <c r="E12" t="str">
        <f t="shared" ref="E12:E35" si="0">LEFT(TRIM(D12),SEARCH(" ",TRIM(D12))-1)</f>
        <v>นางสาวกนกวรรณ</v>
      </c>
      <c r="F12" t="str">
        <f t="shared" ref="F12:F32" si="1">RIGHT(TRIM(D12),LEN(TRIM(D12))-SEARCH(" ",TRIM(D12)))</f>
        <v>ศิริมงคล</v>
      </c>
      <c r="G12" s="58" t="s">
        <v>21</v>
      </c>
      <c r="H12" s="58" t="s">
        <v>22</v>
      </c>
    </row>
    <row r="13" spans="1:8" ht="21" x14ac:dyDescent="0.25">
      <c r="A13" s="58">
        <v>3</v>
      </c>
      <c r="B13" s="58" t="s">
        <v>426</v>
      </c>
      <c r="C13" s="58" t="s">
        <v>427</v>
      </c>
      <c r="D13" s="59" t="s">
        <v>428</v>
      </c>
      <c r="E13" t="str">
        <f t="shared" si="0"/>
        <v>นายกรณ์</v>
      </c>
      <c r="F13" t="str">
        <f t="shared" si="1"/>
        <v>แก้วจันทร์เพชร</v>
      </c>
      <c r="G13" s="58" t="s">
        <v>21</v>
      </c>
      <c r="H13" s="58" t="s">
        <v>22</v>
      </c>
    </row>
    <row r="14" spans="1:8" ht="21" x14ac:dyDescent="0.25">
      <c r="A14" s="58">
        <v>4</v>
      </c>
      <c r="B14" s="58" t="s">
        <v>429</v>
      </c>
      <c r="C14" s="58" t="s">
        <v>430</v>
      </c>
      <c r="D14" s="59" t="s">
        <v>431</v>
      </c>
      <c r="E14" t="str">
        <f t="shared" si="0"/>
        <v>นายการัณยภาดญ์</v>
      </c>
      <c r="F14" t="str">
        <f t="shared" si="1"/>
        <v>อัศวศรีวรนันท์</v>
      </c>
      <c r="G14" s="58" t="s">
        <v>21</v>
      </c>
      <c r="H14" s="58" t="s">
        <v>22</v>
      </c>
    </row>
    <row r="15" spans="1:8" ht="21" x14ac:dyDescent="0.25">
      <c r="A15" s="58">
        <v>5</v>
      </c>
      <c r="B15" s="58" t="s">
        <v>432</v>
      </c>
      <c r="C15" s="58" t="s">
        <v>433</v>
      </c>
      <c r="D15" s="59" t="s">
        <v>434</v>
      </c>
      <c r="E15" t="str">
        <f t="shared" si="0"/>
        <v>นายกิตติกานต์</v>
      </c>
      <c r="F15" t="str">
        <f t="shared" si="1"/>
        <v>กุนวงค์</v>
      </c>
      <c r="G15" s="58" t="s">
        <v>21</v>
      </c>
      <c r="H15" s="58" t="s">
        <v>22</v>
      </c>
    </row>
    <row r="16" spans="1:8" ht="21" x14ac:dyDescent="0.25">
      <c r="A16" s="58">
        <v>6</v>
      </c>
      <c r="B16" s="58" t="s">
        <v>435</v>
      </c>
      <c r="C16" s="58" t="s">
        <v>436</v>
      </c>
      <c r="D16" s="59" t="s">
        <v>437</v>
      </c>
      <c r="E16" t="str">
        <f t="shared" si="0"/>
        <v>นายกุลเดช</v>
      </c>
      <c r="F16" t="str">
        <f t="shared" si="1"/>
        <v>ชุ่มใจ</v>
      </c>
      <c r="G16" s="58" t="s">
        <v>21</v>
      </c>
      <c r="H16" s="58" t="s">
        <v>22</v>
      </c>
    </row>
    <row r="17" spans="1:8" ht="21" x14ac:dyDescent="0.25">
      <c r="A17" s="58">
        <v>7</v>
      </c>
      <c r="B17" s="58" t="s">
        <v>438</v>
      </c>
      <c r="C17" s="58" t="s">
        <v>439</v>
      </c>
      <c r="D17" s="59" t="s">
        <v>440</v>
      </c>
      <c r="E17" t="str">
        <f t="shared" si="0"/>
        <v>นายจิรพัฒน์</v>
      </c>
      <c r="F17" t="str">
        <f t="shared" si="1"/>
        <v>ขอพิมาย</v>
      </c>
      <c r="G17" s="58" t="s">
        <v>21</v>
      </c>
      <c r="H17" s="58" t="s">
        <v>22</v>
      </c>
    </row>
    <row r="18" spans="1:8" ht="21" x14ac:dyDescent="0.25">
      <c r="A18" s="58">
        <v>8</v>
      </c>
      <c r="B18" s="58" t="s">
        <v>441</v>
      </c>
      <c r="C18" s="58" t="s">
        <v>442</v>
      </c>
      <c r="D18" s="59" t="s">
        <v>443</v>
      </c>
      <c r="E18" t="str">
        <f t="shared" si="0"/>
        <v>นายจิรวัฒน์</v>
      </c>
      <c r="F18" t="str">
        <f t="shared" si="1"/>
        <v>อรุณรัตน์</v>
      </c>
      <c r="G18" s="58" t="s">
        <v>21</v>
      </c>
      <c r="H18" s="58" t="s">
        <v>22</v>
      </c>
    </row>
    <row r="19" spans="1:8" ht="21" x14ac:dyDescent="0.25">
      <c r="A19" s="58">
        <v>9</v>
      </c>
      <c r="B19" s="58" t="s">
        <v>444</v>
      </c>
      <c r="C19" s="58" t="s">
        <v>445</v>
      </c>
      <c r="D19" s="59" t="s">
        <v>446</v>
      </c>
      <c r="E19" t="str">
        <f t="shared" si="0"/>
        <v>นายชยากร</v>
      </c>
      <c r="F19" t="str">
        <f t="shared" si="1"/>
        <v>เผือกงาม</v>
      </c>
      <c r="G19" s="58" t="s">
        <v>21</v>
      </c>
      <c r="H19" s="58" t="s">
        <v>22</v>
      </c>
    </row>
    <row r="20" spans="1:8" ht="21" x14ac:dyDescent="0.25">
      <c r="A20" s="58">
        <v>10</v>
      </c>
      <c r="B20" s="58" t="s">
        <v>447</v>
      </c>
      <c r="C20" s="58" t="s">
        <v>448</v>
      </c>
      <c r="D20" s="59" t="s">
        <v>449</v>
      </c>
      <c r="E20" t="str">
        <f t="shared" si="0"/>
        <v>นางสาวณปภัช</v>
      </c>
      <c r="F20" t="str">
        <f t="shared" si="1"/>
        <v>ศรีอำไพ</v>
      </c>
      <c r="G20" s="58" t="s">
        <v>21</v>
      </c>
      <c r="H20" s="58" t="s">
        <v>22</v>
      </c>
    </row>
    <row r="21" spans="1:8" ht="21" x14ac:dyDescent="0.25">
      <c r="A21" s="58">
        <v>11</v>
      </c>
      <c r="B21" s="58" t="s">
        <v>450</v>
      </c>
      <c r="C21" s="58" t="s">
        <v>451</v>
      </c>
      <c r="D21" s="59" t="s">
        <v>452</v>
      </c>
      <c r="E21" t="str">
        <f t="shared" si="0"/>
        <v>นายณัฐกร</v>
      </c>
      <c r="F21" t="str">
        <f t="shared" si="1"/>
        <v>มะโนศรี</v>
      </c>
      <c r="G21" s="58" t="s">
        <v>21</v>
      </c>
      <c r="H21" s="58" t="s">
        <v>22</v>
      </c>
    </row>
    <row r="22" spans="1:8" ht="21" x14ac:dyDescent="0.25">
      <c r="A22" s="58">
        <v>12</v>
      </c>
      <c r="B22" s="58" t="s">
        <v>453</v>
      </c>
      <c r="C22" s="58" t="s">
        <v>454</v>
      </c>
      <c r="D22" s="59" t="s">
        <v>455</v>
      </c>
      <c r="E22" t="str">
        <f t="shared" si="0"/>
        <v>นายณัฐพันธุ์</v>
      </c>
      <c r="F22" t="str">
        <f t="shared" si="1"/>
        <v>กำแพงนิล</v>
      </c>
      <c r="G22" s="58" t="s">
        <v>21</v>
      </c>
      <c r="H22" s="58" t="s">
        <v>22</v>
      </c>
    </row>
    <row r="23" spans="1:8" ht="21" x14ac:dyDescent="0.25">
      <c r="A23" s="58">
        <v>13</v>
      </c>
      <c r="B23" s="58" t="s">
        <v>456</v>
      </c>
      <c r="C23" s="58" t="s">
        <v>457</v>
      </c>
      <c r="D23" s="59" t="s">
        <v>458</v>
      </c>
      <c r="E23" t="str">
        <f t="shared" si="0"/>
        <v>นายณัฐภัทร</v>
      </c>
      <c r="F23" t="str">
        <f t="shared" si="1"/>
        <v>สุขขำ</v>
      </c>
      <c r="G23" s="58" t="s">
        <v>21</v>
      </c>
      <c r="H23" s="58" t="s">
        <v>22</v>
      </c>
    </row>
    <row r="24" spans="1:8" ht="21" x14ac:dyDescent="0.25">
      <c r="A24" s="58">
        <v>14</v>
      </c>
      <c r="B24" s="58" t="s">
        <v>459</v>
      </c>
      <c r="C24" s="58" t="s">
        <v>460</v>
      </c>
      <c r="D24" s="59" t="s">
        <v>461</v>
      </c>
      <c r="E24" t="str">
        <f t="shared" si="0"/>
        <v>นายณัฐวัฒน์</v>
      </c>
      <c r="F24" t="str">
        <f t="shared" si="1"/>
        <v>มังกรสุวรรณ</v>
      </c>
      <c r="G24" s="58" t="s">
        <v>21</v>
      </c>
      <c r="H24" s="58" t="s">
        <v>22</v>
      </c>
    </row>
    <row r="25" spans="1:8" ht="21" x14ac:dyDescent="0.25">
      <c r="A25" s="58">
        <v>15</v>
      </c>
      <c r="B25" s="58" t="s">
        <v>462</v>
      </c>
      <c r="C25" s="58" t="s">
        <v>463</v>
      </c>
      <c r="D25" s="59" t="s">
        <v>464</v>
      </c>
      <c r="E25" t="str">
        <f t="shared" si="0"/>
        <v>นายธนกฤต</v>
      </c>
      <c r="F25" t="str">
        <f t="shared" si="1"/>
        <v>โพธิญาณ์</v>
      </c>
      <c r="G25" s="58" t="s">
        <v>21</v>
      </c>
      <c r="H25" s="58" t="s">
        <v>22</v>
      </c>
    </row>
    <row r="26" spans="1:8" ht="21" x14ac:dyDescent="0.25">
      <c r="A26" s="58">
        <v>16</v>
      </c>
      <c r="B26" s="58" t="s">
        <v>465</v>
      </c>
      <c r="C26" s="58" t="s">
        <v>466</v>
      </c>
      <c r="D26" s="59" t="s">
        <v>467</v>
      </c>
      <c r="E26" t="str">
        <f t="shared" si="0"/>
        <v>นายธนวินท์</v>
      </c>
      <c r="F26" t="str">
        <f t="shared" si="1"/>
        <v>เทพวงค์</v>
      </c>
      <c r="G26" s="58" t="s">
        <v>21</v>
      </c>
      <c r="H26" s="58" t="s">
        <v>22</v>
      </c>
    </row>
    <row r="27" spans="1:8" ht="21" x14ac:dyDescent="0.25">
      <c r="A27" s="58">
        <v>17</v>
      </c>
      <c r="B27" s="58" t="s">
        <v>468</v>
      </c>
      <c r="C27" s="58" t="s">
        <v>469</v>
      </c>
      <c r="D27" s="59" t="s">
        <v>470</v>
      </c>
      <c r="E27" t="str">
        <f t="shared" si="0"/>
        <v>นายธานุวิชญ์</v>
      </c>
      <c r="F27" t="str">
        <f t="shared" si="1"/>
        <v>สายสิริเทศน์</v>
      </c>
      <c r="G27" s="58" t="s">
        <v>21</v>
      </c>
      <c r="H27" s="58" t="s">
        <v>22</v>
      </c>
    </row>
    <row r="28" spans="1:8" ht="21" x14ac:dyDescent="0.25">
      <c r="A28" s="58">
        <v>18</v>
      </c>
      <c r="B28" s="58" t="s">
        <v>471</v>
      </c>
      <c r="C28" s="58" t="s">
        <v>472</v>
      </c>
      <c r="D28" s="59" t="s">
        <v>473</v>
      </c>
      <c r="E28" t="str">
        <f t="shared" si="0"/>
        <v>นายธีร์ธวัช</v>
      </c>
      <c r="F28" t="str">
        <f t="shared" si="1"/>
        <v>พงษ์กร</v>
      </c>
      <c r="G28" s="58" t="s">
        <v>21</v>
      </c>
      <c r="H28" s="58" t="s">
        <v>22</v>
      </c>
    </row>
    <row r="29" spans="1:8" ht="21" x14ac:dyDescent="0.25">
      <c r="A29" s="58">
        <v>19</v>
      </c>
      <c r="B29" s="58" t="s">
        <v>474</v>
      </c>
      <c r="C29" s="58" t="s">
        <v>475</v>
      </c>
      <c r="D29" s="59" t="s">
        <v>476</v>
      </c>
      <c r="E29" t="str">
        <f t="shared" si="0"/>
        <v>นายนัฐนันท์</v>
      </c>
      <c r="F29" t="str">
        <f t="shared" si="1"/>
        <v>อินทร์จันทร์</v>
      </c>
      <c r="G29" s="58" t="s">
        <v>21</v>
      </c>
      <c r="H29" s="58" t="s">
        <v>22</v>
      </c>
    </row>
    <row r="30" spans="1:8" ht="21" x14ac:dyDescent="0.25">
      <c r="A30" s="58">
        <v>20</v>
      </c>
      <c r="B30" s="58" t="s">
        <v>477</v>
      </c>
      <c r="C30" s="58" t="s">
        <v>478</v>
      </c>
      <c r="D30" s="59" t="s">
        <v>479</v>
      </c>
      <c r="E30" t="str">
        <f t="shared" si="0"/>
        <v>นายปรเมศ</v>
      </c>
      <c r="F30" t="str">
        <f t="shared" si="1"/>
        <v>วีระสุข</v>
      </c>
      <c r="G30" s="58" t="s">
        <v>21</v>
      </c>
      <c r="H30" s="58" t="s">
        <v>22</v>
      </c>
    </row>
    <row r="31" spans="1:8" ht="21" x14ac:dyDescent="0.25">
      <c r="A31" s="58">
        <v>21</v>
      </c>
      <c r="B31" s="58" t="s">
        <v>480</v>
      </c>
      <c r="C31" s="58" t="s">
        <v>481</v>
      </c>
      <c r="D31" s="59" t="s">
        <v>482</v>
      </c>
      <c r="E31" t="str">
        <f t="shared" si="0"/>
        <v>นางสาวประภัสสร</v>
      </c>
      <c r="F31" t="str">
        <f t="shared" si="1"/>
        <v>จริตรัมย์</v>
      </c>
      <c r="G31" s="58" t="s">
        <v>21</v>
      </c>
      <c r="H31" s="58" t="s">
        <v>22</v>
      </c>
    </row>
    <row r="32" spans="1:8" ht="20.100000000000001" customHeight="1" x14ac:dyDescent="0.25">
      <c r="A32" s="63"/>
      <c r="B32" s="63"/>
      <c r="C32" s="63"/>
      <c r="D32" s="63"/>
      <c r="E32" t="e">
        <f t="shared" si="0"/>
        <v>#VALUE!</v>
      </c>
      <c r="F32" t="e">
        <f t="shared" si="1"/>
        <v>#VALUE!</v>
      </c>
      <c r="G32" s="63"/>
      <c r="H32" s="63"/>
    </row>
    <row r="33" spans="5:6" ht="20.100000000000001" customHeight="1" x14ac:dyDescent="0.25">
      <c r="E33" t="e">
        <f t="shared" si="0"/>
        <v>#VALUE!</v>
      </c>
      <c r="F33" t="e">
        <f t="shared" ref="F33:F35" si="2">RIGHT(TRIM(D33),LEN(TRIM(D33))-SEARCH(" ",TRIM(D33)))</f>
        <v>#VALUE!</v>
      </c>
    </row>
    <row r="34" spans="5:6" ht="20.100000000000001" customHeight="1" x14ac:dyDescent="0.25">
      <c r="E34" t="e">
        <f t="shared" si="0"/>
        <v>#VALUE!</v>
      </c>
      <c r="F34" t="e">
        <f t="shared" si="2"/>
        <v>#VALUE!</v>
      </c>
    </row>
    <row r="35" spans="5:6" x14ac:dyDescent="0.25">
      <c r="E35" t="e">
        <f t="shared" si="0"/>
        <v>#VALUE!</v>
      </c>
      <c r="F35" t="e">
        <f t="shared" si="2"/>
        <v>#VALUE!</v>
      </c>
    </row>
  </sheetData>
  <mergeCells count="10">
    <mergeCell ref="A6:H6"/>
    <mergeCell ref="A7:B7"/>
    <mergeCell ref="G7:H7"/>
    <mergeCell ref="A8:B8"/>
    <mergeCell ref="G8:H8"/>
    <mergeCell ref="B1:H1"/>
    <mergeCell ref="B2:H2"/>
    <mergeCell ref="B3:H3"/>
    <mergeCell ref="B4:H4"/>
    <mergeCell ref="A5:H5"/>
  </mergeCells>
  <pageMargins left="0.4" right="0.4" top="0.4" bottom="0.4" header="0" footer="0"/>
  <pageSetup paperSize="9" fitToHeight="0"/>
  <headerFooter>
    <oddFooter>&amp;L&amp;"TH SarabunPSK,Normal"&amp;10รายงานข้อมูล ณ วันที่ 22 เมษายน 2568  เวลา 21:49&amp;R&amp;"TH SarabunPSK,Normal"&amp;10หน้าที่ &amp;P จาก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ปวส.1_1_683010101_0</vt:lpstr>
      <vt:lpstr>ปวส.1_2_683010102_1</vt:lpstr>
      <vt:lpstr>ปวส.1_1_683010201_2</vt:lpstr>
      <vt:lpstr>ปวส.1_2_683010202_3</vt:lpstr>
      <vt:lpstr>ปวส.1_3_683010203_4</vt:lpstr>
      <vt:lpstr>ปวส.1_4_683010204_5</vt:lpstr>
      <vt:lpstr>ปวส.1_1_683010301_6</vt:lpstr>
      <vt:lpstr>ปวส.1_2_683010302_7</vt:lpstr>
      <vt:lpstr>ปวส.1_1_683010401_8</vt:lpstr>
      <vt:lpstr>ปวส.1_2_683010402_9</vt:lpstr>
      <vt:lpstr>ปวส.1_3_683010403_10</vt:lpstr>
      <vt:lpstr>ปวส.1_4_683010404_11</vt:lpstr>
      <vt:lpstr>ปวส.1_5_683010405_12</vt:lpstr>
      <vt:lpstr>ปวส.1_6_683010406_13</vt:lpstr>
      <vt:lpstr>ปวส.1_1_683010501_14</vt:lpstr>
      <vt:lpstr>ปวส.1_2_683010502_15</vt:lpstr>
      <vt:lpstr>ปวส.1_5_683010505_16</vt:lpstr>
      <vt:lpstr>ปวส.1_1_683010601_17</vt:lpstr>
      <vt:lpstr>ปวส.1_1_683011001_18</vt:lpstr>
      <vt:lpstr>ปวส.1_1_683011801_19</vt:lpstr>
      <vt:lpstr>ปวส.1_2_683011802_20</vt:lpstr>
      <vt:lpstr>ปวส.1_1_683012001_21</vt:lpstr>
      <vt:lpstr>ปวส.1_2_683012002_22</vt:lpstr>
      <vt:lpstr>ปวส.1_4_683012004_23</vt:lpstr>
      <vt:lpstr>ปวส.1_5_683012005_24</vt:lpstr>
      <vt:lpstr>ปวส.1_6_683012006_25</vt:lpstr>
      <vt:lpstr>ปวส.1_1_683012701_26</vt:lpstr>
      <vt:lpstr>ปวส.1_2_683012702_27</vt:lpstr>
      <vt:lpstr>ปวส.1_3_683012703_28</vt:lpstr>
      <vt:lpstr>ปวส.1_6_683012706_29</vt:lpstr>
      <vt:lpstr>ปวส.1_7_683012707_30</vt:lpstr>
      <vt:lpstr>ปวส.1_1_683014301_31</vt:lpstr>
      <vt:lpstr>ปวส.1_2_683014302_32</vt:lpstr>
      <vt:lpstr>ปวส.1_1_683020101_33</vt:lpstr>
      <vt:lpstr>ปวส.1_2_683020102_34</vt:lpstr>
      <vt:lpstr>ปวส.1_3_683020103_35</vt:lpstr>
      <vt:lpstr>ปวส.1_4_683020104_36</vt:lpstr>
      <vt:lpstr>ปวส.1_1_683070101_37</vt:lpstr>
      <vt:lpstr>ปวส.1_2_683070102_38</vt:lpstr>
      <vt:lpstr>ปวส.1_3_683070103_39</vt:lpstr>
      <vt:lpstr>ปวส.1_1_683070201_40</vt:lpstr>
      <vt:lpstr>ปวส.1_2_683070202_41</vt:lpstr>
      <vt:lpstr>ปวส.1_1_683140101_42</vt:lpstr>
      <vt:lpstr>ปวส.1_2_683140102_43</vt:lpstr>
      <vt:lpstr>ปวส.1_3_683140103_44</vt:lpstr>
      <vt:lpstr>ปวส.1_4_683140104_45</vt:lpstr>
      <vt:lpstr>ปวส.1_5_683140105_46</vt:lpstr>
      <vt:lpstr>ปวส.1_1_683140201_47</vt:lpstr>
      <vt:lpstr>ปวส.1_2_683140202_48</vt:lpstr>
      <vt:lpstr>ปวส.1_1_683140401_49</vt:lpstr>
      <vt:lpstr>ปวส.1_1_683140501_50</vt:lpstr>
      <vt:lpstr>ปวส.1_1_683190101_51</vt:lpstr>
      <vt:lpstr>ปวส.1_2_683190102_52</vt:lpstr>
      <vt:lpstr>ปวส.1_1_683190801_53</vt:lpstr>
      <vt:lpstr>ปวส.1_2_683190802_54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2025-04-22T14:49:23Z</dcterms:created>
  <dcterms:modified xsi:type="dcterms:W3CDTF">2025-04-23T14:44:49Z</dcterms:modified>
</cp:coreProperties>
</file>