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claromovilco-my.sharepoint.com/personal/francisco_moreno_claro_com_co/Documents/Back francisco/9 archivos/Documentos 2023/ICR 2023/Seguimiento ICR/ICR Dic 2023/"/>
    </mc:Choice>
  </mc:AlternateContent>
  <xr:revisionPtr revIDLastSave="1" documentId="8_{23565670-ABC2-4008-9290-C0F9673DD55A}" xr6:coauthVersionLast="47" xr6:coauthVersionMax="47" xr10:uidLastSave="{20969503-0FAB-42EE-8D80-E36723EBDC72}"/>
  <bookViews>
    <workbookView xWindow="-120" yWindow="-120" windowWidth="20730" windowHeight="11160" tabRatio="876" activeTab="1" xr2:uid="{00000000-000D-0000-FFFF-FFFF00000000}"/>
  </bookViews>
  <sheets>
    <sheet name="Hoja2" sheetId="34" r:id="rId1"/>
    <sheet name="Priorizacion DIC" sheetId="25" r:id="rId2"/>
  </sheets>
  <calcPr calcId="191028"/>
  <pivotCaches>
    <pivotCache cacheId="1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<sst xmlns="http://schemas.openxmlformats.org/spreadsheetml/2006/main" count="6059" uniqueCount="960">
  <si>
    <t>NODO</t>
  </si>
  <si>
    <t>REGIONAL</t>
  </si>
  <si>
    <t>CIUDAD</t>
  </si>
  <si>
    <t>Aliado</t>
  </si>
  <si>
    <t>DISTRITO</t>
  </si>
  <si>
    <t>OPERA</t>
  </si>
  <si>
    <t>JEFE ZONA</t>
  </si>
  <si>
    <t>ZONE OWNWR</t>
  </si>
  <si>
    <t>CR Red externa</t>
  </si>
  <si>
    <t>CR Red tecnico</t>
  </si>
  <si>
    <t>Clientes</t>
  </si>
  <si>
    <t>Renta</t>
  </si>
  <si>
    <t>Solicitudes cancelacion</t>
  </si>
  <si>
    <t>% solicitudes cancelacion Vs Hogares</t>
  </si>
  <si>
    <t>Ranking</t>
  </si>
  <si>
    <t>E&amp;N</t>
  </si>
  <si>
    <t>ESTRATO</t>
  </si>
  <si>
    <t>0C1</t>
  </si>
  <si>
    <t>R3 OCCIDENTE</t>
  </si>
  <si>
    <t>Cali</t>
  </si>
  <si>
    <t>CONECTAR TV</t>
  </si>
  <si>
    <t>CRISTO REY</t>
  </si>
  <si>
    <t>R3-OP1_CRISTO_REY_C/CHAPE</t>
  </si>
  <si>
    <t>LOAIZA HERNANDEZ JULIO CESAR</t>
  </si>
  <si>
    <t>PRIORIDAD 0</t>
  </si>
  <si>
    <t/>
  </si>
  <si>
    <t>Estrato 6</t>
  </si>
  <si>
    <t>No</t>
  </si>
  <si>
    <t>C011</t>
  </si>
  <si>
    <t>Jamundi</t>
  </si>
  <si>
    <t>Tabasco</t>
  </si>
  <si>
    <t>ALFAGUARA</t>
  </si>
  <si>
    <t>R3-OP5_BOCHALEMA_JAMUNDI</t>
  </si>
  <si>
    <t>BARAHONA MONTOYA GABRIEL</t>
  </si>
  <si>
    <t>R5 ORIENTE</t>
  </si>
  <si>
    <t>Floridablanca</t>
  </si>
  <si>
    <t>TELCOS INGENIERIA S.A.</t>
  </si>
  <si>
    <t>R5-OP2_F-BLANCA-GIR-PIE</t>
  </si>
  <si>
    <t>PRADA GOMEZ ANGEL CUSTODIO</t>
  </si>
  <si>
    <t>T6P</t>
  </si>
  <si>
    <t>Villavicencio</t>
  </si>
  <si>
    <t>VILLAVICENCIO 3</t>
  </si>
  <si>
    <t>R5-OP6_VILLAVICENCIO</t>
  </si>
  <si>
    <t>OLARTE BERNAL EDISON JAVIER</t>
  </si>
  <si>
    <t>Alta penetración Clientes E&amp;N</t>
  </si>
  <si>
    <t>YGH</t>
  </si>
  <si>
    <t>Anapoima</t>
  </si>
  <si>
    <t>TABASCO</t>
  </si>
  <si>
    <t>LA MESA</t>
  </si>
  <si>
    <t>R5-OP8_CUNDINAMARCA_1</t>
  </si>
  <si>
    <t>TRUJILLO RAMIREZ WILSON</t>
  </si>
  <si>
    <t>R4 CENTRO</t>
  </si>
  <si>
    <t>Bogota, D.C.</t>
  </si>
  <si>
    <t>DICO TELECOMUNICACIONES S.A.</t>
  </si>
  <si>
    <t>UNICENTRO</t>
  </si>
  <si>
    <t>R4-OP13_UNICENTRO_PONTEVEDRA</t>
  </si>
  <si>
    <t>PARRA WILCHES JUAN IGNACIO</t>
  </si>
  <si>
    <t>CH2</t>
  </si>
  <si>
    <t>Chia</t>
  </si>
  <si>
    <t>SICTE LTDA</t>
  </si>
  <si>
    <t>CHIA</t>
  </si>
  <si>
    <t>R4-OP6_CHIA</t>
  </si>
  <si>
    <t>HERNANDEZ VARGAS DAVID</t>
  </si>
  <si>
    <t>CAJICA</t>
  </si>
  <si>
    <t>R4-OP7_CAJICA</t>
  </si>
  <si>
    <t>ROJAS GIRALDO JOSE LUIS</t>
  </si>
  <si>
    <t>Cota</t>
  </si>
  <si>
    <t>B1N</t>
  </si>
  <si>
    <t>B1N1</t>
  </si>
  <si>
    <t>C01</t>
  </si>
  <si>
    <t>C012</t>
  </si>
  <si>
    <t>CHIPICHAPE</t>
  </si>
  <si>
    <t>LENIS DAZA ALEXANDER</t>
  </si>
  <si>
    <t>CRS1</t>
  </si>
  <si>
    <t>NP2</t>
  </si>
  <si>
    <t>BOCHALEMA</t>
  </si>
  <si>
    <t>IBARGUEN MOSQUERA PEDRO ISNEL</t>
  </si>
  <si>
    <t>R2 NORTE</t>
  </si>
  <si>
    <t>Medellín</t>
  </si>
  <si>
    <t>CINCO</t>
  </si>
  <si>
    <t>MEDELLIN POBLADO</t>
  </si>
  <si>
    <t>R2-OP14_MED_POB_ORI_1</t>
  </si>
  <si>
    <t>VALENCIA LOAIZA OMAR ALI</t>
  </si>
  <si>
    <t>1VP</t>
  </si>
  <si>
    <t>R1 COSTA</t>
  </si>
  <si>
    <t>Barranquilla</t>
  </si>
  <si>
    <t>INMEL INGENIERIA S.A.S</t>
  </si>
  <si>
    <t>BARRANQUILLA 1 DISTRITO 4</t>
  </si>
  <si>
    <t>R1-OP1_B/QUILLA_PTO_COL</t>
  </si>
  <si>
    <t>AVILA MORELO ALVEIRO</t>
  </si>
  <si>
    <t>BARRANQUILLA 1 DISTRITO 3</t>
  </si>
  <si>
    <t>LT4</t>
  </si>
  <si>
    <t>Cartagena</t>
  </si>
  <si>
    <t>BOLIVAR BIDI DISTRITO 1</t>
  </si>
  <si>
    <t>R1-OP3_CARTAGENA</t>
  </si>
  <si>
    <t>REYES ALEXANDER</t>
  </si>
  <si>
    <t>CV1</t>
  </si>
  <si>
    <t>LA IGUALDAD</t>
  </si>
  <si>
    <t>R4-OP40_MUZU_LA_IGUALDAD</t>
  </si>
  <si>
    <t>FELICIANO VILLAR JUAN CARLOS</t>
  </si>
  <si>
    <t>PRIORIDAD 1</t>
  </si>
  <si>
    <t>NM1</t>
  </si>
  <si>
    <t>C3E</t>
  </si>
  <si>
    <t>MEDELLIN ORIENTE 2</t>
  </si>
  <si>
    <t>R2-OP15_MED_ORI_2_3</t>
  </si>
  <si>
    <t>CEBALLOS MESA JOSE LISARDO</t>
  </si>
  <si>
    <t>GARCES NAVAS</t>
  </si>
  <si>
    <t>R4-OP9_QUIRIGUA-G_NAVAS</t>
  </si>
  <si>
    <t>ESLAVA RODRIGUEZ OSCAR EDUARDO</t>
  </si>
  <si>
    <t>NORMANDIA</t>
  </si>
  <si>
    <t>R4-OP34_NORMANDIA</t>
  </si>
  <si>
    <t>MONTENEGRO FANDIÑO FREDY YESID</t>
  </si>
  <si>
    <t>QUIRIGUA</t>
  </si>
  <si>
    <t>CARDENAS JIMENEZ RUBEN DARIO</t>
  </si>
  <si>
    <t>CV3</t>
  </si>
  <si>
    <t>CV31</t>
  </si>
  <si>
    <t>CV43</t>
  </si>
  <si>
    <t>CV51</t>
  </si>
  <si>
    <t>LA FRAGUA</t>
  </si>
  <si>
    <t>R4-OP23_LA_FRAGUA</t>
  </si>
  <si>
    <t>TABORDA LOPEZ LUIS FERNANDO</t>
  </si>
  <si>
    <t>2BS</t>
  </si>
  <si>
    <t>VALLE GRANDE</t>
  </si>
  <si>
    <t>R3-OP3_V_GRANDE-COMUNEROS</t>
  </si>
  <si>
    <t>ALVAREZ THEVENING MIGUEL ANGEL</t>
  </si>
  <si>
    <t>Palmira</t>
  </si>
  <si>
    <t>PALMIRA 1</t>
  </si>
  <si>
    <t>R3-OP13_VALLE_CAUCA_SUR</t>
  </si>
  <si>
    <t>QUIJANO CIFUENTES DIEGO LEON</t>
  </si>
  <si>
    <t>ARDILA GIRALDO JESUS ARLES</t>
  </si>
  <si>
    <t>DGL</t>
  </si>
  <si>
    <t>COMUNEROS</t>
  </si>
  <si>
    <t>MAYORQUIN SILVA LUIS ALFONSO</t>
  </si>
  <si>
    <t>MB3</t>
  </si>
  <si>
    <t>R1O</t>
  </si>
  <si>
    <t>SAG</t>
  </si>
  <si>
    <t>R2-OP8_SAB_ENV_ITA</t>
  </si>
  <si>
    <t>VILLAVICENCIO 1</t>
  </si>
  <si>
    <t>MANJARREZ TREJOS JUAN CARLOS</t>
  </si>
  <si>
    <t>K1N</t>
  </si>
  <si>
    <t>Girardot</t>
  </si>
  <si>
    <t>GIRARDOT</t>
  </si>
  <si>
    <t>BRASIL</t>
  </si>
  <si>
    <t>R4-OP36_BOSA</t>
  </si>
  <si>
    <t>PADILLA RUIZ EDILBERTO</t>
  </si>
  <si>
    <t>BOSA CENTRO</t>
  </si>
  <si>
    <t>MENESES MELO MAY FREDY</t>
  </si>
  <si>
    <t>R4-OP35_VILLA_RIO-BONAVISTA</t>
  </si>
  <si>
    <t>FLOREZ BARRERA LUIS CARLOS</t>
  </si>
  <si>
    <t>PRIMAVERA</t>
  </si>
  <si>
    <t>R4-OP26_PRIMAVERA</t>
  </si>
  <si>
    <t>HERRERA AYA GENARO</t>
  </si>
  <si>
    <t>FLO</t>
  </si>
  <si>
    <t>LA VICTORIA</t>
  </si>
  <si>
    <t>R4-OP22_LA_VICTORIA</t>
  </si>
  <si>
    <t>ROMA</t>
  </si>
  <si>
    <t>R4-OP39_ROMA_KENNEDY</t>
  </si>
  <si>
    <t>MUÑOZ MARROQUIN CARLOS ARMANDO</t>
  </si>
  <si>
    <t>KH3</t>
  </si>
  <si>
    <t>KENNEDY</t>
  </si>
  <si>
    <t>MMV1</t>
  </si>
  <si>
    <t>RECREO</t>
  </si>
  <si>
    <t>NAVARRETE MORENO JOSE HUMBERTO</t>
  </si>
  <si>
    <t>MUZU</t>
  </si>
  <si>
    <t>CASTILLA</t>
  </si>
  <si>
    <t>R4-OP10_PTO_BONITO_CASTILLA</t>
  </si>
  <si>
    <t>PAIVA BELTRAN CARLOS URIEL</t>
  </si>
  <si>
    <t>OAL</t>
  </si>
  <si>
    <t>QG4</t>
  </si>
  <si>
    <t>OLAYA</t>
  </si>
  <si>
    <t>R4-OP24_OLAYA_C-JARDIN</t>
  </si>
  <si>
    <t>MORENO DONADO BRYAN ARTURO</t>
  </si>
  <si>
    <t>B2S</t>
  </si>
  <si>
    <t>C0113D</t>
  </si>
  <si>
    <t>C03</t>
  </si>
  <si>
    <t>C1733D</t>
  </si>
  <si>
    <t>D2L</t>
  </si>
  <si>
    <t>Florencia</t>
  </si>
  <si>
    <t>CAQUETA DISTRITO 1</t>
  </si>
  <si>
    <t>R3-OP7_FLORENCIA</t>
  </si>
  <si>
    <t>MORENO PUERTA DANILO ANDRES</t>
  </si>
  <si>
    <t>RZ2</t>
  </si>
  <si>
    <t>S2A</t>
  </si>
  <si>
    <t>ALFONSO LOPEZ</t>
  </si>
  <si>
    <t>R3-OP6_A_LOPEZ_YUMBO</t>
  </si>
  <si>
    <t>SOLARTE CORTES LUIS FERNANDO</t>
  </si>
  <si>
    <t>VLL2</t>
  </si>
  <si>
    <t>EMT</t>
  </si>
  <si>
    <t>MEDELLIN NOROCCIDENTE 1</t>
  </si>
  <si>
    <t>R2-OP10_MED_NOROCC_1_2</t>
  </si>
  <si>
    <t>SUAREZ ESTRADA NELSON MARIO</t>
  </si>
  <si>
    <t>G2N</t>
  </si>
  <si>
    <t>MEDELLIN NOROCCIDENTE 2</t>
  </si>
  <si>
    <t>CARDENAS QUINTERO JHON FREDY</t>
  </si>
  <si>
    <t>3CH</t>
  </si>
  <si>
    <t>DOMINION MT</t>
  </si>
  <si>
    <t>BARRANQUILLA 2 DISTRITO 5</t>
  </si>
  <si>
    <t>R1-OP2_B/QUILLA_SOLEDAD</t>
  </si>
  <si>
    <t>MERCADO RUIZ RAFAEL ARMANDO</t>
  </si>
  <si>
    <t>ICL</t>
  </si>
  <si>
    <t>BASTIDAS LOPEZ ANTONIO</t>
  </si>
  <si>
    <t>CASTRO BERDUGO EDWIN MANUEL</t>
  </si>
  <si>
    <t>SPD</t>
  </si>
  <si>
    <t>BOLIVAR BIDI DISTRITO 2</t>
  </si>
  <si>
    <t>PABUENA NUÑEZ HUGO</t>
  </si>
  <si>
    <t>Turbaco</t>
  </si>
  <si>
    <t>BOLIVAR BIDI DISTRITO 4</t>
  </si>
  <si>
    <t>R1-OP4_C/GENA_SAI_TUR</t>
  </si>
  <si>
    <t>DIAZ LEONES MARCOS RAFAEL</t>
  </si>
  <si>
    <t>Acacias</t>
  </si>
  <si>
    <t>LLANOS 1</t>
  </si>
  <si>
    <t>R5-OP7_LLANOS</t>
  </si>
  <si>
    <t>Fusagasuga</t>
  </si>
  <si>
    <t>FUSAGASUGA 2</t>
  </si>
  <si>
    <t>R5-OP9_FUSAGASUGA_PACHO</t>
  </si>
  <si>
    <t>SAAVEDRA MAYORGA HENRY</t>
  </si>
  <si>
    <t>Barrancabermeja</t>
  </si>
  <si>
    <t>BARRANCABERMEJA</t>
  </si>
  <si>
    <t>R5-OP3_SAN-GIL</t>
  </si>
  <si>
    <t>SANCHEZ LEON SAUL</t>
  </si>
  <si>
    <t>VILLAVICENCIO 2</t>
  </si>
  <si>
    <t>K2N</t>
  </si>
  <si>
    <t>OGT</t>
  </si>
  <si>
    <t>OSU</t>
  </si>
  <si>
    <t>Cúcuta</t>
  </si>
  <si>
    <t>R5-OP4_NORTE_SANTANDER</t>
  </si>
  <si>
    <t>GARCIA JIMENEZ LUIS EDUARDO</t>
  </si>
  <si>
    <t>Ricaurte</t>
  </si>
  <si>
    <t>TDM</t>
  </si>
  <si>
    <t>VV5</t>
  </si>
  <si>
    <t>R4-OP18_P_VIEJO_ATAHUALPA</t>
  </si>
  <si>
    <t>CHAPINERO</t>
  </si>
  <si>
    <t>R4-OP31_CHAPINERO</t>
  </si>
  <si>
    <t>CARDOZO GONZALEZ GERSON DANIEL</t>
  </si>
  <si>
    <t>CANDELARIA</t>
  </si>
  <si>
    <t>R4-OP27_CANDELARIA</t>
  </si>
  <si>
    <t>SUAREZ RODRIGUEZ ALEXANDER</t>
  </si>
  <si>
    <t>SANTAFE</t>
  </si>
  <si>
    <t>R4-OP28_SANTAFE</t>
  </si>
  <si>
    <t>CEDEÑO SANTA EDGAR ANDRES</t>
  </si>
  <si>
    <t>3201</t>
  </si>
  <si>
    <t>PONTEVEDRA</t>
  </si>
  <si>
    <t>HAYUELOS</t>
  </si>
  <si>
    <t>R4-OP11_TINTAL_HAYUELOS</t>
  </si>
  <si>
    <t>CASTILLO TORRES WILSON</t>
  </si>
  <si>
    <t>PATIO BONITO</t>
  </si>
  <si>
    <t>GARCIA BELTRAN ROGER ALBERTO</t>
  </si>
  <si>
    <t>Funza</t>
  </si>
  <si>
    <t>FUNZA SIBATE</t>
  </si>
  <si>
    <t>R4-OP20_FUNZA_SIBATE</t>
  </si>
  <si>
    <t>SALCEDO ESCOBAR DIEGO ALEJANDRO</t>
  </si>
  <si>
    <t>PUENTE ARANDA</t>
  </si>
  <si>
    <t>R4-OP29_PUENTE_ARANDA</t>
  </si>
  <si>
    <t>CASTAÑEDA BOLIVAR MIGUEL ANGEL</t>
  </si>
  <si>
    <t>53A</t>
  </si>
  <si>
    <t>SAN CIPRIANO</t>
  </si>
  <si>
    <t>R4-OP3_SAN_CIPRIANO</t>
  </si>
  <si>
    <t>CALDERON MENDEZ ALEXANDER</t>
  </si>
  <si>
    <t>VERAGUAS</t>
  </si>
  <si>
    <t>R4-OP25_VERAGUAS</t>
  </si>
  <si>
    <t>AF23</t>
  </si>
  <si>
    <t>VILLA DEL RIO</t>
  </si>
  <si>
    <t>AOC</t>
  </si>
  <si>
    <t>BAB1</t>
  </si>
  <si>
    <t>BLI2</t>
  </si>
  <si>
    <t>BLR1</t>
  </si>
  <si>
    <t>Soacha</t>
  </si>
  <si>
    <t>SAN MATEO</t>
  </si>
  <si>
    <t>R4-OP37_SOACHA</t>
  </si>
  <si>
    <t>ROMERO BARBOSA EDUAR</t>
  </si>
  <si>
    <t>BTC</t>
  </si>
  <si>
    <t>C2K1</t>
  </si>
  <si>
    <t>MADELENA</t>
  </si>
  <si>
    <t>R4-OP38_VEN_MARIC_MADELENA</t>
  </si>
  <si>
    <t>SANJUAN ROMERO YENER ALBERTO</t>
  </si>
  <si>
    <t>COT</t>
  </si>
  <si>
    <t>CIUDAD JARDIN</t>
  </si>
  <si>
    <t>CRI11M</t>
  </si>
  <si>
    <t>CRP4</t>
  </si>
  <si>
    <t>MARRUECOS</t>
  </si>
  <si>
    <t>R4-OP21_MARRUECOS_ALTAVISTA</t>
  </si>
  <si>
    <t>GALVIS HUERTAS ALEXANDER</t>
  </si>
  <si>
    <t>EMA</t>
  </si>
  <si>
    <t>ESU</t>
  </si>
  <si>
    <t>VENECIA</t>
  </si>
  <si>
    <t>CORREA GUERRA JACKSON HERNAN</t>
  </si>
  <si>
    <t>Facatativa</t>
  </si>
  <si>
    <t>FACATATIVA</t>
  </si>
  <si>
    <t>R4-OP14_FACATATIVA</t>
  </si>
  <si>
    <t>MALDONADO AGUILERA OMAR EFREN</t>
  </si>
  <si>
    <t>Madrid</t>
  </si>
  <si>
    <t>MADRID</t>
  </si>
  <si>
    <t>R4-OP15_MADRID</t>
  </si>
  <si>
    <t>GA7</t>
  </si>
  <si>
    <t>GUS</t>
  </si>
  <si>
    <t>IU71</t>
  </si>
  <si>
    <t>GAITANA</t>
  </si>
  <si>
    <t>R4-OP5_GAITANA</t>
  </si>
  <si>
    <t>GALVIS LOPEZ JHON FREDY</t>
  </si>
  <si>
    <t>IU73B</t>
  </si>
  <si>
    <t>LM2</t>
  </si>
  <si>
    <t>LM23B</t>
  </si>
  <si>
    <t>LPT</t>
  </si>
  <si>
    <t>LUC</t>
  </si>
  <si>
    <t>MAN</t>
  </si>
  <si>
    <t>PUEBLO VIEJO</t>
  </si>
  <si>
    <t>MOLANO ROJAS NESTOR AUGUSTO</t>
  </si>
  <si>
    <t>NC3</t>
  </si>
  <si>
    <t>ORE</t>
  </si>
  <si>
    <t>PL13B</t>
  </si>
  <si>
    <t>POA</t>
  </si>
  <si>
    <t>POA3D</t>
  </si>
  <si>
    <t>PON</t>
  </si>
  <si>
    <t>PRQ</t>
  </si>
  <si>
    <t>PRV1</t>
  </si>
  <si>
    <t>QSJ</t>
  </si>
  <si>
    <t>SC33D</t>
  </si>
  <si>
    <t>IMPERIAL</t>
  </si>
  <si>
    <t>R4-OP44_IMPERIAL</t>
  </si>
  <si>
    <t>SH1</t>
  </si>
  <si>
    <t>SH31</t>
  </si>
  <si>
    <t>SHC</t>
  </si>
  <si>
    <t>COMPARTIR</t>
  </si>
  <si>
    <t>SSN</t>
  </si>
  <si>
    <t>T9A3D</t>
  </si>
  <si>
    <t>TAY13M</t>
  </si>
  <si>
    <t>TCH</t>
  </si>
  <si>
    <t>TIM2</t>
  </si>
  <si>
    <t>VJ4</t>
  </si>
  <si>
    <t>Z151</t>
  </si>
  <si>
    <t>PAMPALINDA</t>
  </si>
  <si>
    <t>R3-OP2_PAMPALINDA</t>
  </si>
  <si>
    <t>URRIAGO OSORIO JUAN EUGENIO</t>
  </si>
  <si>
    <t>1GE</t>
  </si>
  <si>
    <t>2AC</t>
  </si>
  <si>
    <t>2GM</t>
  </si>
  <si>
    <t>2NM</t>
  </si>
  <si>
    <t>Neiva</t>
  </si>
  <si>
    <t>HUILA DISTRITO 6</t>
  </si>
  <si>
    <t>R3-OP9_HUILA</t>
  </si>
  <si>
    <t>GONZALEZ CAREY EDER ALFONSO</t>
  </si>
  <si>
    <t>EL JARDIN</t>
  </si>
  <si>
    <t>R3-OP4_JARDIN_UNION_PALMETTO</t>
  </si>
  <si>
    <t>RENDON MOLINA RIGOBERTO</t>
  </si>
  <si>
    <t>UNION PALMETTO</t>
  </si>
  <si>
    <t>PARRA CUELLAR WUILSON FERNANDO</t>
  </si>
  <si>
    <t>4HP</t>
  </si>
  <si>
    <t>Ibague</t>
  </si>
  <si>
    <t>TOLIMA DISTRITO 3</t>
  </si>
  <si>
    <t>R3-OP8_TOLIMA</t>
  </si>
  <si>
    <t>RAMIREZ CARVAJAL CARLOS ANDREY</t>
  </si>
  <si>
    <t>FLORALIA</t>
  </si>
  <si>
    <t>GONZALEZ MARIN JHON FREDDY</t>
  </si>
  <si>
    <t>8DB</t>
  </si>
  <si>
    <t>CORDOBA GUADALUPE</t>
  </si>
  <si>
    <t>SARRIA BELALCAZAR FRANCISCO</t>
  </si>
  <si>
    <t>TOLIMA DISTRITO 1</t>
  </si>
  <si>
    <t>GONZALEZ BARRIOS JOHN FREDY</t>
  </si>
  <si>
    <t>Popayan</t>
  </si>
  <si>
    <t>CAUCA DISTRITO 1</t>
  </si>
  <si>
    <t>R3-OP15_POPAYAN</t>
  </si>
  <si>
    <t>PARADA GAMBA MICHEL</t>
  </si>
  <si>
    <t>ADM</t>
  </si>
  <si>
    <t>TERRANOVA</t>
  </si>
  <si>
    <t>TOLIMA DISTRITO 4</t>
  </si>
  <si>
    <t>C031A</t>
  </si>
  <si>
    <t>C054</t>
  </si>
  <si>
    <t>C1A1</t>
  </si>
  <si>
    <t>MORICHAL QUINTAS</t>
  </si>
  <si>
    <t>C2F</t>
  </si>
  <si>
    <t>CEI</t>
  </si>
  <si>
    <t>CHY</t>
  </si>
  <si>
    <t>Chicoral</t>
  </si>
  <si>
    <t>TOLIMA DISTRITO 2.1</t>
  </si>
  <si>
    <t>R3-OP11_GUO_ESP_FLA</t>
  </si>
  <si>
    <t>PARRA GONZALEZ MISAEL</t>
  </si>
  <si>
    <t>CANDELARIA VALLE SUR</t>
  </si>
  <si>
    <t>Flandes</t>
  </si>
  <si>
    <t>TOLIMA DISTRITO 2.3</t>
  </si>
  <si>
    <t>EF51</t>
  </si>
  <si>
    <t>EIR</t>
  </si>
  <si>
    <t>ENA</t>
  </si>
  <si>
    <t>F7M</t>
  </si>
  <si>
    <t>FGH</t>
  </si>
  <si>
    <t>Espinal</t>
  </si>
  <si>
    <t>IFP1</t>
  </si>
  <si>
    <t>J2G</t>
  </si>
  <si>
    <t>KAN</t>
  </si>
  <si>
    <t>Florida</t>
  </si>
  <si>
    <t>CERRITO Y POBLACIONES</t>
  </si>
  <si>
    <t>ECHEVERRY TEJADA SANTIAGO JOSE</t>
  </si>
  <si>
    <t>KFJ</t>
  </si>
  <si>
    <t>KRF</t>
  </si>
  <si>
    <t>L13</t>
  </si>
  <si>
    <t>MQ2</t>
  </si>
  <si>
    <t>HERRERA RODRIGUEZ JAVIER ALFREDO</t>
  </si>
  <si>
    <t>NR1</t>
  </si>
  <si>
    <t>PALMIRA 2</t>
  </si>
  <si>
    <t>GOMEZ PARDO ANDRES HERNANDO</t>
  </si>
  <si>
    <t>P3V</t>
  </si>
  <si>
    <t>PAK</t>
  </si>
  <si>
    <t>PJ2</t>
  </si>
  <si>
    <t>PP4</t>
  </si>
  <si>
    <t>PPN</t>
  </si>
  <si>
    <t>QST</t>
  </si>
  <si>
    <t>RA3</t>
  </si>
  <si>
    <t>REG</t>
  </si>
  <si>
    <t>Melgar</t>
  </si>
  <si>
    <t>TOLIMA DISTRITO 2.2</t>
  </si>
  <si>
    <t>RIV1</t>
  </si>
  <si>
    <t>RSD</t>
  </si>
  <si>
    <t>RZ31</t>
  </si>
  <si>
    <t>S2U</t>
  </si>
  <si>
    <t>SFI</t>
  </si>
  <si>
    <t>STY</t>
  </si>
  <si>
    <t>T6T</t>
  </si>
  <si>
    <t>T7T</t>
  </si>
  <si>
    <t>TUA1</t>
  </si>
  <si>
    <t>UFT</t>
  </si>
  <si>
    <t>VTT</t>
  </si>
  <si>
    <t>YNC</t>
  </si>
  <si>
    <t>ANS</t>
  </si>
  <si>
    <t>Pereira</t>
  </si>
  <si>
    <t>PEREIRA3</t>
  </si>
  <si>
    <t>R2-OP7_RISARALDA</t>
  </si>
  <si>
    <t>LOPEZ GOMEZ PEDRO JOSE</t>
  </si>
  <si>
    <t>R2-OP2_ANT_METROPOLITANA</t>
  </si>
  <si>
    <t>JA2</t>
  </si>
  <si>
    <t>LEV</t>
  </si>
  <si>
    <t>PEREIRA2</t>
  </si>
  <si>
    <t>OCHOA SANCHEZ MARIO LEON</t>
  </si>
  <si>
    <t>Dos Quebradas</t>
  </si>
  <si>
    <t>DOSQUEBRADAS1</t>
  </si>
  <si>
    <t>ARANGO VALENCIA JORGE HERNAN</t>
  </si>
  <si>
    <t>MEDELLIN OCCIDENTAL 2</t>
  </si>
  <si>
    <t>R2-OP12_MED_OCC_1_2</t>
  </si>
  <si>
    <t>OSORIO MORENO EDGAR AUGUSTO</t>
  </si>
  <si>
    <t>SYA</t>
  </si>
  <si>
    <t>La Estrella</t>
  </si>
  <si>
    <t>METROPOLITANA CALDAS_LA ESTRELLA</t>
  </si>
  <si>
    <t>GIL SANCHEZ JAVIER DE JESUS</t>
  </si>
  <si>
    <t>VLP1</t>
  </si>
  <si>
    <t>Sabaneta</t>
  </si>
  <si>
    <t>METROPOLITANA SABANETA</t>
  </si>
  <si>
    <t>BARRANQUILLA 1 DISTRITO 1</t>
  </si>
  <si>
    <t>AGUILAR VANEGAS WILSON ENRIQUE</t>
  </si>
  <si>
    <t>2TC</t>
  </si>
  <si>
    <t>PABA CORONADO JORGE LUIS</t>
  </si>
  <si>
    <t>3EB</t>
  </si>
  <si>
    <t>ZULUAGA ESTRADA ROGER EDUARDO</t>
  </si>
  <si>
    <t>3NO1</t>
  </si>
  <si>
    <t>3TU</t>
  </si>
  <si>
    <t>BARRANQUILLA 2 DISTRITO 3</t>
  </si>
  <si>
    <t>3VP</t>
  </si>
  <si>
    <t>Valledupar</t>
  </si>
  <si>
    <t>R1-OP9_CESAR</t>
  </si>
  <si>
    <t>4NO</t>
  </si>
  <si>
    <t>4NO3D</t>
  </si>
  <si>
    <t>7MG</t>
  </si>
  <si>
    <t>ROMERO ROJAS AIDEL FERNANDO</t>
  </si>
  <si>
    <t>7TC</t>
  </si>
  <si>
    <t>8MG</t>
  </si>
  <si>
    <t>9MG</t>
  </si>
  <si>
    <t>BARRANQUILLA 1 DISTRITO 5</t>
  </si>
  <si>
    <t>RIOS MARTINEZ PEDRO</t>
  </si>
  <si>
    <t>C2G1</t>
  </si>
  <si>
    <t>CX1</t>
  </si>
  <si>
    <t>CZG</t>
  </si>
  <si>
    <t>Corozal</t>
  </si>
  <si>
    <t>SUCRE BIDI DISTRITO 3</t>
  </si>
  <si>
    <t>R1-OP6_SINCELEJO</t>
  </si>
  <si>
    <t>ALMANZA LUNA ALFREDO ALFONSO</t>
  </si>
  <si>
    <t>Monteria</t>
  </si>
  <si>
    <t>CORDOBA BIDI DISTRITO 2</t>
  </si>
  <si>
    <t>R1-OP5_MONTERIA</t>
  </si>
  <si>
    <t>DC11</t>
  </si>
  <si>
    <t>CESAR BIDI DISTRITO 2</t>
  </si>
  <si>
    <t>Soledad</t>
  </si>
  <si>
    <t>BARRANQUILLA 2 DISTRITO 2</t>
  </si>
  <si>
    <t>AGUILAR RODELO JOHAN ALEXIS</t>
  </si>
  <si>
    <t>DMG</t>
  </si>
  <si>
    <t>Sincelejo</t>
  </si>
  <si>
    <t>Puerto Colombia</t>
  </si>
  <si>
    <t>ERR</t>
  </si>
  <si>
    <t>EZF</t>
  </si>
  <si>
    <t>Riohacha</t>
  </si>
  <si>
    <t>GUAJIRA 1</t>
  </si>
  <si>
    <t>R1-OP8_RIOHACHA</t>
  </si>
  <si>
    <t>DIAZ GARCIA JEAN KARID</t>
  </si>
  <si>
    <t>FRE</t>
  </si>
  <si>
    <t>HERNANDEZ TRIANA CESAR AUGUSTO</t>
  </si>
  <si>
    <t>ANAYA ALVAREZ KALED JOTA</t>
  </si>
  <si>
    <t>GD1</t>
  </si>
  <si>
    <t>GD2</t>
  </si>
  <si>
    <t>GD3</t>
  </si>
  <si>
    <t>GD4</t>
  </si>
  <si>
    <t>BOLIVAR BIDI DISTRITO 3</t>
  </si>
  <si>
    <t>COVANS ACOSTA VICTOR MANUEL</t>
  </si>
  <si>
    <t>SUCRE BIDI DISTRITO 2</t>
  </si>
  <si>
    <t>LO4</t>
  </si>
  <si>
    <t>M0G</t>
  </si>
  <si>
    <t>MEI</t>
  </si>
  <si>
    <t>P8I</t>
  </si>
  <si>
    <t>PIF</t>
  </si>
  <si>
    <t>BARRANQUILLA 2 DISTRITO 4</t>
  </si>
  <si>
    <t>GAMERO RODRIGUEZ JAVIER</t>
  </si>
  <si>
    <t>PUL</t>
  </si>
  <si>
    <t>RAO23B</t>
  </si>
  <si>
    <t>AMAYA PERALTA ALYUNIS ANTONIO</t>
  </si>
  <si>
    <t>Santa Marta</t>
  </si>
  <si>
    <t>MAGDALENA BIDI 1</t>
  </si>
  <si>
    <t>R1-OP7_STA_MARTA</t>
  </si>
  <si>
    <t>ALVARADO MONTENEGRO WILLIAM ENRIQUE</t>
  </si>
  <si>
    <t>RLY</t>
  </si>
  <si>
    <t>ROV</t>
  </si>
  <si>
    <t>RUB</t>
  </si>
  <si>
    <t>SDQ</t>
  </si>
  <si>
    <t>MARTINEZ CANTILLO ABRAHAM ISAAC</t>
  </si>
  <si>
    <t>TCS</t>
  </si>
  <si>
    <t>TPL</t>
  </si>
  <si>
    <t>TRM</t>
  </si>
  <si>
    <t>MAGDALENA BIDI 2</t>
  </si>
  <si>
    <t>RIOS PLAZA JEISON DE JESUS</t>
  </si>
  <si>
    <t>VMH</t>
  </si>
  <si>
    <t>ALTAMAR VILLAFAÑE JOVANNY ENRIQUE</t>
  </si>
  <si>
    <t>MAGDALENA BIDI 3</t>
  </si>
  <si>
    <t>VU2</t>
  </si>
  <si>
    <t>VX3</t>
  </si>
  <si>
    <t>VX51</t>
  </si>
  <si>
    <t>MEDELLIN OCCIDENTAL 4</t>
  </si>
  <si>
    <t>R2-OP13_MED_OCC_4</t>
  </si>
  <si>
    <t>PRIORIDAD 2</t>
  </si>
  <si>
    <t>54D</t>
  </si>
  <si>
    <t>BARRANCAS</t>
  </si>
  <si>
    <t>R4-OP4_VERBENAL</t>
  </si>
  <si>
    <t>FONSECA CAMARGO JUAN CARLOS</t>
  </si>
  <si>
    <t>URO1</t>
  </si>
  <si>
    <t>CQ6</t>
  </si>
  <si>
    <t>11B12D</t>
  </si>
  <si>
    <t>BH2</t>
  </si>
  <si>
    <t>PJJ</t>
  </si>
  <si>
    <t>A3M</t>
  </si>
  <si>
    <t>MEDELLIN OCCIDENTAL 1</t>
  </si>
  <si>
    <t>SEPULVEDA CUBIDES CARLOS ALBERTO</t>
  </si>
  <si>
    <t>UVT</t>
  </si>
  <si>
    <t>CUCUTA 3</t>
  </si>
  <si>
    <t>AGL</t>
  </si>
  <si>
    <t>CDT</t>
  </si>
  <si>
    <t>FO2</t>
  </si>
  <si>
    <t>Bucaramanga</t>
  </si>
  <si>
    <t>BUCARAMANGA 3</t>
  </si>
  <si>
    <t>MENDOZA MEJIA ELVER</t>
  </si>
  <si>
    <t>LBY</t>
  </si>
  <si>
    <t>RMP</t>
  </si>
  <si>
    <t>R5-OP1_B/MGA_GIRON</t>
  </si>
  <si>
    <t>STO</t>
  </si>
  <si>
    <t>STO3D</t>
  </si>
  <si>
    <t>T4P</t>
  </si>
  <si>
    <t>T5P</t>
  </si>
  <si>
    <t>11B11</t>
  </si>
  <si>
    <t>11B14D</t>
  </si>
  <si>
    <t>34E</t>
  </si>
  <si>
    <t>44041</t>
  </si>
  <si>
    <t>4D0031</t>
  </si>
  <si>
    <t>4D0032</t>
  </si>
  <si>
    <t>4D0034</t>
  </si>
  <si>
    <t>AL33</t>
  </si>
  <si>
    <t>BAV11</t>
  </si>
  <si>
    <t>CAR31</t>
  </si>
  <si>
    <t>FGP</t>
  </si>
  <si>
    <t>La Calera</t>
  </si>
  <si>
    <t>LA CALERA</t>
  </si>
  <si>
    <t>R4-OP41_TOCANCIPA</t>
  </si>
  <si>
    <t>ARAOS TRIANA JAVIER ENRIQUE</t>
  </si>
  <si>
    <t>GA133B</t>
  </si>
  <si>
    <t>HRL</t>
  </si>
  <si>
    <t>LIG</t>
  </si>
  <si>
    <t>MUZ2</t>
  </si>
  <si>
    <t>MODELO</t>
  </si>
  <si>
    <t>R4-OP33_MODELO</t>
  </si>
  <si>
    <t>MENDEZ CUBILLOS JORGE WILLIAM</t>
  </si>
  <si>
    <t>RSJ</t>
  </si>
  <si>
    <t>T9A</t>
  </si>
  <si>
    <t>TOB11</t>
  </si>
  <si>
    <t>TOM</t>
  </si>
  <si>
    <t>TOM1B</t>
  </si>
  <si>
    <t>11T</t>
  </si>
  <si>
    <t>21T</t>
  </si>
  <si>
    <t>8IP</t>
  </si>
  <si>
    <t>A1A2</t>
  </si>
  <si>
    <t>CAUCA DISTRITO 4</t>
  </si>
  <si>
    <t>ATY</t>
  </si>
  <si>
    <t>Pasto</t>
  </si>
  <si>
    <t>R3-OP14_PASTO</t>
  </si>
  <si>
    <t>BLK</t>
  </si>
  <si>
    <t>Pradera</t>
  </si>
  <si>
    <t>BTY</t>
  </si>
  <si>
    <t>C08</t>
  </si>
  <si>
    <t>C1A13D</t>
  </si>
  <si>
    <t>DS11</t>
  </si>
  <si>
    <t>ELM</t>
  </si>
  <si>
    <t>IT3</t>
  </si>
  <si>
    <t>KEZ</t>
  </si>
  <si>
    <t>LTJ</t>
  </si>
  <si>
    <t>MOI</t>
  </si>
  <si>
    <t>MVE</t>
  </si>
  <si>
    <t>Tulua</t>
  </si>
  <si>
    <t>TULUA 2</t>
  </si>
  <si>
    <t>R3-OP12_VALLE_CAUCA_NORTE</t>
  </si>
  <si>
    <t>MONTOYA VALLEJO LUIS EDUARDO</t>
  </si>
  <si>
    <t>SRM</t>
  </si>
  <si>
    <t>TSZ</t>
  </si>
  <si>
    <t>TUL</t>
  </si>
  <si>
    <t>VIP</t>
  </si>
  <si>
    <t>CAUCA DISTRITO 3</t>
  </si>
  <si>
    <t>Manizales</t>
  </si>
  <si>
    <t>R2-OP5_MANIZALES_V/MARIA</t>
  </si>
  <si>
    <t>LPN</t>
  </si>
  <si>
    <t>2EB</t>
  </si>
  <si>
    <t>2VP</t>
  </si>
  <si>
    <t>3DM</t>
  </si>
  <si>
    <t>4LV</t>
  </si>
  <si>
    <t>5CH</t>
  </si>
  <si>
    <t>BCM1</t>
  </si>
  <si>
    <t>CK5</t>
  </si>
  <si>
    <t>CZX</t>
  </si>
  <si>
    <t>D3C</t>
  </si>
  <si>
    <t>EIO1</t>
  </si>
  <si>
    <t>EIO12D</t>
  </si>
  <si>
    <t>AYOS SOBRINO MILTON ALBERTO</t>
  </si>
  <si>
    <t>LT1</t>
  </si>
  <si>
    <t>LT2</t>
  </si>
  <si>
    <t>MZE</t>
  </si>
  <si>
    <t>NNO</t>
  </si>
  <si>
    <t>CORDOBA BIDI DISTRITO 1</t>
  </si>
  <si>
    <t>P5I</t>
  </si>
  <si>
    <t>P7I</t>
  </si>
  <si>
    <t>PC1</t>
  </si>
  <si>
    <t>ROV1</t>
  </si>
  <si>
    <t>SO5</t>
  </si>
  <si>
    <t>SX4</t>
  </si>
  <si>
    <t>BARRANQUILLA 2 DISTRITO 1</t>
  </si>
  <si>
    <t>PRIORIDAD 3</t>
  </si>
  <si>
    <t>CQ3</t>
  </si>
  <si>
    <t>XO9</t>
  </si>
  <si>
    <t>VV63B</t>
  </si>
  <si>
    <t>BU1</t>
  </si>
  <si>
    <t>OMS</t>
  </si>
  <si>
    <t>4BH</t>
  </si>
  <si>
    <t>E5Z</t>
  </si>
  <si>
    <t>IND</t>
  </si>
  <si>
    <t>MOG</t>
  </si>
  <si>
    <t>ROR1</t>
  </si>
  <si>
    <t>TFS</t>
  </si>
  <si>
    <t>Tunja</t>
  </si>
  <si>
    <t>TUNJA 2</t>
  </si>
  <si>
    <t>R5-OP5_BOYACA</t>
  </si>
  <si>
    <t>ALBARRACIN LAGOS JOVAN ALEXANDER</t>
  </si>
  <si>
    <t>12E3B</t>
  </si>
  <si>
    <t>322</t>
  </si>
  <si>
    <t>4A3021</t>
  </si>
  <si>
    <t>GA13</t>
  </si>
  <si>
    <t>PIO11</t>
  </si>
  <si>
    <t>REL13B</t>
  </si>
  <si>
    <t>GA0</t>
  </si>
  <si>
    <t>MNU3D</t>
  </si>
  <si>
    <t>PEY</t>
  </si>
  <si>
    <t>RMI</t>
  </si>
  <si>
    <t>MEDELLIN ORIENTE 3</t>
  </si>
  <si>
    <t>VALENCIA NARANJO WILDER HERNAN</t>
  </si>
  <si>
    <t>HU1</t>
  </si>
  <si>
    <t>MEDELLIN ORIENTE 1</t>
  </si>
  <si>
    <t>BETANCUR QUICENO JHON FREDY</t>
  </si>
  <si>
    <t>MVX</t>
  </si>
  <si>
    <t>RRU</t>
  </si>
  <si>
    <t>TBB</t>
  </si>
  <si>
    <t>3LV</t>
  </si>
  <si>
    <t>MATUK SANABRIA MILTON EDGAR</t>
  </si>
  <si>
    <t>EIO13D</t>
  </si>
  <si>
    <t>P6I</t>
  </si>
  <si>
    <t>PUA</t>
  </si>
  <si>
    <t>PUA3B</t>
  </si>
  <si>
    <t>SDO</t>
  </si>
  <si>
    <t>SK513D</t>
  </si>
  <si>
    <t>TYS</t>
  </si>
  <si>
    <t>PRIORIDAD 4</t>
  </si>
  <si>
    <t>VERBENAL</t>
  </si>
  <si>
    <t>CQ1</t>
  </si>
  <si>
    <t>CQ2</t>
  </si>
  <si>
    <t>RU3</t>
  </si>
  <si>
    <t>Piedecuesta</t>
  </si>
  <si>
    <t>PIEDECUESTA</t>
  </si>
  <si>
    <t>COVARIA RONDON IVAN DARIO</t>
  </si>
  <si>
    <t>BU2</t>
  </si>
  <si>
    <t>2SR</t>
  </si>
  <si>
    <t>BUCARAMANGA 2</t>
  </si>
  <si>
    <t>CC6</t>
  </si>
  <si>
    <t>RLM</t>
  </si>
  <si>
    <t>4A3022</t>
  </si>
  <si>
    <t>4D0033</t>
  </si>
  <si>
    <t>CHD</t>
  </si>
  <si>
    <t>REL11</t>
  </si>
  <si>
    <t>SSB1</t>
  </si>
  <si>
    <t>TAY12M</t>
  </si>
  <si>
    <t>TGA</t>
  </si>
  <si>
    <t>JTI</t>
  </si>
  <si>
    <t>TV21</t>
  </si>
  <si>
    <t>3CJ</t>
  </si>
  <si>
    <t>PZO</t>
  </si>
  <si>
    <t>XO7</t>
  </si>
  <si>
    <t>RPQ</t>
  </si>
  <si>
    <t>VRP13B</t>
  </si>
  <si>
    <t>VX52</t>
  </si>
  <si>
    <t>Cuenta de NODO</t>
  </si>
  <si>
    <t>Total general</t>
  </si>
  <si>
    <t>Etiquetas de fila</t>
  </si>
  <si>
    <t>Etiquetas de columna</t>
  </si>
  <si>
    <t>BLH</t>
  </si>
  <si>
    <t>Puerto Tejada</t>
  </si>
  <si>
    <t>LM4</t>
  </si>
  <si>
    <t>PND</t>
  </si>
  <si>
    <t>3RI</t>
  </si>
  <si>
    <t>7CH</t>
  </si>
  <si>
    <t>GUV</t>
  </si>
  <si>
    <t>KRI</t>
  </si>
  <si>
    <t>PMD</t>
  </si>
  <si>
    <t>PSU</t>
  </si>
  <si>
    <t>TNV</t>
  </si>
  <si>
    <t>C1A2</t>
  </si>
  <si>
    <t>CES</t>
  </si>
  <si>
    <t>CV42</t>
  </si>
  <si>
    <t>CV423B</t>
  </si>
  <si>
    <t>CV44</t>
  </si>
  <si>
    <t>D2D</t>
  </si>
  <si>
    <t>IMA3B</t>
  </si>
  <si>
    <t>KTP</t>
  </si>
  <si>
    <t>L1O</t>
  </si>
  <si>
    <t>NLG</t>
  </si>
  <si>
    <t>PEH</t>
  </si>
  <si>
    <t>RIO</t>
  </si>
  <si>
    <t>T5T</t>
  </si>
  <si>
    <t>UU13D</t>
  </si>
  <si>
    <t>VIR</t>
  </si>
  <si>
    <t>35V1</t>
  </si>
  <si>
    <t>4TC</t>
  </si>
  <si>
    <t>8LN</t>
  </si>
  <si>
    <t>8OL</t>
  </si>
  <si>
    <t>AC0</t>
  </si>
  <si>
    <t>AJZ</t>
  </si>
  <si>
    <t>C3A</t>
  </si>
  <si>
    <t>C3A1</t>
  </si>
  <si>
    <t>C3A13D</t>
  </si>
  <si>
    <t>CX6</t>
  </si>
  <si>
    <t>D2C</t>
  </si>
  <si>
    <t>FAD</t>
  </si>
  <si>
    <t>GZA</t>
  </si>
  <si>
    <t>BRUN AVILA GUSTAVO JOSE</t>
  </si>
  <si>
    <t>IMA</t>
  </si>
  <si>
    <t>IVT</t>
  </si>
  <si>
    <t>J1G</t>
  </si>
  <si>
    <t>JE5</t>
  </si>
  <si>
    <t>LM41</t>
  </si>
  <si>
    <t>LTG</t>
  </si>
  <si>
    <t>MFO1</t>
  </si>
  <si>
    <t>NM11</t>
  </si>
  <si>
    <t>NP1</t>
  </si>
  <si>
    <t>P5M</t>
  </si>
  <si>
    <t>PDE3D</t>
  </si>
  <si>
    <t>REL1</t>
  </si>
  <si>
    <t>SRR1</t>
  </si>
  <si>
    <t>UGA3D</t>
  </si>
  <si>
    <t>VLU</t>
  </si>
  <si>
    <t>ENE</t>
  </si>
  <si>
    <t>FRI</t>
  </si>
  <si>
    <t>2C2032</t>
  </si>
  <si>
    <t>3B2011</t>
  </si>
  <si>
    <t>4TE</t>
  </si>
  <si>
    <t>A3E</t>
  </si>
  <si>
    <t>BMD</t>
  </si>
  <si>
    <t>C021</t>
  </si>
  <si>
    <t>C023</t>
  </si>
  <si>
    <t>C173</t>
  </si>
  <si>
    <t>CKA</t>
  </si>
  <si>
    <t>D0R</t>
  </si>
  <si>
    <t>F2D</t>
  </si>
  <si>
    <t>F4D</t>
  </si>
  <si>
    <t>FAE</t>
  </si>
  <si>
    <t>GA111</t>
  </si>
  <si>
    <t>GQ5</t>
  </si>
  <si>
    <t>NF53D</t>
  </si>
  <si>
    <t>NM12</t>
  </si>
  <si>
    <t>O4N</t>
  </si>
  <si>
    <t>OPO1</t>
  </si>
  <si>
    <t>OSN</t>
  </si>
  <si>
    <t>RRV</t>
  </si>
  <si>
    <t>RRX</t>
  </si>
  <si>
    <t>SHI</t>
  </si>
  <si>
    <t>SNO</t>
  </si>
  <si>
    <t>SUO3B</t>
  </si>
  <si>
    <t>SYH3B</t>
  </si>
  <si>
    <t>TAY13B</t>
  </si>
  <si>
    <t>TBAB27</t>
  </si>
  <si>
    <t>UFN</t>
  </si>
  <si>
    <t>UU1</t>
  </si>
  <si>
    <t>VER12</t>
  </si>
  <si>
    <t>VLL1</t>
  </si>
  <si>
    <t>VX1</t>
  </si>
  <si>
    <t>14J</t>
  </si>
  <si>
    <t>2C2031</t>
  </si>
  <si>
    <t>2QP</t>
  </si>
  <si>
    <t>3231M</t>
  </si>
  <si>
    <t>3DL</t>
  </si>
  <si>
    <t>3QP</t>
  </si>
  <si>
    <t>4AZ</t>
  </si>
  <si>
    <t>4D1012</t>
  </si>
  <si>
    <t>4FZ1</t>
  </si>
  <si>
    <t>6LP</t>
  </si>
  <si>
    <t>ARENAS MOLINA FRANK ERICSON</t>
  </si>
  <si>
    <t>BAS</t>
  </si>
  <si>
    <t>BSL</t>
  </si>
  <si>
    <t>C02</t>
  </si>
  <si>
    <t>CX12</t>
  </si>
  <si>
    <t>CZW</t>
  </si>
  <si>
    <t>DTC</t>
  </si>
  <si>
    <t>ENL</t>
  </si>
  <si>
    <t>NARINO 1</t>
  </si>
  <si>
    <t>ALMEIDA PORTILLO DARIO FERNANDO</t>
  </si>
  <si>
    <t>ILA3D</t>
  </si>
  <si>
    <t>IR3</t>
  </si>
  <si>
    <t>JD8</t>
  </si>
  <si>
    <t>JSP</t>
  </si>
  <si>
    <t>MAP</t>
  </si>
  <si>
    <t>NF5</t>
  </si>
  <si>
    <t>NF8</t>
  </si>
  <si>
    <t>OLB</t>
  </si>
  <si>
    <t>OMD</t>
  </si>
  <si>
    <t>R1V</t>
  </si>
  <si>
    <t>RU4</t>
  </si>
  <si>
    <t>RU7</t>
  </si>
  <si>
    <t>SB2</t>
  </si>
  <si>
    <t>SFM</t>
  </si>
  <si>
    <t>TMN</t>
  </si>
  <si>
    <t>UGA</t>
  </si>
  <si>
    <t>VMG</t>
  </si>
  <si>
    <t>0LV</t>
  </si>
  <si>
    <t>0VD</t>
  </si>
  <si>
    <t>13J</t>
  </si>
  <si>
    <t>15J</t>
  </si>
  <si>
    <t>4D1011</t>
  </si>
  <si>
    <t>4D1013</t>
  </si>
  <si>
    <t>4D1014</t>
  </si>
  <si>
    <t>5902</t>
  </si>
  <si>
    <t>9VD</t>
  </si>
  <si>
    <t>BLY</t>
  </si>
  <si>
    <t>BZ2</t>
  </si>
  <si>
    <t>CLI</t>
  </si>
  <si>
    <t>D6R</t>
  </si>
  <si>
    <t>DL1</t>
  </si>
  <si>
    <t>ERL</t>
  </si>
  <si>
    <t>VILLA MARIA/MANIZALES</t>
  </si>
  <si>
    <t>FU1</t>
  </si>
  <si>
    <t>IT9</t>
  </si>
  <si>
    <t>JA1</t>
  </si>
  <si>
    <t>MJY</t>
  </si>
  <si>
    <t>MNU</t>
  </si>
  <si>
    <t>O3N</t>
  </si>
  <si>
    <t>RU5</t>
  </si>
  <si>
    <t>RVT</t>
  </si>
  <si>
    <t>VN0</t>
  </si>
  <si>
    <t>VU3</t>
  </si>
  <si>
    <t>PRIROZACION ANTERIOR</t>
  </si>
  <si>
    <t>RECURRENCIA DIC</t>
  </si>
  <si>
    <t>PRIORIDAD DIC+ESTRATO</t>
  </si>
  <si>
    <t>Nodos Recurrestes Disponibilidad  Dic</t>
  </si>
  <si>
    <t>Nodos Recurrestes Disponibilidad  Dic-Curzan NOV</t>
  </si>
  <si>
    <t>TV3</t>
  </si>
  <si>
    <t>CRS</t>
  </si>
  <si>
    <t>CRS3D</t>
  </si>
  <si>
    <t>1NC</t>
  </si>
  <si>
    <t>3NZ</t>
  </si>
  <si>
    <t>BR513B</t>
  </si>
  <si>
    <t>C201</t>
  </si>
  <si>
    <t>C203D</t>
  </si>
  <si>
    <t>S1E3D</t>
  </si>
  <si>
    <t>1NO</t>
  </si>
  <si>
    <t>BR51</t>
  </si>
  <si>
    <t>NP7</t>
  </si>
  <si>
    <t>TPV</t>
  </si>
  <si>
    <t>C11</t>
  </si>
  <si>
    <t>J5V</t>
  </si>
  <si>
    <t>4NZ</t>
  </si>
  <si>
    <t>5NZ</t>
  </si>
  <si>
    <t>C20</t>
  </si>
  <si>
    <t>J4V</t>
  </si>
  <si>
    <t>MOC</t>
  </si>
  <si>
    <t>S1E</t>
  </si>
  <si>
    <t>UVU</t>
  </si>
  <si>
    <t>1RA</t>
  </si>
  <si>
    <t>AIA</t>
  </si>
  <si>
    <t>C1K</t>
  </si>
  <si>
    <t>C2K</t>
  </si>
  <si>
    <t>DCR</t>
  </si>
  <si>
    <t>SRD</t>
  </si>
  <si>
    <t>C2V</t>
  </si>
  <si>
    <t>FLORIDABLANCA 2</t>
  </si>
  <si>
    <t>URI</t>
  </si>
  <si>
    <t>CE3</t>
  </si>
  <si>
    <t>PND1</t>
  </si>
  <si>
    <t>B1F</t>
  </si>
  <si>
    <t>EF52</t>
  </si>
  <si>
    <t>FV2</t>
  </si>
  <si>
    <t>JDA</t>
  </si>
  <si>
    <t>JDB</t>
  </si>
  <si>
    <t>JDD</t>
  </si>
  <si>
    <t>VBA</t>
  </si>
  <si>
    <t>C2013D</t>
  </si>
  <si>
    <t>FNC</t>
  </si>
  <si>
    <t>MA1</t>
  </si>
  <si>
    <t>RDG1</t>
  </si>
  <si>
    <t>TV2</t>
  </si>
  <si>
    <t>016</t>
  </si>
  <si>
    <t>034</t>
  </si>
  <si>
    <t>1DL</t>
  </si>
  <si>
    <t>2NZ</t>
  </si>
  <si>
    <t>ASP</t>
  </si>
  <si>
    <t>B2F</t>
  </si>
  <si>
    <t>BAV1</t>
  </si>
  <si>
    <t>C17</t>
  </si>
  <si>
    <t>C76</t>
  </si>
  <si>
    <t>FV23D</t>
  </si>
  <si>
    <t>JDC</t>
  </si>
  <si>
    <t>LRA</t>
  </si>
  <si>
    <t>OJ3</t>
  </si>
  <si>
    <t>R2V</t>
  </si>
  <si>
    <t>TCJ</t>
  </si>
  <si>
    <t>TEI</t>
  </si>
  <si>
    <t>TEJ</t>
  </si>
  <si>
    <t>2DL</t>
  </si>
  <si>
    <t>9OQ</t>
  </si>
  <si>
    <t>BCL</t>
  </si>
  <si>
    <t>ALAMOS</t>
  </si>
  <si>
    <t>R4-OP16_ALAMOS</t>
  </si>
  <si>
    <t>MEJIA PACHON WILSON</t>
  </si>
  <si>
    <t>C761</t>
  </si>
  <si>
    <t>DCM</t>
  </si>
  <si>
    <t>J3P1</t>
  </si>
  <si>
    <t>KH1</t>
  </si>
  <si>
    <t>LD6</t>
  </si>
  <si>
    <t>LD7</t>
  </si>
  <si>
    <t>LD8</t>
  </si>
  <si>
    <t>PPU</t>
  </si>
  <si>
    <t>059</t>
  </si>
  <si>
    <t>3SM13D</t>
  </si>
  <si>
    <t>C4V</t>
  </si>
  <si>
    <t>C5V</t>
  </si>
  <si>
    <t>CAR2</t>
  </si>
  <si>
    <t>EVR</t>
  </si>
  <si>
    <t>IBR</t>
  </si>
  <si>
    <t>PTB</t>
  </si>
  <si>
    <t>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</si>
</sst>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\ * #,##0_-;\-&quot;$&quot;\ * #,##0_-;_-&quot;$&quot;\ * &quot;-&quot;??_-;_-@_-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0" fontId="1" fillId="0" borderId="0"/>
    <xf numFmtId="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5" applyFont="1"/>
    <xf numFmtId="164" fontId="0" fillId="0" borderId="0" xfId="6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</cellXfs>
  <cellStyles count="8">
    <cellStyle name="Millares 2" xfId="4" xr:uid="{7CCBFC41-A44D-4E8F-80B1-37E051399F03}"/>
    <cellStyle name="Moneda" xfId="6" builtinId="4"/>
    <cellStyle name="Moneda 2" xfId="3" xr:uid="{8DB6CAC6-C197-4F66-94DA-E447352E9EAC}"/>
    <cellStyle name="Normal" xfId="0" builtinId="0"/>
    <cellStyle name="Normal 2" xfId="1" xr:uid="{0488B2CE-B756-4F4F-B00A-1427C0D9885D}"/>
    <cellStyle name="Porcentaje" xfId="5" builtinId="5"/>
    <cellStyle name="Porcentaje 2" xfId="2" xr:uid="{0FD7AD2A-D416-4B41-A125-0294BF071AC3}"/>
    <cellStyle name="Porcentaje 3" xfId="7" xr:uid="{C597153A-7309-417E-A8C2-8F256C559180}"/>
  </cellStyles>
  <dxfs count="5">
    <dxf>
      <numFmt numFmtId="164" formatCode="_-&quot;$&quot;\ * #,##0_-;\-&quot;$&quot;\ * #,##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rancisco Antonio Moreno Gamboa" refreshedDate="45295.651160416666" createdVersion="8" refreshedVersion="8" minRefreshableVersion="3" recordCount="546" xr:uid="{33ABBCB8-5A92-4C36-BAD1-C55660EBE8C8}">
  <cacheSource type="worksheet">
    <worksheetSource name="Tabla1"/>
  </cacheSource>
  <cacheFields count="20">
    <cacheField name="NODO" numFmtId="0">
      <sharedItems/>
    </cacheField>
    <cacheField name="REGIONAL" numFmtId="0">
      <sharedItems count="5">
        <s v="R3 OCCIDENTE"/>
        <s v="R2 NORTE"/>
        <s v="R1 COSTA"/>
        <s v="R4 CENTRO"/>
        <s v="R5 ORIENTE"/>
      </sharedItems>
    </cacheField>
    <cacheField name="CIUDAD" numFmtId="0">
      <sharedItems/>
    </cacheField>
    <cacheField name="Aliado" numFmtId="0">
      <sharedItems/>
    </cacheField>
    <cacheField name="DISTRITO" numFmtId="0">
      <sharedItems/>
    </cacheField>
    <cacheField name="OPERA" numFmtId="0">
      <sharedItems/>
    </cacheField>
    <cacheField name="JEFE ZONA" numFmtId="0">
      <sharedItems/>
    </cacheField>
    <cacheField name="ZONE OWNWR" numFmtId="0">
      <sharedItems/>
    </cacheField>
    <cacheField name="RECURRENCIA DIC" numFmtId="0">
      <sharedItems containsSemiMixedTypes="0" containsString="0" containsNumber="1" containsInteger="1" minValue="3" maxValue="6"/>
    </cacheField>
    <cacheField name="CR Red externa" numFmtId="9">
      <sharedItems containsSemiMixedTypes="0" containsString="0" containsNumber="1" minValue="0" maxValue="2.113138686131387"/>
    </cacheField>
    <cacheField name="CR Red tecnico" numFmtId="9">
      <sharedItems containsSemiMixedTypes="0" containsString="0" containsNumber="1" minValue="0" maxValue="2.4838709677419355"/>
    </cacheField>
    <cacheField name="Clientes" numFmtId="0">
      <sharedItems containsSemiMixedTypes="0" containsString="0" containsNumber="1" containsInteger="1" minValue="1" maxValue="706"/>
    </cacheField>
    <cacheField name="Renta" numFmtId="164">
      <sharedItems containsSemiMixedTypes="0" containsString="0" containsNumber="1" containsInteger="1" minValue="0" maxValue="76938302"/>
    </cacheField>
    <cacheField name="Solicitudes cancelacion" numFmtId="0">
      <sharedItems containsSemiMixedTypes="0" containsString="0" containsNumber="1" containsInteger="1" minValue="0" maxValue="102"/>
    </cacheField>
    <cacheField name="% solicitudes cancelacion Vs Hogares" numFmtId="9">
      <sharedItems containsSemiMixedTypes="0" containsString="0" containsNumber="1" minValue="0" maxValue="0.37226277372262773"/>
    </cacheField>
    <cacheField name="Ranking" numFmtId="0">
      <sharedItems containsSemiMixedTypes="0" containsString="0" containsNumber="1" containsInteger="1" minValue="30" maxValue="100"/>
    </cacheField>
    <cacheField name="PRIORIDAD DIC+ESTRATO" numFmtId="0">
      <sharedItems count="5">
        <s v="PRIORIDAD 1"/>
        <s v="PRIORIDAD 0"/>
        <s v="PRIORIDAD 4"/>
        <s v="PRIORIDAD 3"/>
        <s v="PRIORIDAD 2"/>
      </sharedItems>
    </cacheField>
    <cacheField name="E&amp;N" numFmtId="0">
      <sharedItems/>
    </cacheField>
    <cacheField name="ESTRATO" numFmtId="0">
      <sharedItems/>
    </cacheField>
    <cacheField name="PRIROZACION ANTERIOR" numFmtId="0">
      <sharedItems count="2">
        <s v="Si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46">
  <r>
    <s v="TV3"/>
    <x v="0"/>
    <s v="Jamundi"/>
    <s v="Tabasco"/>
    <s v="TERRANOVA"/>
    <s v="R3-OP5_BOCHALEMA_JAMUNDI"/>
    <s v="BARAHONA MONTOYA GABRIEL"/>
    <s v="R3-OP5_BOCHALEMA_JAMUNDI"/>
    <n v="6"/>
    <n v="2.5889967637540454E-2"/>
    <n v="0.11650485436893204"/>
    <n v="309"/>
    <n v="27007639"/>
    <n v="21"/>
    <n v="6.7961165048543687E-2"/>
    <n v="65"/>
    <x v="0"/>
    <s v=""/>
    <s v=""/>
    <x v="0"/>
  </r>
  <r>
    <s v="CRS"/>
    <x v="0"/>
    <s v="Cali"/>
    <s v="CONECTAR TV"/>
    <s v="CRISTO REY"/>
    <s v="R3-OP1_CRISTO_REY_C/CHAPE"/>
    <s v="LOAIZA HERNANDEZ JULIO CESAR"/>
    <s v="R3-OP1_CRISTO_REY_C/CHAPE"/>
    <n v="6"/>
    <n v="1.0705128205128205"/>
    <n v="1.141025641025641"/>
    <n v="156"/>
    <n v="17020524"/>
    <n v="31"/>
    <n v="0.19871794871794871"/>
    <n v="70"/>
    <x v="0"/>
    <s v=""/>
    <s v=""/>
    <x v="0"/>
  </r>
  <r>
    <s v="CRS3D"/>
    <x v="0"/>
    <s v="Cali"/>
    <s v="CONECTAR TV"/>
    <s v="CRISTO REY"/>
    <s v="R3-OP1_CRISTO_REY_C/CHAPE"/>
    <s v="LOAIZA HERNANDEZ JULIO CESAR"/>
    <s v="R3-OP1_CRISTO_REY_C/CHAPE"/>
    <n v="6"/>
    <n v="1.3773584905660377"/>
    <n v="1.5283018867924529"/>
    <n v="53"/>
    <n v="6690873"/>
    <n v="4"/>
    <n v="7.5471698113207544E-2"/>
    <n v="55"/>
    <x v="0"/>
    <s v=""/>
    <s v=""/>
    <x v="0"/>
  </r>
  <r>
    <s v="G2N"/>
    <x v="1"/>
    <s v="Medellín"/>
    <s v="CINCO"/>
    <s v="MEDELLIN NOROCCIDENTE 2"/>
    <s v="R2-OP10_MED_NOROCC_1_2"/>
    <s v="CARDENAS QUINTERO JHON FREDY"/>
    <s v="R2-OP10_MED_NOROCC_1_2"/>
    <n v="6"/>
    <n v="1.4598540145985401E-2"/>
    <n v="0.17274939172749393"/>
    <n v="411"/>
    <n v="47893209"/>
    <n v="29"/>
    <n v="7.0559610705596104E-2"/>
    <n v="65"/>
    <x v="0"/>
    <s v=""/>
    <s v=""/>
    <x v="0"/>
  </r>
  <r>
    <s v="ROV"/>
    <x v="2"/>
    <s v="Barranquilla"/>
    <s v="DOMINION MT"/>
    <s v="BARRANQUILLA 2 DISTRITO 3"/>
    <s v="R1-OP2_B/QUILLA_SOLEDAD"/>
    <s v="BASTIDAS LOPEZ ANTONIO"/>
    <s v="R1-OP2_B/QUILLA_SOLEDAD"/>
    <n v="6"/>
    <n v="0.41176470588235292"/>
    <n v="0.48739495798319327"/>
    <n v="119"/>
    <n v="13288057"/>
    <n v="14"/>
    <n v="0.11764705882352941"/>
    <n v="60"/>
    <x v="0"/>
    <s v=""/>
    <s v=""/>
    <x v="0"/>
  </r>
  <r>
    <s v="CEI"/>
    <x v="0"/>
    <s v="Cali"/>
    <s v="CONECTAR TV"/>
    <s v="ALFONSO LOPEZ"/>
    <s v="R3-OP6_A_LOPEZ_YUMBO"/>
    <s v="SOLARTE CORTES LUIS FERNANDO"/>
    <s v="R3-OP6_A_LOPEZ_YUMBO"/>
    <n v="6"/>
    <n v="0.26912181303116145"/>
    <n v="0.37393767705382436"/>
    <n v="353"/>
    <n v="38125845"/>
    <n v="30"/>
    <n v="8.4985835694050993E-2"/>
    <n v="80"/>
    <x v="0"/>
    <s v=""/>
    <s v=""/>
    <x v="0"/>
  </r>
  <r>
    <s v="D2L"/>
    <x v="0"/>
    <s v="Cali"/>
    <s v="CONECTAR TV"/>
    <s v="CHIPICHAPE"/>
    <s v="R3-OP1_CRISTO_REY_C/CHAPE"/>
    <s v="LENIS DAZA ALEXANDER"/>
    <s v="R3-OP1_CRISTO_REY_C/CHAPE"/>
    <n v="5"/>
    <n v="0.90268456375838924"/>
    <n v="1.0167785234899329"/>
    <n v="298"/>
    <n v="32763768"/>
    <n v="56"/>
    <n v="0.18791946308724833"/>
    <n v="80"/>
    <x v="0"/>
    <s v="Alta penetración Clientes E&amp;N"/>
    <s v=""/>
    <x v="0"/>
  </r>
  <r>
    <s v="P3V"/>
    <x v="0"/>
    <s v="Jamundi"/>
    <s v="Tabasco"/>
    <s v="ALFAGUARA"/>
    <s v="R3-OP5_BOCHALEMA_JAMUNDI"/>
    <s v="BARAHONA MONTOYA GABRIEL"/>
    <s v="R3-OP5_BOCHALEMA_JAMUNDI"/>
    <n v="5"/>
    <n v="7.3170731707317069E-2"/>
    <n v="0.24390243902439024"/>
    <n v="41"/>
    <n v="5587324"/>
    <n v="4"/>
    <n v="9.7560975609756101E-2"/>
    <n v="60"/>
    <x v="0"/>
    <s v=""/>
    <s v=""/>
    <x v="0"/>
  </r>
  <r>
    <s v="4NO3D"/>
    <x v="2"/>
    <s v="Barranquilla"/>
    <s v="INMEL INGENIERIA S.A.S"/>
    <s v="BARRANQUILLA 1 DISTRITO 1"/>
    <s v="R1-OP1_B/QUILLA_PTO_COL"/>
    <s v="AGUILAR VANEGAS WILSON ENRIQUE"/>
    <s v="R1-OP1_B/QUILLA_PTO_COL"/>
    <n v="5"/>
    <n v="2.0833333333333332E-2"/>
    <n v="0.16666666666666666"/>
    <n v="48"/>
    <n v="5582156"/>
    <n v="2"/>
    <n v="4.1666666666666664E-2"/>
    <n v="45"/>
    <x v="0"/>
    <s v=""/>
    <s v=""/>
    <x v="0"/>
  </r>
  <r>
    <s v="C01"/>
    <x v="0"/>
    <s v="Cali"/>
    <s v="CONECTAR TV"/>
    <s v="CRISTO REY"/>
    <s v="R3-OP1_CRISTO_REY_C/CHAPE"/>
    <s v="LOAIZA HERNANDEZ JULIO CESAR"/>
    <s v="R3-OP1_CRISTO_REY_C/CHAPE"/>
    <n v="5"/>
    <n v="0.89915966386554624"/>
    <n v="1.0672268907563025"/>
    <n v="238"/>
    <n v="30919683"/>
    <n v="17"/>
    <n v="7.1428571428571425E-2"/>
    <n v="75"/>
    <x v="1"/>
    <s v="Alta penetración Clientes E&amp;N"/>
    <s v="Estrato 6"/>
    <x v="0"/>
  </r>
  <r>
    <s v="LM4"/>
    <x v="3"/>
    <s v="Bogota, D.C."/>
    <s v="DICO TELECOMUNICACIONES S.A."/>
    <s v="PATIO BONITO"/>
    <s v="R4-OP10_PTO_BONITO_CASTILLA"/>
    <s v="GARCIA BELTRAN ROGER ALBERTO"/>
    <s v="R4-OP10_PTO_BONITO_CASTILLA"/>
    <n v="5"/>
    <n v="0"/>
    <n v="0"/>
    <n v="7"/>
    <n v="466475"/>
    <n v="0"/>
    <n v="0"/>
    <n v="30"/>
    <x v="2"/>
    <s v=""/>
    <s v=""/>
    <x v="1"/>
  </r>
  <r>
    <s v="PL13B"/>
    <x v="3"/>
    <s v="Bogota, D.C."/>
    <s v="TELCOS INGENIERIA S.A."/>
    <s v="LA IGUALDAD"/>
    <s v="R4-OP40_MUZU_LA_IGUALDAD"/>
    <s v="FELICIANO VILLAR JUAN CARLOS"/>
    <s v="R4-OP40_MUZU_LA_IGUALDAD"/>
    <n v="5"/>
    <n v="0.26198083067092653"/>
    <n v="0.32268370607028751"/>
    <n v="313"/>
    <n v="33962851"/>
    <n v="33"/>
    <n v="0.10543130990415335"/>
    <n v="80"/>
    <x v="0"/>
    <s v=""/>
    <s v=""/>
    <x v="0"/>
  </r>
  <r>
    <s v="1NC"/>
    <x v="0"/>
    <s v="Cali"/>
    <s v="CONECTAR TV"/>
    <s v="CRISTO REY"/>
    <s v="R3-OP1_CRISTO_REY_C/CHAPE"/>
    <s v="LOAIZA HERNANDEZ JULIO CESAR"/>
    <s v="R3-OP1_CRISTO_REY_C/CHAPE"/>
    <n v="5"/>
    <n v="0.59633027522935778"/>
    <n v="0.70183486238532111"/>
    <n v="436"/>
    <n v="46981057"/>
    <n v="48"/>
    <n v="0.11009174311926606"/>
    <n v="80"/>
    <x v="0"/>
    <s v=""/>
    <s v=""/>
    <x v="0"/>
  </r>
  <r>
    <s v="2TC"/>
    <x v="2"/>
    <s v="Cartagena"/>
    <s v="INMEL INGENIERIA S.A.S"/>
    <s v="BOLIVAR BIDI DISTRITO 1"/>
    <s v="R1-OP3_CARTAGENA"/>
    <s v="PABA CORONADO JORGE LUIS"/>
    <s v="R1-OP3_CARTAGENA"/>
    <n v="5"/>
    <n v="0"/>
    <n v="0.1270718232044199"/>
    <n v="181"/>
    <n v="18936819"/>
    <n v="14"/>
    <n v="7.7348066298342538E-2"/>
    <n v="55"/>
    <x v="0"/>
    <s v=""/>
    <s v=""/>
    <x v="0"/>
  </r>
  <r>
    <s v="3CH"/>
    <x v="2"/>
    <s v="Barranquilla"/>
    <s v="DOMINION MT"/>
    <s v="BARRANQUILLA 2 DISTRITO 5"/>
    <s v="R1-OP2_B/QUILLA_SOLEDAD"/>
    <s v="MERCADO RUIZ RAFAEL ARMANDO"/>
    <s v="R1-OP2_B/QUILLA_SOLEDAD"/>
    <n v="5"/>
    <n v="1.6949152542372881E-2"/>
    <n v="0.10169491525423729"/>
    <n v="177"/>
    <n v="20030391"/>
    <n v="5"/>
    <n v="2.8248587570621469E-2"/>
    <n v="60"/>
    <x v="0"/>
    <s v=""/>
    <s v=""/>
    <x v="0"/>
  </r>
  <r>
    <s v="3NZ"/>
    <x v="0"/>
    <s v="Jamundi"/>
    <s v="Tabasco"/>
    <s v="ALFAGUARA"/>
    <s v="R3-OP5_BOCHALEMA_JAMUNDI"/>
    <s v="BARAHONA MONTOYA GABRIEL"/>
    <s v="R3-OP5_BOCHALEMA_JAMUNDI"/>
    <n v="5"/>
    <n v="5.8064516129032261E-2"/>
    <n v="0.14193548387096774"/>
    <n v="155"/>
    <n v="13025072"/>
    <n v="10"/>
    <n v="6.4516129032258063E-2"/>
    <n v="55"/>
    <x v="0"/>
    <s v=""/>
    <s v=""/>
    <x v="1"/>
  </r>
  <r>
    <s v="4NO"/>
    <x v="2"/>
    <s v="Barranquilla"/>
    <s v="INMEL INGENIERIA S.A.S"/>
    <s v="BARRANQUILLA 1 DISTRITO 1"/>
    <s v="R1-OP1_B/QUILLA_PTO_COL"/>
    <s v="AGUILAR VANEGAS WILSON ENRIQUE"/>
    <s v="R1-OP1_B/QUILLA_PTO_COL"/>
    <n v="5"/>
    <n v="3.1746031746031744E-2"/>
    <n v="0.20634920634920634"/>
    <n v="63"/>
    <n v="8109965"/>
    <n v="4"/>
    <n v="6.3492063492063489E-2"/>
    <n v="55"/>
    <x v="0"/>
    <s v=""/>
    <s v=""/>
    <x v="0"/>
  </r>
  <r>
    <s v="BR513B"/>
    <x v="3"/>
    <s v="Bogota, D.C."/>
    <s v="TELCOS INGENIERIA S.A."/>
    <s v="RECREO"/>
    <s v="R4-OP36_BOSA"/>
    <s v="NAVARRETE MORENO JOSE HUMBERTO"/>
    <s v="R4-OP36_BOSA"/>
    <n v="5"/>
    <n v="0.08"/>
    <n v="0.12"/>
    <n v="25"/>
    <n v="2169090"/>
    <n v="2"/>
    <n v="0.08"/>
    <n v="50"/>
    <x v="3"/>
    <s v=""/>
    <s v=""/>
    <x v="0"/>
  </r>
  <r>
    <s v="C03"/>
    <x v="0"/>
    <s v="Cali"/>
    <s v="CONECTAR TV"/>
    <s v="CRISTO REY"/>
    <s v="R3-OP1_CRISTO_REY_C/CHAPE"/>
    <s v="LOAIZA HERNANDEZ JULIO CESAR"/>
    <s v="R3-OP1_CRISTO_REY_C/CHAPE"/>
    <n v="5"/>
    <n v="0.78378378378378377"/>
    <n v="0.78378378378378377"/>
    <n v="37"/>
    <n v="5353859"/>
    <n v="3"/>
    <n v="8.1081081081081086E-2"/>
    <n v="60"/>
    <x v="0"/>
    <s v=""/>
    <s v=""/>
    <x v="0"/>
  </r>
  <r>
    <s v="C201"/>
    <x v="0"/>
    <s v="Cali"/>
    <s v="CONECTAR TV"/>
    <s v="CHIPICHAPE"/>
    <s v="R3-OP1_CRISTO_REY_C/CHAPE"/>
    <s v="LENIS DAZA ALEXANDER"/>
    <s v="R3-OP1_CRISTO_REY_C/CHAPE"/>
    <n v="5"/>
    <n v="0.89005235602094246"/>
    <n v="0.94240837696335078"/>
    <n v="191"/>
    <n v="24612490"/>
    <n v="22"/>
    <n v="0.11518324607329843"/>
    <n v="80"/>
    <x v="0"/>
    <s v="Alta penetración Clientes E&amp;N"/>
    <s v=""/>
    <x v="1"/>
  </r>
  <r>
    <s v="FGH"/>
    <x v="0"/>
    <s v="Cali"/>
    <s v="CONECTAR TV"/>
    <s v="FLORALIA"/>
    <s v="R3-OP6_A_LOPEZ_YUMBO"/>
    <s v="GONZALEZ MARIN JHON FREDDY"/>
    <s v="R3-OP6_A_LOPEZ_YUMBO"/>
    <n v="5"/>
    <n v="0.57062146892655363"/>
    <n v="0.64406779661016944"/>
    <n v="177"/>
    <n v="19545541"/>
    <n v="12"/>
    <n v="6.7796610169491525E-2"/>
    <n v="65"/>
    <x v="0"/>
    <s v=""/>
    <s v=""/>
    <x v="0"/>
  </r>
  <r>
    <s v="MAN"/>
    <x v="3"/>
    <s v="Bogota, D.C."/>
    <s v="TELCOS INGENIERIA S.A."/>
    <s v="KENNEDY"/>
    <s v="R4-OP39_ROMA_KENNEDY"/>
    <s v="MUÑOZ MARROQUIN CARLOS ARMANDO"/>
    <s v="R4-OP39_ROMA_KENNEDY"/>
    <n v="5"/>
    <n v="1.3953488372093023E-2"/>
    <n v="7.441860465116279E-2"/>
    <n v="215"/>
    <n v="22573678"/>
    <n v="7"/>
    <n v="3.255813953488372E-2"/>
    <n v="50"/>
    <x v="0"/>
    <s v=""/>
    <s v=""/>
    <x v="0"/>
  </r>
  <r>
    <s v="TNV"/>
    <x v="0"/>
    <s v="Jamundi"/>
    <s v="Tabasco"/>
    <s v="TERRANOVA"/>
    <s v="R3-OP5_BOCHALEMA_JAMUNDI"/>
    <s v="BARAHONA MONTOYA GABRIEL"/>
    <s v="R3-OP5_BOCHALEMA_JAMUNDI"/>
    <n v="5"/>
    <n v="0.1626984126984127"/>
    <n v="0.26587301587301587"/>
    <n v="252"/>
    <n v="22470240"/>
    <n v="20"/>
    <n v="7.9365079365079361E-2"/>
    <n v="75"/>
    <x v="0"/>
    <s v=""/>
    <s v=""/>
    <x v="1"/>
  </r>
  <r>
    <s v="TUA1"/>
    <x v="0"/>
    <s v="Cali"/>
    <s v="CONECTAR TV"/>
    <s v="COMUNEROS"/>
    <s v="R3-OP3_V_GRANDE-COMUNEROS"/>
    <s v="MAYORQUIN SILVA LUIS ALFONSO"/>
    <s v="R3-OP3_V_GRANDE-COMUNEROS"/>
    <n v="5"/>
    <n v="1.597938144329897"/>
    <n v="1.7628865979381443"/>
    <n v="97"/>
    <n v="8583383"/>
    <n v="22"/>
    <n v="0.22680412371134021"/>
    <n v="60"/>
    <x v="0"/>
    <s v=""/>
    <s v=""/>
    <x v="0"/>
  </r>
  <r>
    <s v="1VP"/>
    <x v="2"/>
    <s v="Barranquilla"/>
    <s v="INMEL INGENIERIA S.A.S"/>
    <s v="BARRANQUILLA 1 DISTRITO 4"/>
    <s v="R1-OP1_B/QUILLA_PTO_COL"/>
    <s v="AVILA MORELO ALVEIRO"/>
    <s v="R1-OP1_B/QUILLA_PTO_COL"/>
    <n v="5"/>
    <n v="0"/>
    <n v="8.771929824561403E-2"/>
    <n v="57"/>
    <n v="9077858"/>
    <n v="4"/>
    <n v="7.0175438596491224E-2"/>
    <n v="35"/>
    <x v="1"/>
    <s v=""/>
    <s v="Estrato 6"/>
    <x v="0"/>
  </r>
  <r>
    <s v="3CJ"/>
    <x v="1"/>
    <s v="Medellín"/>
    <s v="CINCO"/>
    <s v="MEDELLIN ORIENTE 2"/>
    <s v="R2-OP15_MED_ORI_2_3"/>
    <s v="CEBALLOS MESA JOSE LISARDO"/>
    <s v="R2-OP15_MED_ORI_2_3"/>
    <n v="5"/>
    <n v="0"/>
    <n v="0"/>
    <n v="2"/>
    <n v="84700"/>
    <n v="0"/>
    <n v="0"/>
    <n v="30"/>
    <x v="2"/>
    <s v=""/>
    <s v=""/>
    <x v="0"/>
  </r>
  <r>
    <s v="AF23"/>
    <x v="3"/>
    <s v="Bogota, D.C."/>
    <s v="DICO TELECOMUNICACIONES S.A."/>
    <s v="QUIRIGUA"/>
    <s v="R4-OP9_QUIRIGUA-G_NAVAS"/>
    <s v="CARDENAS JIMENEZ RUBEN DARIO"/>
    <s v="R4-OP9_QUIRIGUA-G_NAVAS"/>
    <n v="5"/>
    <n v="0.18478260869565216"/>
    <n v="0.33695652173913043"/>
    <n v="92"/>
    <n v="9464034"/>
    <n v="9"/>
    <n v="9.7826086956521743E-2"/>
    <n v="60"/>
    <x v="0"/>
    <s v=""/>
    <s v=""/>
    <x v="0"/>
  </r>
  <r>
    <s v="AOC"/>
    <x v="3"/>
    <s v="Bogota, D.C."/>
    <s v="TELCOS INGENIERIA S.A."/>
    <s v="KENNEDY"/>
    <s v="R4-OP39_ROMA_KENNEDY"/>
    <s v="MUÑOZ MARROQUIN CARLOS ARMANDO"/>
    <s v="R4-OP39_ROMA_KENNEDY"/>
    <n v="5"/>
    <n v="0.1646586345381526"/>
    <n v="0.27710843373493976"/>
    <n v="249"/>
    <n v="29432753"/>
    <n v="20"/>
    <n v="8.0321285140562249E-2"/>
    <n v="80"/>
    <x v="0"/>
    <s v=""/>
    <s v=""/>
    <x v="0"/>
  </r>
  <r>
    <s v="C203D"/>
    <x v="0"/>
    <s v="Cali"/>
    <s v="CONECTAR TV"/>
    <s v="CHIPICHAPE"/>
    <s v="R3-OP1_CRISTO_REY_C/CHAPE"/>
    <s v="LENIS DAZA ALEXANDER"/>
    <s v="R3-OP1_CRISTO_REY_C/CHAPE"/>
    <n v="5"/>
    <n v="1.4196428571428572"/>
    <n v="1.5446428571428572"/>
    <n v="112"/>
    <n v="16066255"/>
    <n v="12"/>
    <n v="0.10714285714285714"/>
    <n v="60"/>
    <x v="1"/>
    <s v=""/>
    <s v="Estrato 6"/>
    <x v="0"/>
  </r>
  <r>
    <s v="CES"/>
    <x v="0"/>
    <s v="Cali"/>
    <s v="CONECTAR TV"/>
    <s v="ALFONSO LOPEZ"/>
    <s v="R3-OP6_A_LOPEZ_YUMBO"/>
    <s v="SOLARTE CORTES LUIS FERNANDO"/>
    <s v="R3-OP6_A_LOPEZ_YUMBO"/>
    <n v="5"/>
    <n v="6.25E-2"/>
    <n v="0.15073529411764705"/>
    <n v="272"/>
    <n v="30021948"/>
    <n v="25"/>
    <n v="9.1911764705882359E-2"/>
    <n v="70"/>
    <x v="0"/>
    <s v=""/>
    <s v=""/>
    <x v="1"/>
  </r>
  <r>
    <s v="EMT"/>
    <x v="1"/>
    <s v="Medellín"/>
    <s v="CINCO"/>
    <s v="MEDELLIN NOROCCIDENTE 1"/>
    <s v="R2-OP10_MED_NOROCC_1_2"/>
    <s v="SUAREZ ESTRADA NELSON MARIO"/>
    <s v="R2-OP10_MED_NOROCC_1_2"/>
    <n v="5"/>
    <n v="2.3102310231023101E-2"/>
    <n v="6.2706270627062702E-2"/>
    <n v="303"/>
    <n v="26683188"/>
    <n v="12"/>
    <n v="3.9603960396039604E-2"/>
    <n v="50"/>
    <x v="0"/>
    <s v=""/>
    <s v=""/>
    <x v="0"/>
  </r>
  <r>
    <s v="K1N"/>
    <x v="4"/>
    <s v="Girardot"/>
    <s v="Tabasco"/>
    <s v="GIRARDOT"/>
    <s v="R5-OP8_CUNDINAMARCA_1"/>
    <s v="TRUJILLO RAMIREZ WILSON"/>
    <s v="R5-OP8_CUNDINAMARCA_1"/>
    <n v="5"/>
    <n v="6.4417177914110432E-2"/>
    <n v="0.21165644171779141"/>
    <n v="326"/>
    <n v="32836398"/>
    <n v="24"/>
    <n v="7.3619631901840496E-2"/>
    <n v="75"/>
    <x v="0"/>
    <s v=""/>
    <s v=""/>
    <x v="0"/>
  </r>
  <r>
    <s v="PPN"/>
    <x v="0"/>
    <s v="Cali"/>
    <s v="CONECTAR TV"/>
    <s v="ALFONSO LOPEZ"/>
    <s v="R3-OP6_A_LOPEZ_YUMBO"/>
    <s v="SOLARTE CORTES LUIS FERNANDO"/>
    <s v="R3-OP6_A_LOPEZ_YUMBO"/>
    <n v="5"/>
    <n v="1.278688524590164"/>
    <n v="1.4196721311475411"/>
    <n v="305"/>
    <n v="30319286"/>
    <n v="45"/>
    <n v="0.14754098360655737"/>
    <n v="80"/>
    <x v="0"/>
    <s v=""/>
    <s v=""/>
    <x v="0"/>
  </r>
  <r>
    <s v="RLY"/>
    <x v="2"/>
    <s v="Barranquilla"/>
    <s v="DOMINION MT"/>
    <s v="BARRANQUILLA 2 DISTRITO 3"/>
    <s v="R1-OP2_B/QUILLA_SOLEDAD"/>
    <s v="CASTRO BERDUGO EDWIN MANUEL"/>
    <s v="R1-OP2_B/QUILLA_SOLEDAD"/>
    <n v="5"/>
    <n v="2.9268292682926831E-2"/>
    <n v="0.15609756097560976"/>
    <n v="205"/>
    <n v="18362176"/>
    <n v="9"/>
    <n v="4.3902439024390241E-2"/>
    <n v="55"/>
    <x v="0"/>
    <s v=""/>
    <s v=""/>
    <x v="0"/>
  </r>
  <r>
    <s v="VLL2"/>
    <x v="0"/>
    <s v="Cali"/>
    <s v="CONECTAR TV"/>
    <s v="VALLE GRANDE"/>
    <s v="R3-OP3_V_GRANDE-COMUNEROS"/>
    <s v="ALVAREZ THEVENING MIGUEL ANGEL"/>
    <s v="R3-OP3_V_GRANDE-COMUNEROS"/>
    <n v="5"/>
    <n v="7.4733096085409248E-2"/>
    <n v="0.16014234875444841"/>
    <n v="281"/>
    <n v="26282597"/>
    <n v="20"/>
    <n v="7.1174377224199295E-2"/>
    <n v="65"/>
    <x v="0"/>
    <s v=""/>
    <s v=""/>
    <x v="0"/>
  </r>
  <r>
    <s v="7MG"/>
    <x v="2"/>
    <s v="Cartagena"/>
    <s v="INMEL INGENIERIA S.A.S"/>
    <s v="BOLIVAR BIDI DISTRITO 1"/>
    <s v="R1-OP3_CARTAGENA"/>
    <s v="ROMERO ROJAS AIDEL FERNANDO"/>
    <s v="R1-OP3_CARTAGENA"/>
    <n v="5"/>
    <n v="0"/>
    <n v="0.25"/>
    <n v="32"/>
    <n v="3529817"/>
    <n v="0"/>
    <n v="0"/>
    <n v="50"/>
    <x v="0"/>
    <s v=""/>
    <s v=""/>
    <x v="0"/>
  </r>
  <r>
    <s v="8DB"/>
    <x v="0"/>
    <s v="Cali"/>
    <s v="Tabasco"/>
    <s v="CORDOBA GUADALUPE"/>
    <s v="R3-OP2_PAMPALINDA"/>
    <s v="SARRIA BELALCAZAR FRANCISCO"/>
    <s v="R3-OP2_PAMPALINDA"/>
    <n v="5"/>
    <n v="1.3986013986013986E-2"/>
    <n v="0.13286713286713286"/>
    <n v="286"/>
    <n v="29762337"/>
    <n v="10"/>
    <n v="3.4965034965034968E-2"/>
    <n v="60"/>
    <x v="0"/>
    <s v=""/>
    <s v=""/>
    <x v="0"/>
  </r>
  <r>
    <s v="8MG"/>
    <x v="2"/>
    <s v="Cartagena"/>
    <s v="INMEL INGENIERIA S.A.S"/>
    <s v="BOLIVAR BIDI DISTRITO 1"/>
    <s v="R1-OP3_CARTAGENA"/>
    <s v="ROMERO ROJAS AIDEL FERNANDO"/>
    <s v="R1-OP3_CARTAGENA"/>
    <n v="5"/>
    <n v="0.16666666666666666"/>
    <n v="0.33333333333333331"/>
    <n v="30"/>
    <n v="3741496"/>
    <n v="5"/>
    <n v="0.16666666666666666"/>
    <n v="60"/>
    <x v="0"/>
    <s v=""/>
    <s v=""/>
    <x v="0"/>
  </r>
  <r>
    <s v="ANS"/>
    <x v="1"/>
    <s v="Pereira"/>
    <s v="SICTE LTDA"/>
    <s v="PEREIRA3"/>
    <s v="R2-OP7_RISARALDA"/>
    <s v="LOPEZ GOMEZ PEDRO JOSE"/>
    <s v="R2-OP7_RISARALDA"/>
    <n v="5"/>
    <n v="2.318840579710145E-2"/>
    <n v="0.1246376811594203"/>
    <n v="345"/>
    <n v="29372823"/>
    <n v="16"/>
    <n v="4.6376811594202899E-2"/>
    <n v="65"/>
    <x v="0"/>
    <s v=""/>
    <s v=""/>
    <x v="0"/>
  </r>
  <r>
    <s v="C012"/>
    <x v="0"/>
    <s v="Cali"/>
    <s v="CONECTAR TV"/>
    <s v="CRISTO REY"/>
    <s v="R3-OP1_CRISTO_REY_C/CHAPE"/>
    <s v="LOAIZA HERNANDEZ JULIO CESAR"/>
    <s v="R3-OP1_CRISTO_REY_C/CHAPE"/>
    <n v="5"/>
    <n v="0.6097560975609756"/>
    <n v="0.79512195121951224"/>
    <n v="205"/>
    <n v="27094024"/>
    <n v="6"/>
    <n v="2.9268292682926831E-2"/>
    <n v="70"/>
    <x v="1"/>
    <s v="Alta penetración Clientes E&amp;N"/>
    <s v="Estrato 6"/>
    <x v="0"/>
  </r>
  <r>
    <s v="GD1"/>
    <x v="2"/>
    <s v="Barranquilla"/>
    <s v="INMEL INGENIERIA S.A.S"/>
    <s v="BARRANQUILLA 1 DISTRITO 1"/>
    <s v="R1-OP1_B/QUILLA_PTO_COL"/>
    <s v="AGUILAR VANEGAS WILSON ENRIQUE"/>
    <s v="R1-OP1_B/QUILLA_PTO_COL"/>
    <n v="5"/>
    <n v="0"/>
    <n v="1.6949152542372881E-2"/>
    <n v="59"/>
    <n v="7222046"/>
    <n v="3"/>
    <n v="5.0847457627118647E-2"/>
    <n v="35"/>
    <x v="0"/>
    <s v=""/>
    <s v=""/>
    <x v="0"/>
  </r>
  <r>
    <s v="GD2"/>
    <x v="2"/>
    <s v="Barranquilla"/>
    <s v="INMEL INGENIERIA S.A.S"/>
    <s v="BARRANQUILLA 1 DISTRITO 1"/>
    <s v="R1-OP1_B/QUILLA_PTO_COL"/>
    <s v="AGUILAR VANEGAS WILSON ENRIQUE"/>
    <s v="R1-OP1_B/QUILLA_PTO_COL"/>
    <n v="5"/>
    <n v="4.2553191489361701E-2"/>
    <n v="0.1702127659574468"/>
    <n v="47"/>
    <n v="6030071"/>
    <n v="0"/>
    <n v="0"/>
    <n v="40"/>
    <x v="0"/>
    <s v=""/>
    <s v=""/>
    <x v="0"/>
  </r>
  <r>
    <s v="GD3"/>
    <x v="2"/>
    <s v="Barranquilla"/>
    <s v="INMEL INGENIERIA S.A.S"/>
    <s v="BARRANQUILLA 1 DISTRITO 1"/>
    <s v="R1-OP1_B/QUILLA_PTO_COL"/>
    <s v="AGUILAR VANEGAS WILSON ENRIQUE"/>
    <s v="R1-OP1_B/QUILLA_PTO_COL"/>
    <n v="5"/>
    <n v="1.2987012987012988E-2"/>
    <n v="0.14285714285714285"/>
    <n v="77"/>
    <n v="10199379"/>
    <n v="4"/>
    <n v="5.1948051948051951E-2"/>
    <n v="45"/>
    <x v="0"/>
    <s v=""/>
    <s v=""/>
    <x v="0"/>
  </r>
  <r>
    <s v="GD4"/>
    <x v="2"/>
    <s v="Barranquilla"/>
    <s v="INMEL INGENIERIA S.A.S"/>
    <s v="BARRANQUILLA 1 DISTRITO 1"/>
    <s v="R1-OP1_B/QUILLA_PTO_COL"/>
    <s v="AGUILAR VANEGAS WILSON ENRIQUE"/>
    <s v="R1-OP1_B/QUILLA_PTO_COL"/>
    <n v="5"/>
    <n v="0"/>
    <n v="6.0240963855421686E-2"/>
    <n v="83"/>
    <n v="9683473"/>
    <n v="6"/>
    <n v="7.2289156626506021E-2"/>
    <n v="35"/>
    <x v="0"/>
    <s v=""/>
    <s v=""/>
    <x v="0"/>
  </r>
  <r>
    <s v="POA3D"/>
    <x v="3"/>
    <s v="Bogota, D.C."/>
    <s v="TELCOS INGENIERIA S.A."/>
    <s v="LA IGUALDAD"/>
    <s v="R4-OP40_MUZU_LA_IGUALDAD"/>
    <s v="FELICIANO VILLAR JUAN CARLOS"/>
    <s v="R4-OP40_MUZU_LA_IGUALDAD"/>
    <n v="5"/>
    <n v="5.7471264367816091E-2"/>
    <n v="0.10344827586206896"/>
    <n v="87"/>
    <n v="10274197"/>
    <n v="7"/>
    <n v="8.0459770114942528E-2"/>
    <n v="50"/>
    <x v="0"/>
    <s v=""/>
    <s v=""/>
    <x v="0"/>
  </r>
  <r>
    <s v="QST"/>
    <x v="0"/>
    <s v="Jamundi"/>
    <s v="Tabasco"/>
    <s v="ALFAGUARA"/>
    <s v="R3-OP5_BOCHALEMA_JAMUNDI"/>
    <s v="BARAHONA MONTOYA GABRIEL"/>
    <s v="R3-OP5_BOCHALEMA_JAMUNDI"/>
    <n v="5"/>
    <n v="0.22047244094488189"/>
    <n v="0.34645669291338582"/>
    <n v="127"/>
    <n v="11635540"/>
    <n v="9"/>
    <n v="7.0866141732283464E-2"/>
    <n v="55"/>
    <x v="0"/>
    <s v=""/>
    <s v=""/>
    <x v="0"/>
  </r>
  <r>
    <s v="S1E3D"/>
    <x v="0"/>
    <s v="Cali"/>
    <s v="CONECTAR TV"/>
    <s v="ALFONSO LOPEZ"/>
    <s v="R3-OP6_A_LOPEZ_YUMBO"/>
    <s v="SOLARTE CORTES LUIS FERNANDO"/>
    <s v="R3-OP6_A_LOPEZ_YUMBO"/>
    <n v="5"/>
    <n v="0"/>
    <n v="0"/>
    <n v="2"/>
    <n v="148595"/>
    <n v="0"/>
    <n v="0"/>
    <n v="30"/>
    <x v="2"/>
    <s v=""/>
    <s v=""/>
    <x v="0"/>
  </r>
  <r>
    <s v="T7T"/>
    <x v="0"/>
    <s v="Cali"/>
    <s v="CONECTAR TV"/>
    <s v="ALFONSO LOPEZ"/>
    <s v="R3-OP6_A_LOPEZ_YUMBO"/>
    <s v="SOLARTE CORTES LUIS FERNANDO"/>
    <s v="R3-OP6_A_LOPEZ_YUMBO"/>
    <n v="5"/>
    <n v="0.3146067415730337"/>
    <n v="0.38764044943820225"/>
    <n v="178"/>
    <n v="19747371"/>
    <n v="12"/>
    <n v="6.741573033707865E-2"/>
    <n v="65"/>
    <x v="0"/>
    <s v=""/>
    <s v=""/>
    <x v="0"/>
  </r>
  <r>
    <s v="TCS"/>
    <x v="2"/>
    <s v="Turbaco"/>
    <s v="INMEL INGENIERIA S.A.S"/>
    <s v="BOLIVAR BIDI DISTRITO 4"/>
    <s v="R1-OP4_C/GENA_SAI_TUR"/>
    <s v="DIAZ LEONES MARCOS RAFAEL"/>
    <s v="R1-OP4_C/GENA_SAI_TUR"/>
    <n v="5"/>
    <n v="2.7139874739039668E-2"/>
    <n v="0.12317327766179541"/>
    <n v="479"/>
    <n v="44254275"/>
    <n v="26"/>
    <n v="5.4279749478079335E-2"/>
    <n v="65"/>
    <x v="0"/>
    <s v=""/>
    <s v=""/>
    <x v="0"/>
  </r>
  <r>
    <s v="CKA"/>
    <x v="3"/>
    <s v="Chia"/>
    <s v="SICTE LTDA"/>
    <s v="CHIA"/>
    <s v="R4-OP6_CHIA"/>
    <s v="HERNANDEZ VARGAS DAVID"/>
    <s v="R4-OP6_CHIA"/>
    <n v="5"/>
    <n v="9.2621664050235475E-2"/>
    <n v="0.15541601255886969"/>
    <n v="637"/>
    <n v="67850986"/>
    <n v="39"/>
    <n v="6.1224489795918366E-2"/>
    <n v="85"/>
    <x v="0"/>
    <s v="Alta penetración Clientes E&amp;N"/>
    <s v=""/>
    <x v="1"/>
  </r>
  <r>
    <s v="EZF"/>
    <x v="2"/>
    <s v="Riohacha"/>
    <s v="DOMINION MT"/>
    <s v="GUAJIRA 1"/>
    <s v="R1-OP8_RIOHACHA"/>
    <s v="DIAZ GARCIA JEAN KARID"/>
    <s v="R1-OP8_RIOHACHA"/>
    <n v="5"/>
    <n v="1.9455252918287938E-2"/>
    <n v="7.7821011673151752E-2"/>
    <n v="257"/>
    <n v="25335139"/>
    <n v="18"/>
    <n v="7.0038910505836577E-2"/>
    <n v="55"/>
    <x v="0"/>
    <s v=""/>
    <s v=""/>
    <x v="0"/>
  </r>
  <r>
    <s v="IU71"/>
    <x v="3"/>
    <s v="Bogota, D.C."/>
    <s v="SICTE LTDA"/>
    <s v="GAITANA"/>
    <s v="R4-OP5_GAITANA"/>
    <s v="GALVIS LOPEZ JHON FREDY"/>
    <s v="R4-OP5_GAITANA"/>
    <n v="5"/>
    <n v="0.14772727272727273"/>
    <n v="0.23863636363636365"/>
    <n v="88"/>
    <n v="8324716"/>
    <n v="5"/>
    <n v="5.6818181818181816E-2"/>
    <n v="55"/>
    <x v="0"/>
    <s v=""/>
    <s v=""/>
    <x v="0"/>
  </r>
  <r>
    <s v="SPD"/>
    <x v="2"/>
    <s v="Cartagena"/>
    <s v="INMEL INGENIERIA S.A.S"/>
    <s v="BOLIVAR BIDI DISTRITO 2"/>
    <s v="R1-OP3_CARTAGENA"/>
    <s v="PABUENA NUÑEZ HUGO"/>
    <s v="R1-OP3_CARTAGENA"/>
    <n v="5"/>
    <n v="1.4285714285714285E-2"/>
    <n v="0.10952380952380952"/>
    <n v="210"/>
    <n v="22081342"/>
    <n v="9"/>
    <n v="4.2857142857142858E-2"/>
    <n v="65"/>
    <x v="0"/>
    <s v="Alta penetración Clientes E&amp;N"/>
    <s v=""/>
    <x v="0"/>
  </r>
  <r>
    <s v="BLH"/>
    <x v="0"/>
    <s v="Puerto Tejada"/>
    <s v="Tabasco"/>
    <s v="CAUCA DISTRITO 3"/>
    <s v="R3-OP15_POPAYAN"/>
    <s v="PARADA GAMBA MICHEL"/>
    <s v="R3-OP15_POPAYAN"/>
    <n v="4"/>
    <n v="0"/>
    <n v="9.0225563909774431E-2"/>
    <n v="133"/>
    <n v="13549748"/>
    <n v="5"/>
    <n v="3.7593984962406013E-2"/>
    <n v="30"/>
    <x v="0"/>
    <s v=""/>
    <s v=""/>
    <x v="1"/>
  </r>
  <r>
    <s v="MVE"/>
    <x v="0"/>
    <s v="Jamundi"/>
    <s v="Tabasco"/>
    <s v="ALFAGUARA"/>
    <s v="R3-OP5_BOCHALEMA_JAMUNDI"/>
    <s v="BARAHONA MONTOYA GABRIEL"/>
    <s v="R3-OP5_BOCHALEMA_JAMUNDI"/>
    <n v="4"/>
    <n v="0.22222222222222221"/>
    <n v="0.5"/>
    <n v="18"/>
    <n v="2269728"/>
    <n v="2"/>
    <n v="0.1111111111111111"/>
    <n v="60"/>
    <x v="4"/>
    <s v=""/>
    <s v="Estrato 6"/>
    <x v="0"/>
  </r>
  <r>
    <s v="T9A3D"/>
    <x v="3"/>
    <s v="Bogota, D.C."/>
    <s v="DICO TELECOMUNICACIONES S.A."/>
    <s v="PUEBLO VIEJO"/>
    <s v="R4-OP18_P_VIEJO_ATAHUALPA"/>
    <s v="MOLANO ROJAS NESTOR AUGUSTO"/>
    <s v="R4-OP18_P_VIEJO_ATAHUALPA"/>
    <n v="4"/>
    <n v="6.1538461538461542E-2"/>
    <n v="0.18974358974358974"/>
    <n v="195"/>
    <n v="19669283"/>
    <n v="15"/>
    <n v="7.6923076923076927E-2"/>
    <n v="55"/>
    <x v="0"/>
    <s v=""/>
    <s v=""/>
    <x v="0"/>
  </r>
  <r>
    <s v="1NO"/>
    <x v="2"/>
    <s v="Barranquilla"/>
    <s v="INMEL INGENIERIA S.A.S"/>
    <s v="BARRANQUILLA 1 DISTRITO 1"/>
    <s v="R1-OP1_B/QUILLA_PTO_COL"/>
    <s v="AGUILAR VANEGAS WILSON ENRIQUE"/>
    <s v="R1-OP1_B/QUILLA_PTO_COL"/>
    <n v="4"/>
    <n v="0.1148936170212766"/>
    <n v="0.19574468085106383"/>
    <n v="235"/>
    <n v="29413656"/>
    <n v="7"/>
    <n v="2.9787234042553193E-2"/>
    <n v="60"/>
    <x v="0"/>
    <s v=""/>
    <s v=""/>
    <x v="0"/>
  </r>
  <r>
    <s v="7CH"/>
    <x v="2"/>
    <s v="Barranquilla"/>
    <s v="DOMINION MT"/>
    <s v="BARRANQUILLA 2 DISTRITO 5"/>
    <s v="R1-OP2_B/QUILLA_SOLEDAD"/>
    <s v="MERCADO RUIZ RAFAEL ARMANDO"/>
    <s v="R1-OP2_B/QUILLA_SOLEDAD"/>
    <n v="4"/>
    <n v="3.9735099337748346E-2"/>
    <n v="0.16556291390728478"/>
    <n v="151"/>
    <n v="14674383"/>
    <n v="3"/>
    <n v="1.9867549668874173E-2"/>
    <n v="50"/>
    <x v="0"/>
    <s v=""/>
    <s v=""/>
    <x v="1"/>
  </r>
  <r>
    <s v="BR51"/>
    <x v="3"/>
    <s v="Bogota, D.C."/>
    <s v="TELCOS INGENIERIA S.A."/>
    <s v="RECREO"/>
    <s v="R4-OP36_BOSA"/>
    <s v="NAVARRETE MORENO JOSE HUMBERTO"/>
    <s v="R4-OP36_BOSA"/>
    <n v="4"/>
    <n v="0.18274111675126903"/>
    <n v="0.26903553299492383"/>
    <n v="197"/>
    <n v="16120349"/>
    <n v="14"/>
    <n v="7.1065989847715741E-2"/>
    <n v="65"/>
    <x v="0"/>
    <s v=""/>
    <s v=""/>
    <x v="0"/>
  </r>
  <r>
    <s v="C011"/>
    <x v="0"/>
    <s v="Cali"/>
    <s v="CONECTAR TV"/>
    <s v="CRISTO REY"/>
    <s v="R3-OP1_CRISTO_REY_C/CHAPE"/>
    <s v="LOAIZA HERNANDEZ JULIO CESAR"/>
    <s v="R3-OP1_CRISTO_REY_C/CHAPE"/>
    <n v="4"/>
    <n v="0.97619047619047616"/>
    <n v="1.2190476190476192"/>
    <n v="210"/>
    <n v="27907725"/>
    <n v="25"/>
    <n v="0.11904761904761904"/>
    <n v="80"/>
    <x v="1"/>
    <s v=""/>
    <s v="Estrato 6"/>
    <x v="0"/>
  </r>
  <r>
    <s v="C031A"/>
    <x v="0"/>
    <s v="Cali"/>
    <s v="CONECTAR TV"/>
    <s v="CRISTO REY"/>
    <s v="R3-OP1_CRISTO_REY_C/CHAPE"/>
    <s v="LOAIZA HERNANDEZ JULIO CESAR"/>
    <s v="R3-OP1_CRISTO_REY_C/CHAPE"/>
    <n v="4"/>
    <n v="0.74226804123711343"/>
    <n v="0.96907216494845361"/>
    <n v="97"/>
    <n v="14618708"/>
    <n v="4"/>
    <n v="4.1237113402061855E-2"/>
    <n v="55"/>
    <x v="0"/>
    <s v="Alta penetración Clientes E&amp;N"/>
    <s v=""/>
    <x v="0"/>
  </r>
  <r>
    <s v="KRI"/>
    <x v="4"/>
    <s v="Villavicencio"/>
    <s v="TELCOS INGENIERIA S.A."/>
    <s v="VILLAVICENCIO 2"/>
    <s v="R5-OP6_VILLAVICENCIO"/>
    <s v="MANJARREZ TREJOS JUAN CARLOS"/>
    <s v="R5-OP6_VILLAVICENCIO"/>
    <n v="4"/>
    <n v="4.2553191489361703E-3"/>
    <n v="0.15319148936170213"/>
    <n v="235"/>
    <n v="20443865"/>
    <n v="14"/>
    <n v="5.9574468085106386E-2"/>
    <n v="65"/>
    <x v="0"/>
    <s v=""/>
    <s v=""/>
    <x v="1"/>
  </r>
  <r>
    <s v="LBY"/>
    <x v="4"/>
    <s v="Acacias"/>
    <s v="TELCOS INGENIERIA S.A."/>
    <s v="LLANOS 1"/>
    <s v="R5-OP7_LLANOS"/>
    <s v="OLARTE BERNAL EDISON JAVIER"/>
    <s v="R5-OP7_LLANOS"/>
    <n v="4"/>
    <n v="0"/>
    <n v="4.4444444444444446E-2"/>
    <n v="180"/>
    <n v="16328080"/>
    <n v="11"/>
    <n v="6.1111111111111109E-2"/>
    <n v="45"/>
    <x v="0"/>
    <s v=""/>
    <s v=""/>
    <x v="0"/>
  </r>
  <r>
    <s v="LO4"/>
    <x v="2"/>
    <s v="Barranquilla"/>
    <s v="INMEL INGENIERIA S.A.S"/>
    <s v="BARRANQUILLA 1 DISTRITO 5"/>
    <s v="R1-OP1_B/QUILLA_PTO_COL"/>
    <s v="ZULUAGA ESTRADA ROGER EDUARDO"/>
    <s v="R1-OP1_B/QUILLA_PTO_COL"/>
    <n v="4"/>
    <n v="8.2987551867219917E-3"/>
    <n v="0.14937759336099585"/>
    <n v="241"/>
    <n v="26823621"/>
    <n v="13"/>
    <n v="5.3941908713692949E-2"/>
    <n v="65"/>
    <x v="0"/>
    <s v=""/>
    <s v=""/>
    <x v="0"/>
  </r>
  <r>
    <s v="NP7"/>
    <x v="0"/>
    <s v="Cali"/>
    <s v="Tabasco"/>
    <s v="BOCHALEMA"/>
    <s v="R3-OP5_BOCHALEMA_JAMUNDI"/>
    <s v="IBARGUEN MOSQUERA PEDRO ISNEL"/>
    <s v="R3-OP5_BOCHALEMA_JAMUNDI"/>
    <n v="4"/>
    <n v="2.9585798816568046E-2"/>
    <n v="0.10650887573964497"/>
    <n v="169"/>
    <n v="24815561"/>
    <n v="5"/>
    <n v="2.9585798816568046E-2"/>
    <n v="60"/>
    <x v="1"/>
    <s v="Alta penetración Clientes E&amp;N"/>
    <s v="Estrato 6"/>
    <x v="0"/>
  </r>
  <r>
    <s v="PUL"/>
    <x v="2"/>
    <s v="Barranquilla"/>
    <s v="DOMINION MT"/>
    <s v="BARRANQUILLA 2 DISTRITO 5"/>
    <s v="R1-OP2_B/QUILLA_SOLEDAD"/>
    <s v="CASTRO BERDUGO EDWIN MANUEL"/>
    <s v="R1-OP2_B/QUILLA_SOLEDAD"/>
    <n v="4"/>
    <n v="2.1052631578947368E-2"/>
    <n v="0.12631578947368421"/>
    <n v="190"/>
    <n v="16660225"/>
    <n v="6"/>
    <n v="3.1578947368421054E-2"/>
    <n v="50"/>
    <x v="0"/>
    <s v=""/>
    <s v=""/>
    <x v="0"/>
  </r>
  <r>
    <s v="RZ31"/>
    <x v="0"/>
    <s v="Cali"/>
    <s v="CONECTAR TV"/>
    <s v="COMUNEROS"/>
    <s v="R3-OP3_V_GRANDE-COMUNEROS"/>
    <s v="MAYORQUIN SILVA LUIS ALFONSO"/>
    <s v="R3-OP3_V_GRANDE-COMUNEROS"/>
    <n v="4"/>
    <n v="0.17803030303030304"/>
    <n v="0.34469696969696972"/>
    <n v="264"/>
    <n v="26395346"/>
    <n v="16"/>
    <n v="6.0606060606060608E-2"/>
    <n v="75"/>
    <x v="0"/>
    <s v=""/>
    <s v=""/>
    <x v="0"/>
  </r>
  <r>
    <s v="TPL"/>
    <x v="2"/>
    <s v="Barranquilla"/>
    <s v="DOMINION MT"/>
    <s v="BARRANQUILLA 2 DISTRITO 5"/>
    <s v="R1-OP2_B/QUILLA_SOLEDAD"/>
    <s v="CASTRO BERDUGO EDWIN MANUEL"/>
    <s v="R1-OP2_B/QUILLA_SOLEDAD"/>
    <n v="4"/>
    <n v="0.28865979381443296"/>
    <n v="0.46391752577319589"/>
    <n v="97"/>
    <n v="10847882"/>
    <n v="8"/>
    <n v="8.247422680412371E-2"/>
    <n v="60"/>
    <x v="0"/>
    <s v=""/>
    <s v=""/>
    <x v="0"/>
  </r>
  <r>
    <s v="TPV"/>
    <x v="3"/>
    <s v="Bogota, D.C."/>
    <s v="TELCOS INGENIERIA S.A."/>
    <s v="RECREO"/>
    <s v="R4-OP36_BOSA"/>
    <s v="NAVARRETE MORENO JOSE HUMBERTO"/>
    <s v="R4-OP36_BOSA"/>
    <n v="4"/>
    <n v="9.9009900990099015E-2"/>
    <n v="0.17821782178217821"/>
    <n v="101"/>
    <n v="9387682"/>
    <n v="1"/>
    <n v="9.9009900990099011E-3"/>
    <n v="40"/>
    <x v="0"/>
    <s v=""/>
    <s v=""/>
    <x v="0"/>
  </r>
  <r>
    <s v="4HP"/>
    <x v="0"/>
    <s v="Ibague"/>
    <s v="CONECTAR TV"/>
    <s v="TOLIMA DISTRITO 3"/>
    <s v="R3-OP8_TOLIMA"/>
    <s v="RAMIREZ CARVAJAL CARLOS ANDREY"/>
    <s v="R3-OP8_TOLIMA"/>
    <n v="4"/>
    <n v="5.6497175141242938E-3"/>
    <n v="0.11864406779661017"/>
    <n v="177"/>
    <n v="19872234"/>
    <n v="8"/>
    <n v="4.519774011299435E-2"/>
    <n v="55"/>
    <x v="0"/>
    <s v=""/>
    <s v=""/>
    <x v="0"/>
  </r>
  <r>
    <s v="C11"/>
    <x v="0"/>
    <s v="Cali"/>
    <s v="CONECTAR TV"/>
    <s v="CHIPICHAPE"/>
    <s v="R3-OP1_CRISTO_REY_C/CHAPE"/>
    <s v="LENIS DAZA ALEXANDER"/>
    <s v="R3-OP1_CRISTO_REY_C/CHAPE"/>
    <n v="4"/>
    <n v="1.0747330960854093"/>
    <n v="1.3416370106761566"/>
    <n v="281"/>
    <n v="34723374"/>
    <n v="33"/>
    <n v="0.11743772241992882"/>
    <n v="80"/>
    <x v="0"/>
    <s v="Alta penetración Clientes E&amp;N"/>
    <s v=""/>
    <x v="1"/>
  </r>
  <r>
    <s v="C1A1"/>
    <x v="0"/>
    <s v="Cali"/>
    <s v="CONECTAR TV"/>
    <s v="CRISTO REY"/>
    <s v="R3-OP1_CRISTO_REY_C/CHAPE"/>
    <s v="LOAIZA HERNANDEZ JULIO CESAR"/>
    <s v="R3-OP1_CRISTO_REY_C/CHAPE"/>
    <n v="4"/>
    <n v="1.0909090909090908"/>
    <n v="1.1313131313131313"/>
    <n v="99"/>
    <n v="13765500"/>
    <n v="5"/>
    <n v="5.0505050505050504E-2"/>
    <n v="55"/>
    <x v="0"/>
    <s v="Alta penetración Clientes E&amp;N"/>
    <s v=""/>
    <x v="0"/>
  </r>
  <r>
    <s v="CHD"/>
    <x v="3"/>
    <s v="Bogota, D.C."/>
    <s v="SICTE LTDA"/>
    <s v="VERBENAL"/>
    <s v="R4-OP4_VERBENAL"/>
    <s v="FONSECA CAMARGO JUAN CARLOS"/>
    <s v="R4-OP4_VERBENAL"/>
    <n v="4"/>
    <n v="0"/>
    <n v="0.375"/>
    <n v="8"/>
    <n v="789586"/>
    <n v="0"/>
    <n v="0"/>
    <n v="50"/>
    <x v="2"/>
    <s v=""/>
    <s v=""/>
    <x v="0"/>
  </r>
  <r>
    <s v="CV42"/>
    <x v="3"/>
    <s v="Bogota, D.C."/>
    <s v="TELCOS INGENIERIA S.A."/>
    <s v="LA IGUALDAD"/>
    <s v="R4-OP40_MUZU_LA_IGUALDAD"/>
    <s v="FELICIANO VILLAR JUAN CARLOS"/>
    <s v="R4-OP40_MUZU_LA_IGUALDAD"/>
    <n v="4"/>
    <n v="0.66467065868263475"/>
    <n v="0.79041916167664672"/>
    <n v="167"/>
    <n v="14204898"/>
    <n v="11"/>
    <n v="6.5868263473053898E-2"/>
    <n v="65"/>
    <x v="0"/>
    <s v=""/>
    <s v=""/>
    <x v="1"/>
  </r>
  <r>
    <s v="CV44"/>
    <x v="3"/>
    <s v="Bogota, D.C."/>
    <s v="TELCOS INGENIERIA S.A."/>
    <s v="LA IGUALDAD"/>
    <s v="R4-OP40_MUZU_LA_IGUALDAD"/>
    <s v="FELICIANO VILLAR JUAN CARLOS"/>
    <s v="R4-OP40_MUZU_LA_IGUALDAD"/>
    <n v="4"/>
    <n v="1.0183486238532109"/>
    <n v="1.128440366972477"/>
    <n v="109"/>
    <n v="9461187"/>
    <n v="11"/>
    <n v="0.10091743119266056"/>
    <n v="60"/>
    <x v="0"/>
    <s v=""/>
    <s v=""/>
    <x v="1"/>
  </r>
  <r>
    <s v="D2D"/>
    <x v="0"/>
    <s v="Palmira"/>
    <s v="CONECTAR TV"/>
    <s v="CANDELARIA VALLE SUR"/>
    <s v="R3-OP13_VALLE_CAUCA_SUR"/>
    <s v="ARDILA GIRALDO JESUS ARLES"/>
    <s v="R3-OP13_VALLE_CAUCA_SUR"/>
    <n v="4"/>
    <n v="5.1162790697674418E-2"/>
    <n v="0.11162790697674418"/>
    <n v="430"/>
    <n v="41535768"/>
    <n v="20"/>
    <n v="4.6511627906976744E-2"/>
    <n v="65"/>
    <x v="0"/>
    <s v=""/>
    <s v=""/>
    <x v="1"/>
  </r>
  <r>
    <s v="IMA3B"/>
    <x v="2"/>
    <s v="Barranquilla"/>
    <s v="DOMINION MT"/>
    <s v="BARRANQUILLA 2 DISTRITO 5"/>
    <s v="R1-OP2_B/QUILLA_SOLEDAD"/>
    <s v="CASTRO BERDUGO EDWIN MANUEL"/>
    <s v="R1-OP2_B/QUILLA_SOLEDAD"/>
    <n v="4"/>
    <n v="7.1428571428571425E-2"/>
    <n v="0.25"/>
    <n v="56"/>
    <n v="5317763"/>
    <n v="3"/>
    <n v="5.3571428571428568E-2"/>
    <n v="55"/>
    <x v="0"/>
    <s v=""/>
    <s v=""/>
    <x v="1"/>
  </r>
  <r>
    <s v="J5V"/>
    <x v="0"/>
    <s v="Jamundi"/>
    <s v="Tabasco"/>
    <s v="TERRANOVA"/>
    <s v="R3-OP5_BOCHALEMA_JAMUNDI"/>
    <s v="BARAHONA MONTOYA GABRIEL"/>
    <s v="R3-OP5_BOCHALEMA_JAMUNDI"/>
    <n v="4"/>
    <n v="2.7272727272727271E-2"/>
    <n v="0.13636363636363635"/>
    <n v="220"/>
    <n v="19496597"/>
    <n v="24"/>
    <n v="0.10909090909090909"/>
    <n v="60"/>
    <x v="0"/>
    <s v=""/>
    <s v=""/>
    <x v="1"/>
  </r>
  <r>
    <s v="KTP"/>
    <x v="4"/>
    <s v="Villavicencio"/>
    <s v="TELCOS INGENIERIA S.A."/>
    <s v="VILLAVICENCIO 2"/>
    <s v="R5-OP6_VILLAVICENCIO"/>
    <s v="MANJARREZ TREJOS JUAN CARLOS"/>
    <s v="R5-OP6_VILLAVICENCIO"/>
    <n v="4"/>
    <n v="0"/>
    <n v="8.2926829268292687E-2"/>
    <n v="205"/>
    <n v="15390398"/>
    <n v="14"/>
    <n v="6.8292682926829273E-2"/>
    <n v="45"/>
    <x v="0"/>
    <s v=""/>
    <s v=""/>
    <x v="1"/>
  </r>
  <r>
    <s v="MEI"/>
    <x v="2"/>
    <s v="Barranquilla"/>
    <s v="DOMINION MT"/>
    <s v="BARRANQUILLA 2 DISTRITO 3"/>
    <s v="R1-OP2_B/QUILLA_SOLEDAD"/>
    <s v="CASTRO BERDUGO EDWIN MANUEL"/>
    <s v="R1-OP2_B/QUILLA_SOLEDAD"/>
    <n v="4"/>
    <n v="1.3698630136986301E-2"/>
    <n v="0.10273972602739725"/>
    <n v="146"/>
    <n v="14949171"/>
    <n v="10"/>
    <n v="6.8493150684931503E-2"/>
    <n v="45"/>
    <x v="0"/>
    <s v=""/>
    <s v=""/>
    <x v="0"/>
  </r>
  <r>
    <s v="OGT"/>
    <x v="4"/>
    <s v="Girardot"/>
    <s v="Tabasco"/>
    <s v="GIRARDOT"/>
    <s v="R5-OP8_CUNDINAMARCA_1"/>
    <s v="TRUJILLO RAMIREZ WILSON"/>
    <s v="R5-OP8_CUNDINAMARCA_1"/>
    <n v="4"/>
    <n v="4.1095890410958902E-2"/>
    <n v="0.19178082191780821"/>
    <n v="73"/>
    <n v="7061991"/>
    <n v="5"/>
    <n v="6.8493150684931503E-2"/>
    <n v="45"/>
    <x v="0"/>
    <s v=""/>
    <s v=""/>
    <x v="0"/>
  </r>
  <r>
    <s v="RIV1"/>
    <x v="0"/>
    <s v="Cali"/>
    <s v="Tabasco"/>
    <s v="EL JARDIN"/>
    <s v="R3-OP4_JARDIN_UNION_PALMETTO"/>
    <s v="RENDON MOLINA RIGOBERTO"/>
    <s v="R3-OP4_JARDIN_UNION_PALMETTO"/>
    <n v="4"/>
    <n v="0.21978021978021978"/>
    <n v="0.32967032967032966"/>
    <n v="91"/>
    <n v="9344090"/>
    <n v="6"/>
    <n v="6.5934065934065936E-2"/>
    <n v="55"/>
    <x v="0"/>
    <s v=""/>
    <s v=""/>
    <x v="0"/>
  </r>
  <r>
    <s v="T5T"/>
    <x v="0"/>
    <s v="Cali"/>
    <s v="CONECTAR TV"/>
    <s v="ALFONSO LOPEZ"/>
    <s v="R3-OP6_A_LOPEZ_YUMBO"/>
    <s v="SOLARTE CORTES LUIS FERNANDO"/>
    <s v="R3-OP6_A_LOPEZ_YUMBO"/>
    <n v="4"/>
    <n v="9.7777777777777783E-2"/>
    <n v="0.14666666666666667"/>
    <n v="225"/>
    <n v="24655517"/>
    <n v="17"/>
    <n v="7.5555555555555556E-2"/>
    <n v="65"/>
    <x v="0"/>
    <s v=""/>
    <s v=""/>
    <x v="1"/>
  </r>
  <r>
    <s v="T6P"/>
    <x v="4"/>
    <s v="Villavicencio"/>
    <s v="TELCOS INGENIERIA S.A."/>
    <s v="VILLAVICENCIO 3"/>
    <s v="R5-OP6_VILLAVICENCIO"/>
    <s v="OLARTE BERNAL EDISON JAVIER"/>
    <s v="R5-OP6_VILLAVICENCIO"/>
    <n v="4"/>
    <n v="3.5398230088495575E-2"/>
    <n v="0.20353982300884957"/>
    <n v="113"/>
    <n v="13874912"/>
    <n v="7"/>
    <n v="6.1946902654867256E-2"/>
    <n v="55"/>
    <x v="1"/>
    <s v=""/>
    <s v="Estrato 6"/>
    <x v="0"/>
  </r>
  <r>
    <s v="UFT"/>
    <x v="0"/>
    <s v="Cali"/>
    <s v="CONECTAR TV"/>
    <s v="CHIPICHAPE"/>
    <s v="R3-OP1_CRISTO_REY_C/CHAPE"/>
    <s v="LENIS DAZA ALEXANDER"/>
    <s v="R3-OP1_CRISTO_REY_C/CHAPE"/>
    <n v="4"/>
    <n v="1.3478260869565217"/>
    <n v="1.6956521739130435"/>
    <n v="46"/>
    <n v="4992756"/>
    <n v="10"/>
    <n v="0.21739130434782608"/>
    <n v="60"/>
    <x v="0"/>
    <s v="Alta penetración Clientes E&amp;N"/>
    <s v=""/>
    <x v="0"/>
  </r>
  <r>
    <s v="UU13D"/>
    <x v="0"/>
    <s v="Cali"/>
    <s v="CONECTAR TV"/>
    <s v="VALLE GRANDE"/>
    <s v="R3-OP3_V_GRANDE-COMUNEROS"/>
    <s v="ALVAREZ THEVENING MIGUEL ANGEL"/>
    <s v="R3-OP3_V_GRANDE-COMUNEROS"/>
    <n v="4"/>
    <n v="0.38400000000000001"/>
    <n v="0.71199999999999997"/>
    <n v="125"/>
    <n v="11539573"/>
    <n v="8"/>
    <n v="6.4000000000000001E-2"/>
    <n v="55"/>
    <x v="0"/>
    <s v=""/>
    <s v=""/>
    <x v="1"/>
  </r>
  <r>
    <s v="VX51"/>
    <x v="2"/>
    <s v="Barranquilla"/>
    <s v="DOMINION MT"/>
    <s v="BARRANQUILLA 2 DISTRITO 3"/>
    <s v="R1-OP2_B/QUILLA_SOLEDAD"/>
    <s v="GAMERO RODRIGUEZ JAVIER"/>
    <s v="R1-OP2_B/QUILLA_SOLEDAD"/>
    <n v="4"/>
    <n v="9.0909090909090912E-2"/>
    <n v="0.26136363636363635"/>
    <n v="88"/>
    <n v="9790885"/>
    <n v="6"/>
    <n v="6.8181818181818177E-2"/>
    <n v="55"/>
    <x v="0"/>
    <s v=""/>
    <s v=""/>
    <x v="0"/>
  </r>
  <r>
    <s v="VX52"/>
    <x v="2"/>
    <s v="Barranquilla"/>
    <s v="DOMINION MT"/>
    <s v="BARRANQUILLA 2 DISTRITO 3"/>
    <s v="R1-OP2_B/QUILLA_SOLEDAD"/>
    <s v="GAMERO RODRIGUEZ JAVIER"/>
    <s v="R1-OP2_B/QUILLA_SOLEDAD"/>
    <n v="4"/>
    <n v="3.7037037037037035E-2"/>
    <n v="3.7037037037037035E-2"/>
    <n v="27"/>
    <n v="3097567"/>
    <n v="3"/>
    <n v="0.1111111111111111"/>
    <n v="40"/>
    <x v="3"/>
    <s v=""/>
    <s v=""/>
    <x v="0"/>
  </r>
  <r>
    <s v="2VP"/>
    <x v="2"/>
    <s v="Barranquilla"/>
    <s v="INMEL INGENIERIA S.A.S"/>
    <s v="BARRANQUILLA 1 DISTRITO 4"/>
    <s v="R1-OP1_B/QUILLA_PTO_COL"/>
    <s v="AVILA MORELO ALVEIRO"/>
    <s v="R1-OP1_B/QUILLA_PTO_COL"/>
    <n v="4"/>
    <n v="0"/>
    <n v="6.3829787234042548E-2"/>
    <n v="47"/>
    <n v="7132019"/>
    <n v="0"/>
    <n v="0"/>
    <n v="30"/>
    <x v="1"/>
    <s v=""/>
    <s v="Estrato 6"/>
    <x v="0"/>
  </r>
  <r>
    <s v="35V1"/>
    <x v="4"/>
    <s v="Villavicencio"/>
    <s v="TELCOS INGENIERIA S.A."/>
    <s v="VILLAVICENCIO 2"/>
    <s v="R5-OP6_VILLAVICENCIO"/>
    <s v="MANJARREZ TREJOS JUAN CARLOS"/>
    <s v="R5-OP6_VILLAVICENCIO"/>
    <n v="4"/>
    <n v="0.26666666666666666"/>
    <n v="0.35555555555555557"/>
    <n v="45"/>
    <n v="4256242"/>
    <n v="4"/>
    <n v="8.8888888888888892E-2"/>
    <n v="60"/>
    <x v="0"/>
    <s v=""/>
    <s v=""/>
    <x v="1"/>
  </r>
  <r>
    <s v="3VP"/>
    <x v="2"/>
    <s v="Barranquilla"/>
    <s v="INMEL INGENIERIA S.A.S"/>
    <s v="BARRANQUILLA 1 DISTRITO 4"/>
    <s v="R1-OP1_B/QUILLA_PTO_COL"/>
    <s v="AVILA MORELO ALVEIRO"/>
    <s v="R1-OP1_B/QUILLA_PTO_COL"/>
    <n v="4"/>
    <n v="0.1111111111111111"/>
    <n v="0.22222222222222221"/>
    <n v="54"/>
    <n v="8019013"/>
    <n v="1"/>
    <n v="1.8518518518518517E-2"/>
    <n v="50"/>
    <x v="0"/>
    <s v=""/>
    <s v=""/>
    <x v="0"/>
  </r>
  <r>
    <s v="4NZ"/>
    <x v="0"/>
    <s v="Jamundi"/>
    <s v="Tabasco"/>
    <s v="ALFAGUARA"/>
    <s v="R3-OP5_BOCHALEMA_JAMUNDI"/>
    <s v="BARAHONA MONTOYA GABRIEL"/>
    <s v="R3-OP5_BOCHALEMA_JAMUNDI"/>
    <n v="4"/>
    <n v="6.2111801242236024E-2"/>
    <n v="0.14906832298136646"/>
    <n v="161"/>
    <n v="13297079"/>
    <n v="13"/>
    <n v="8.0745341614906832E-2"/>
    <n v="60"/>
    <x v="0"/>
    <s v=""/>
    <s v=""/>
    <x v="1"/>
  </r>
  <r>
    <s v="5NZ"/>
    <x v="0"/>
    <s v="Jamundi"/>
    <s v="Tabasco"/>
    <s v="ALFAGUARA"/>
    <s v="R3-OP5_BOCHALEMA_JAMUNDI"/>
    <s v="BARAHONA MONTOYA GABRIEL"/>
    <s v="R3-OP5_BOCHALEMA_JAMUNDI"/>
    <n v="4"/>
    <n v="6.363636363636363E-2"/>
    <n v="0.11818181818181818"/>
    <n v="110"/>
    <n v="8015699"/>
    <n v="8"/>
    <n v="7.2727272727272724E-2"/>
    <n v="45"/>
    <x v="0"/>
    <s v=""/>
    <s v=""/>
    <x v="1"/>
  </r>
  <r>
    <s v="7TC"/>
    <x v="2"/>
    <s v="Cartagena"/>
    <s v="INMEL INGENIERIA S.A.S"/>
    <s v="BOLIVAR BIDI DISTRITO 1"/>
    <s v="R1-OP3_CARTAGENA"/>
    <s v="PABA CORONADO JORGE LUIS"/>
    <s v="R1-OP3_CARTAGENA"/>
    <n v="4"/>
    <n v="1.5151515151515152E-2"/>
    <n v="0.15151515151515152"/>
    <n v="198"/>
    <n v="18265996"/>
    <n v="11"/>
    <n v="5.5555555555555552E-2"/>
    <n v="55"/>
    <x v="0"/>
    <s v=""/>
    <s v=""/>
    <x v="0"/>
  </r>
  <r>
    <s v="ADM"/>
    <x v="0"/>
    <s v="Cali"/>
    <s v="CONECTAR TV"/>
    <s v="FLORALIA"/>
    <s v="R3-OP6_A_LOPEZ_YUMBO"/>
    <s v="GONZALEZ MARIN JHON FREDDY"/>
    <s v="R3-OP6_A_LOPEZ_YUMBO"/>
    <n v="4"/>
    <n v="0.86538461538461542"/>
    <n v="0.94230769230769229"/>
    <n v="52"/>
    <n v="5977108"/>
    <n v="10"/>
    <n v="0.19230769230769232"/>
    <n v="60"/>
    <x v="0"/>
    <s v=""/>
    <s v=""/>
    <x v="0"/>
  </r>
  <r>
    <s v="B1N"/>
    <x v="0"/>
    <s v="Cali"/>
    <s v="CONECTAR TV"/>
    <s v="CRISTO REY"/>
    <s v="R3-OP1_CRISTO_REY_C/CHAPE"/>
    <s v="LOAIZA HERNANDEZ JULIO CESAR"/>
    <s v="R3-OP1_CRISTO_REY_C/CHAPE"/>
    <n v="4"/>
    <n v="0.44817073170731708"/>
    <n v="0.59756097560975607"/>
    <n v="328"/>
    <n v="44555823"/>
    <n v="26"/>
    <n v="7.926829268292683E-2"/>
    <n v="75"/>
    <x v="1"/>
    <s v="Alta penetración Clientes E&amp;N"/>
    <s v="Estrato 6"/>
    <x v="0"/>
  </r>
  <r>
    <s v="BLI2"/>
    <x v="3"/>
    <s v="Bogota, D.C."/>
    <s v="Tabasco"/>
    <s v="PUENTE ARANDA"/>
    <s v="R4-OP29_PUENTE_ARANDA"/>
    <s v="CASTAÑEDA BOLIVAR MIGUEL ANGEL"/>
    <s v="R4-OP29_PUENTE_ARANDA"/>
    <n v="4"/>
    <n v="4.2253521126760563E-2"/>
    <n v="9.8591549295774641E-2"/>
    <n v="71"/>
    <n v="9908647"/>
    <n v="4"/>
    <n v="5.6338028169014086E-2"/>
    <n v="35"/>
    <x v="0"/>
    <s v=""/>
    <s v=""/>
    <x v="0"/>
  </r>
  <r>
    <s v="C054"/>
    <x v="0"/>
    <s v="Cali"/>
    <s v="Tabasco"/>
    <s v="PAMPALINDA"/>
    <s v="R3-OP2_PAMPALINDA"/>
    <s v="URRIAGO OSORIO JUAN EUGENIO"/>
    <s v="R3-OP2_PAMPALINDA"/>
    <n v="4"/>
    <n v="0.68047337278106512"/>
    <n v="0.84023668639053251"/>
    <n v="169"/>
    <n v="19930749"/>
    <n v="10"/>
    <n v="5.9171597633136092E-2"/>
    <n v="65"/>
    <x v="0"/>
    <s v=""/>
    <s v=""/>
    <x v="0"/>
  </r>
  <r>
    <s v="C20"/>
    <x v="0"/>
    <s v="Cali"/>
    <s v="CONECTAR TV"/>
    <s v="CHIPICHAPE"/>
    <s v="R3-OP1_CRISTO_REY_C/CHAPE"/>
    <s v="LENIS DAZA ALEXANDER"/>
    <s v="R3-OP1_CRISTO_REY_C/CHAPE"/>
    <n v="4"/>
    <n v="1.5892857142857142"/>
    <n v="1.6428571428571428"/>
    <n v="56"/>
    <n v="7310735"/>
    <n v="5"/>
    <n v="8.9285714285714288E-2"/>
    <n v="60"/>
    <x v="0"/>
    <s v=""/>
    <s v=""/>
    <x v="0"/>
  </r>
  <r>
    <s v="C3A"/>
    <x v="0"/>
    <s v="Cali"/>
    <s v="CONECTAR TV"/>
    <s v="CRISTO REY"/>
    <s v="R3-OP1_CRISTO_REY_C/CHAPE"/>
    <s v="LOAIZA HERNANDEZ JULIO CESAR"/>
    <s v="R3-OP1_CRISTO_REY_C/CHAPE"/>
    <n v="4"/>
    <n v="1.0152091254752851"/>
    <n v="1.1482889733840305"/>
    <n v="263"/>
    <n v="32559575"/>
    <n v="19"/>
    <n v="7.2243346007604556E-2"/>
    <n v="75"/>
    <x v="0"/>
    <s v="Alta penetración Clientes E&amp;N"/>
    <s v=""/>
    <x v="1"/>
  </r>
  <r>
    <s v="C3A1"/>
    <x v="0"/>
    <s v="Cali"/>
    <s v="CONECTAR TV"/>
    <s v="CRISTO REY"/>
    <s v="R3-OP1_CRISTO_REY_C/CHAPE"/>
    <s v="LOAIZA HERNANDEZ JULIO CESAR"/>
    <s v="R3-OP1_CRISTO_REY_C/CHAPE"/>
    <n v="4"/>
    <n v="0.55555555555555558"/>
    <n v="0.55555555555555558"/>
    <n v="9"/>
    <n v="1269818"/>
    <n v="0"/>
    <n v="0"/>
    <n v="50"/>
    <x v="2"/>
    <s v=""/>
    <s v=""/>
    <x v="1"/>
  </r>
  <r>
    <s v="C3A13D"/>
    <x v="0"/>
    <s v="Cali"/>
    <s v="CONECTAR TV"/>
    <s v="CRISTO REY"/>
    <s v="R3-OP1_CRISTO_REY_C/CHAPE"/>
    <s v="LOAIZA HERNANDEZ JULIO CESAR"/>
    <s v="R3-OP1_CRISTO_REY_C/CHAPE"/>
    <n v="4"/>
    <n v="0.72"/>
    <n v="1.04"/>
    <n v="25"/>
    <n v="3792146"/>
    <n v="0"/>
    <n v="0"/>
    <n v="50"/>
    <x v="4"/>
    <s v=""/>
    <s v=""/>
    <x v="1"/>
  </r>
  <r>
    <s v="CX1"/>
    <x v="2"/>
    <s v="Cartagena"/>
    <s v="INMEL INGENIERIA S.A.S"/>
    <s v="BOLIVAR BIDI DISTRITO 1"/>
    <s v="R1-OP3_CARTAGENA"/>
    <s v="ROMERO ROJAS AIDEL FERNANDO"/>
    <s v="R1-OP3_CARTAGENA"/>
    <n v="4"/>
    <n v="0"/>
    <n v="0.13157894736842105"/>
    <n v="76"/>
    <n v="8204966"/>
    <n v="4"/>
    <n v="5.2631578947368418E-2"/>
    <n v="45"/>
    <x v="0"/>
    <s v=""/>
    <s v=""/>
    <x v="0"/>
  </r>
  <r>
    <s v="CX6"/>
    <x v="2"/>
    <s v="Cartagena"/>
    <s v="INMEL INGENIERIA S.A.S"/>
    <s v="BOLIVAR BIDI DISTRITO 1"/>
    <s v="R1-OP3_CARTAGENA"/>
    <s v="REYES ALEXANDER"/>
    <s v="R1-OP3_CARTAGENA"/>
    <n v="4"/>
    <n v="8.5470085470085479E-3"/>
    <n v="0.13675213675213677"/>
    <n v="117"/>
    <n v="14786931"/>
    <n v="5"/>
    <n v="4.2735042735042736E-2"/>
    <n v="45"/>
    <x v="0"/>
    <s v=""/>
    <s v=""/>
    <x v="1"/>
  </r>
  <r>
    <s v="CZG"/>
    <x v="2"/>
    <s v="Corozal"/>
    <s v="INMEL INGENIERIA S.A.S"/>
    <s v="SUCRE BIDI DISTRITO 3"/>
    <s v="R1-OP6_SINCELEJO"/>
    <s v="ALMANZA LUNA ALFREDO ALFONSO"/>
    <s v="R1-OP6_SINCELEJO"/>
    <n v="4"/>
    <n v="5.3763440860215055E-2"/>
    <n v="0.13978494623655913"/>
    <n v="186"/>
    <n v="15873268"/>
    <n v="11"/>
    <n v="5.9139784946236562E-2"/>
    <n v="55"/>
    <x v="0"/>
    <s v=""/>
    <s v=""/>
    <x v="0"/>
  </r>
  <r>
    <s v="D2C"/>
    <x v="2"/>
    <s v="Cartagena"/>
    <s v="INMEL INGENIERIA S.A.S"/>
    <s v="BOLIVAR BIDI DISTRITO 3"/>
    <s v="R1-OP4_C/GENA_SAI_TUR"/>
    <s v="MARTINEZ CANTILLO ABRAHAM ISAAC"/>
    <s v="R1-OP4_C/GENA_SAI_TUR"/>
    <n v="4"/>
    <n v="4.9327354260089683E-2"/>
    <n v="0.17713004484304934"/>
    <n v="446"/>
    <n v="40640184"/>
    <n v="29"/>
    <n v="6.5022421524663671E-2"/>
    <n v="65"/>
    <x v="0"/>
    <s v=""/>
    <s v=""/>
    <x v="1"/>
  </r>
  <r>
    <s v="EMA"/>
    <x v="3"/>
    <s v="Bogota, D.C."/>
    <s v="TELCOS INGENIERIA S.A."/>
    <s v="LA IGUALDAD"/>
    <s v="R4-OP40_MUZU_LA_IGUALDAD"/>
    <s v="FELICIANO VILLAR JUAN CARLOS"/>
    <s v="R4-OP40_MUZU_LA_IGUALDAD"/>
    <n v="4"/>
    <n v="0.75077881619937692"/>
    <n v="0.83177570093457942"/>
    <n v="321"/>
    <n v="37207730"/>
    <n v="46"/>
    <n v="0.14330218068535824"/>
    <n v="80"/>
    <x v="0"/>
    <s v=""/>
    <s v=""/>
    <x v="0"/>
  </r>
  <r>
    <s v="ENA"/>
    <x v="0"/>
    <s v="Cali"/>
    <s v="CONECTAR TV"/>
    <s v="CHIPICHAPE"/>
    <s v="R3-OP1_CRISTO_REY_C/CHAPE"/>
    <s v="LENIS DAZA ALEXANDER"/>
    <s v="R3-OP1_CRISTO_REY_C/CHAPE"/>
    <n v="4"/>
    <n v="1.716612377850163"/>
    <n v="1.8762214983713354"/>
    <n v="307"/>
    <n v="31593698"/>
    <n v="55"/>
    <n v="0.17915309446254071"/>
    <n v="80"/>
    <x v="0"/>
    <s v=""/>
    <s v=""/>
    <x v="0"/>
  </r>
  <r>
    <s v="GZA"/>
    <x v="2"/>
    <s v="Monteria"/>
    <s v="INMEL INGENIERIA S.A.S"/>
    <s v="CORDOBA BIDI DISTRITO 2"/>
    <s v="R1-OP5_MONTERIA"/>
    <s v="BRUN AVILA GUSTAVO JOSE"/>
    <s v="R1-OP5_MONTERIA"/>
    <n v="4"/>
    <n v="4.1284403669724773E-2"/>
    <n v="0.14220183486238533"/>
    <n v="218"/>
    <n v="19653534"/>
    <n v="10"/>
    <n v="4.5871559633027525E-2"/>
    <n v="55"/>
    <x v="0"/>
    <s v=""/>
    <s v=""/>
    <x v="1"/>
  </r>
  <r>
    <s v="IFP1"/>
    <x v="0"/>
    <s v="Jamundi"/>
    <s v="Tabasco"/>
    <s v="ALFAGUARA"/>
    <s v="R3-OP5_BOCHALEMA_JAMUNDI"/>
    <s v="BARAHONA MONTOYA GABRIEL"/>
    <s v="R3-OP5_BOCHALEMA_JAMUNDI"/>
    <n v="4"/>
    <n v="0"/>
    <n v="4.6511627906976744E-2"/>
    <n v="129"/>
    <n v="11690515"/>
    <n v="8"/>
    <n v="6.2015503875968991E-2"/>
    <n v="35"/>
    <x v="0"/>
    <s v=""/>
    <s v=""/>
    <x v="0"/>
  </r>
  <r>
    <s v="IMA"/>
    <x v="2"/>
    <s v="Barranquilla"/>
    <s v="DOMINION MT"/>
    <s v="BARRANQUILLA 2 DISTRITO 5"/>
    <s v="R1-OP2_B/QUILLA_SOLEDAD"/>
    <s v="CASTRO BERDUGO EDWIN MANUEL"/>
    <s v="R1-OP2_B/QUILLA_SOLEDAD"/>
    <n v="4"/>
    <n v="3.0674846625766871E-2"/>
    <n v="0.17791411042944785"/>
    <n v="163"/>
    <n v="15864067"/>
    <n v="8"/>
    <n v="4.9079754601226995E-2"/>
    <n v="55"/>
    <x v="0"/>
    <s v=""/>
    <s v=""/>
    <x v="1"/>
  </r>
  <r>
    <s v="J4V"/>
    <x v="0"/>
    <s v="Jamundi"/>
    <s v="Tabasco"/>
    <s v="TERRANOVA"/>
    <s v="R3-OP5_BOCHALEMA_JAMUNDI"/>
    <s v="BARAHONA MONTOYA GABRIEL"/>
    <s v="R3-OP5_BOCHALEMA_JAMUNDI"/>
    <n v="4"/>
    <n v="8.8235294117647065E-2"/>
    <n v="0.22549019607843138"/>
    <n v="102"/>
    <n v="8333448"/>
    <n v="8"/>
    <n v="7.8431372549019607E-2"/>
    <n v="55"/>
    <x v="0"/>
    <s v=""/>
    <s v=""/>
    <x v="1"/>
  </r>
  <r>
    <s v="JE5"/>
    <x v="3"/>
    <s v="Bogota, D.C."/>
    <s v="Tabasco"/>
    <s v="SANTAFE"/>
    <s v="R4-OP28_SANTAFE"/>
    <s v="CEDEÑO SANTA EDGAR ANDRES"/>
    <s v="R4-OP28_SANTAFE"/>
    <n v="4"/>
    <n v="1.1904761904761905"/>
    <n v="1.2993197278911566"/>
    <n v="294"/>
    <n v="33219732"/>
    <n v="22"/>
    <n v="7.4829931972789115E-2"/>
    <n v="75"/>
    <x v="0"/>
    <s v="Alta penetración Clientes E&amp;N"/>
    <s v=""/>
    <x v="1"/>
  </r>
  <r>
    <s v="LM41"/>
    <x v="3"/>
    <s v="Bogota, D.C."/>
    <s v="DICO TELECOMUNICACIONES S.A."/>
    <s v="PATIO BONITO"/>
    <s v="R4-OP10_PTO_BONITO_CASTILLA"/>
    <s v="GARCIA BELTRAN ROGER ALBERTO"/>
    <s v="R4-OP10_PTO_BONITO_CASTILLA"/>
    <n v="4"/>
    <n v="5.7513914656771803E-2"/>
    <n v="0.16141001855287571"/>
    <n v="539"/>
    <n v="53167522"/>
    <n v="85"/>
    <n v="0.15769944341372913"/>
    <n v="90"/>
    <x v="0"/>
    <s v=""/>
    <s v=""/>
    <x v="1"/>
  </r>
  <r>
    <s v="MOC"/>
    <x v="0"/>
    <s v="Cali"/>
    <s v="Tabasco"/>
    <s v="PAMPALINDA"/>
    <s v="R3-OP2_PAMPALINDA"/>
    <s v="URRIAGO OSORIO JUAN EUGENIO"/>
    <s v="R3-OP2_PAMPALINDA"/>
    <n v="4"/>
    <n v="2.6615969581749048E-2"/>
    <n v="5.7034220532319393E-2"/>
    <n v="263"/>
    <n v="25170924"/>
    <n v="6"/>
    <n v="2.2813688212927757E-2"/>
    <n v="50"/>
    <x v="0"/>
    <s v=""/>
    <s v=""/>
    <x v="0"/>
  </r>
  <r>
    <s v="NP2"/>
    <x v="0"/>
    <s v="Cali"/>
    <s v="Tabasco"/>
    <s v="BOCHALEMA"/>
    <s v="R3-OP5_BOCHALEMA_JAMUNDI"/>
    <s v="IBARGUEN MOSQUERA PEDRO ISNEL"/>
    <s v="R3-OP5_BOCHALEMA_JAMUNDI"/>
    <n v="4"/>
    <n v="4.3478260869565216E-2"/>
    <n v="0.18695652173913044"/>
    <n v="230"/>
    <n v="32468369"/>
    <n v="7"/>
    <n v="3.0434782608695653E-2"/>
    <n v="60"/>
    <x v="1"/>
    <s v="Alta penetración Clientes E&amp;N"/>
    <s v="Estrato 6"/>
    <x v="0"/>
  </r>
  <r>
    <s v="PRQ"/>
    <x v="3"/>
    <s v="Bogota, D.C."/>
    <s v="DICO TELECOMUNICACIONES S.A."/>
    <s v="CASTILLA"/>
    <s v="R4-OP10_PTO_BONITO_CASTILLA"/>
    <s v="PAIVA BELTRAN CARLOS URIEL"/>
    <s v="R4-OP10_PTO_BONITO_CASTILLA"/>
    <n v="4"/>
    <n v="0.12380952380952381"/>
    <n v="0.21587301587301588"/>
    <n v="315"/>
    <n v="34438275"/>
    <n v="28"/>
    <n v="8.8888888888888892E-2"/>
    <n v="80"/>
    <x v="0"/>
    <s v=""/>
    <s v=""/>
    <x v="0"/>
  </r>
  <r>
    <s v="REL13B"/>
    <x v="3"/>
    <s v="Bogota, D.C."/>
    <s v="Tabasco"/>
    <s v="NORMANDIA"/>
    <s v="R4-OP34_NORMANDIA"/>
    <s v="MONTENEGRO FANDIÑO FREDY YESID"/>
    <s v="R4-OP34_NORMANDIA"/>
    <n v="4"/>
    <n v="0.16666666666666666"/>
    <n v="0.16666666666666666"/>
    <n v="6"/>
    <n v="544056"/>
    <n v="0"/>
    <n v="0"/>
    <n v="40"/>
    <x v="2"/>
    <s v=""/>
    <s v=""/>
    <x v="0"/>
  </r>
  <r>
    <s v="RZ2"/>
    <x v="0"/>
    <s v="Cali"/>
    <s v="CONECTAR TV"/>
    <s v="VALLE GRANDE"/>
    <s v="R3-OP3_V_GRANDE-COMUNEROS"/>
    <s v="ALVAREZ THEVENING MIGUEL ANGEL"/>
    <s v="R3-OP3_V_GRANDE-COMUNEROS"/>
    <n v="4"/>
    <n v="0.6773675762439807"/>
    <n v="0.7608346709470305"/>
    <n v="623"/>
    <n v="64028796"/>
    <n v="55"/>
    <n v="8.8282504012841087E-2"/>
    <n v="100"/>
    <x v="0"/>
    <s v=""/>
    <s v=""/>
    <x v="0"/>
  </r>
  <r>
    <s v="S1E"/>
    <x v="0"/>
    <s v="Cali"/>
    <s v="CONECTAR TV"/>
    <s v="ALFONSO LOPEZ"/>
    <s v="R3-OP6_A_LOPEZ_YUMBO"/>
    <s v="SOLARTE CORTES LUIS FERNANDO"/>
    <s v="R3-OP6_A_LOPEZ_YUMBO"/>
    <n v="4"/>
    <n v="0.12840466926070038"/>
    <n v="0.24902723735408561"/>
    <n v="514"/>
    <n v="56479229"/>
    <n v="27"/>
    <n v="5.2529182879377433E-2"/>
    <n v="95"/>
    <x v="0"/>
    <s v=""/>
    <s v=""/>
    <x v="0"/>
  </r>
  <r>
    <s v="S2U"/>
    <x v="0"/>
    <s v="Cali"/>
    <s v="Tabasco"/>
    <s v="UNION PALMETTO"/>
    <s v="R3-OP4_JARDIN_UNION_PALMETTO"/>
    <s v="PARRA CUELLAR WUILSON FERNANDO"/>
    <s v="R3-OP4_JARDIN_UNION_PALMETTO"/>
    <n v="4"/>
    <n v="4.807692307692308E-3"/>
    <n v="8.6538461538461536E-2"/>
    <n v="208"/>
    <n v="22248594"/>
    <n v="11"/>
    <n v="5.2884615384615384E-2"/>
    <n v="55"/>
    <x v="0"/>
    <s v=""/>
    <s v=""/>
    <x v="0"/>
  </r>
  <r>
    <s v="SDQ"/>
    <x v="2"/>
    <s v="Cartagena"/>
    <s v="INMEL INGENIERIA S.A.S"/>
    <s v="BOLIVAR BIDI DISTRITO 3"/>
    <s v="R1-OP4_C/GENA_SAI_TUR"/>
    <s v="MARTINEZ CANTILLO ABRAHAM ISAAC"/>
    <s v="R1-OP4_C/GENA_SAI_TUR"/>
    <n v="4"/>
    <n v="7.8125E-3"/>
    <n v="0.125"/>
    <n v="256"/>
    <n v="24540458"/>
    <n v="12"/>
    <n v="4.6875E-2"/>
    <n v="65"/>
    <x v="0"/>
    <s v=""/>
    <s v=""/>
    <x v="0"/>
  </r>
  <r>
    <s v="SH31"/>
    <x v="3"/>
    <s v="Bogota, D.C."/>
    <s v="DICO TELECOMUNICACIONES S.A."/>
    <s v="QUIRIGUA"/>
    <s v="R4-OP9_QUIRIGUA-G_NAVAS"/>
    <s v="CARDENAS JIMENEZ RUBEN DARIO"/>
    <s v="R4-OP9_QUIRIGUA-G_NAVAS"/>
    <n v="4"/>
    <n v="8.130081300813009E-3"/>
    <n v="8.943089430894309E-2"/>
    <n v="246"/>
    <n v="25710593"/>
    <n v="9"/>
    <n v="3.6585365853658534E-2"/>
    <n v="50"/>
    <x v="0"/>
    <s v=""/>
    <s v=""/>
    <x v="0"/>
  </r>
  <r>
    <s v="T4P"/>
    <x v="4"/>
    <s v="Villavicencio"/>
    <s v="TELCOS INGENIERIA S.A."/>
    <s v="VILLAVICENCIO 3"/>
    <s v="R5-OP6_VILLAVICENCIO"/>
    <s v="OLARTE BERNAL EDISON JAVIER"/>
    <s v="R5-OP6_VILLAVICENCIO"/>
    <n v="4"/>
    <n v="5.9523809523809521E-3"/>
    <n v="7.7380952380952384E-2"/>
    <n v="168"/>
    <n v="19542168"/>
    <n v="4"/>
    <n v="2.3809523809523808E-2"/>
    <n v="40"/>
    <x v="0"/>
    <s v=""/>
    <s v=""/>
    <x v="0"/>
  </r>
  <r>
    <s v="T6T"/>
    <x v="0"/>
    <s v="Cali"/>
    <s v="CONECTAR TV"/>
    <s v="ALFONSO LOPEZ"/>
    <s v="R3-OP6_A_LOPEZ_YUMBO"/>
    <s v="SOLARTE CORTES LUIS FERNANDO"/>
    <s v="R3-OP6_A_LOPEZ_YUMBO"/>
    <n v="4"/>
    <n v="1.1339285714285714"/>
    <n v="1.5178571428571428"/>
    <n v="112"/>
    <n v="11616116"/>
    <n v="40"/>
    <n v="0.35714285714285715"/>
    <n v="60"/>
    <x v="0"/>
    <s v=""/>
    <s v=""/>
    <x v="0"/>
  </r>
  <r>
    <s v="TRM"/>
    <x v="2"/>
    <s v="Barranquilla"/>
    <s v="DOMINION MT"/>
    <s v="BARRANQUILLA 2 DISTRITO 3"/>
    <s v="R1-OP2_B/QUILLA_SOLEDAD"/>
    <s v="MERCADO RUIZ RAFAEL ARMANDO"/>
    <s v="R1-OP2_B/QUILLA_SOLEDAD"/>
    <n v="4"/>
    <n v="7.3800738007380072E-3"/>
    <n v="9.5940959409594101E-2"/>
    <n v="271"/>
    <n v="27522553"/>
    <n v="11"/>
    <n v="4.0590405904059039E-2"/>
    <n v="55"/>
    <x v="0"/>
    <s v=""/>
    <s v=""/>
    <x v="0"/>
  </r>
  <r>
    <s v="TYS"/>
    <x v="2"/>
    <s v="Barranquilla"/>
    <s v="INMEL INGENIERIA S.A.S"/>
    <s v="BARRANQUILLA 1 DISTRITO 1"/>
    <s v="R1-OP1_B/QUILLA_PTO_COL"/>
    <s v="AGUILAR VANEGAS WILSON ENRIQUE"/>
    <s v="R1-OP1_B/QUILLA_PTO_COL"/>
    <n v="4"/>
    <n v="0"/>
    <n v="0"/>
    <n v="34"/>
    <n v="3226633"/>
    <n v="1"/>
    <n v="2.9411764705882353E-2"/>
    <n v="30"/>
    <x v="3"/>
    <s v=""/>
    <s v=""/>
    <x v="0"/>
  </r>
  <r>
    <s v="UGA3D"/>
    <x v="4"/>
    <s v="Villavicencio"/>
    <s v="TELCOS INGENIERIA S.A."/>
    <s v="VILLAVICENCIO 1"/>
    <s v="R5-OP6_VILLAVICENCIO"/>
    <s v="MANJARREZ TREJOS JUAN CARLOS"/>
    <s v="R5-OP6_VILLAVICENCIO"/>
    <n v="4"/>
    <n v="1.0416666666666666E-2"/>
    <n v="0.16666666666666666"/>
    <n v="96"/>
    <n v="9882674"/>
    <n v="6"/>
    <n v="6.25E-2"/>
    <n v="45"/>
    <x v="0"/>
    <s v=""/>
    <s v=""/>
    <x v="1"/>
  </r>
  <r>
    <s v="UVU"/>
    <x v="0"/>
    <s v="Cali"/>
    <s v="Tabasco"/>
    <s v="UNION PALMETTO"/>
    <s v="R3-OP4_JARDIN_UNION_PALMETTO"/>
    <s v="PARRA CUELLAR WUILSON FERNANDO"/>
    <s v="R3-OP4_JARDIN_UNION_PALMETTO"/>
    <n v="4"/>
    <n v="0.43805309734513276"/>
    <n v="0.54867256637168138"/>
    <n v="452"/>
    <n v="45577859"/>
    <n v="29"/>
    <n v="6.4159292035398233E-2"/>
    <n v="75"/>
    <x v="0"/>
    <s v=""/>
    <s v=""/>
    <x v="1"/>
  </r>
  <r>
    <s v="VMH"/>
    <x v="2"/>
    <s v="Barranquilla"/>
    <s v="INMEL INGENIERIA S.A.S"/>
    <s v="BARRANQUILLA 1 DISTRITO 1"/>
    <s v="R1-OP1_B/QUILLA_PTO_COL"/>
    <s v="ALTAMAR VILLAFAÑE JOVANNY ENRIQUE"/>
    <s v="R1-OP1_B/QUILLA_PTO_COL"/>
    <n v="4"/>
    <n v="9.8039215686274508E-2"/>
    <n v="0.14705882352941177"/>
    <n v="102"/>
    <n v="12766349"/>
    <n v="6"/>
    <n v="5.8823529411764705E-2"/>
    <n v="45"/>
    <x v="0"/>
    <s v=""/>
    <s v=""/>
    <x v="0"/>
  </r>
  <r>
    <s v="0C1"/>
    <x v="0"/>
    <s v="Cali"/>
    <s v="CONECTAR TV"/>
    <s v="CRISTO REY"/>
    <s v="R3-OP1_CRISTO_REY_C/CHAPE"/>
    <s v="LOAIZA HERNANDEZ JULIO CESAR"/>
    <s v="R3-OP1_CRISTO_REY_C/CHAPE"/>
    <n v="4"/>
    <n v="2.0421052631578949"/>
    <n v="2.1894736842105265"/>
    <n v="95"/>
    <n v="15001153"/>
    <n v="13"/>
    <n v="0.1368421052631579"/>
    <n v="60"/>
    <x v="1"/>
    <s v=""/>
    <s v="Estrato 6"/>
    <x v="0"/>
  </r>
  <r>
    <s v="1RA"/>
    <x v="3"/>
    <s v="Bogota, D.C."/>
    <s v="TELCOS INGENIERIA S.A."/>
    <s v="KENNEDY"/>
    <s v="R4-OP39_ROMA_KENNEDY"/>
    <s v="MUÑOZ MARROQUIN CARLOS ARMANDO"/>
    <s v="R4-OP39_ROMA_KENNEDY"/>
    <n v="4"/>
    <n v="0.16455696202531644"/>
    <n v="0.21518987341772153"/>
    <n v="79"/>
    <n v="7884490"/>
    <n v="11"/>
    <n v="0.13924050632911392"/>
    <n v="60"/>
    <x v="0"/>
    <s v=""/>
    <s v=""/>
    <x v="0"/>
  </r>
  <r>
    <s v="9MG"/>
    <x v="2"/>
    <s v="Cartagena"/>
    <s v="INMEL INGENIERIA S.A.S"/>
    <s v="BOLIVAR BIDI DISTRITO 1"/>
    <s v="R1-OP3_CARTAGENA"/>
    <s v="ROMERO ROJAS AIDEL FERNANDO"/>
    <s v="R1-OP3_CARTAGENA"/>
    <n v="4"/>
    <n v="1.8518518518518517E-2"/>
    <n v="0.14814814814814814"/>
    <n v="54"/>
    <n v="6250145"/>
    <n v="1"/>
    <n v="1.8518518518518517E-2"/>
    <n v="40"/>
    <x v="0"/>
    <s v=""/>
    <s v=""/>
    <x v="0"/>
  </r>
  <r>
    <s v="AIA"/>
    <x v="0"/>
    <s v="Cali"/>
    <s v="CONECTAR TV"/>
    <s v="CRISTO REY"/>
    <s v="R3-OP1_CRISTO_REY_C/CHAPE"/>
    <s v="LOAIZA HERNANDEZ JULIO CESAR"/>
    <s v="R3-OP1_CRISTO_REY_C/CHAPE"/>
    <n v="4"/>
    <n v="0.12955465587044535"/>
    <n v="0.23886639676113361"/>
    <n v="247"/>
    <n v="23041949"/>
    <n v="13"/>
    <n v="5.2631578947368418E-2"/>
    <n v="75"/>
    <x v="0"/>
    <s v=""/>
    <s v=""/>
    <x v="0"/>
  </r>
  <r>
    <s v="C023"/>
    <x v="0"/>
    <s v="Cali"/>
    <s v="CONECTAR TV"/>
    <s v="CRISTO REY"/>
    <s v="R3-OP1_CRISTO_REY_C/CHAPE"/>
    <s v="LOAIZA HERNANDEZ JULIO CESAR"/>
    <s v="R3-OP1_CRISTO_REY_C/CHAPE"/>
    <n v="4"/>
    <n v="0.71304347826086956"/>
    <n v="0.76521739130434785"/>
    <n v="115"/>
    <n v="14463772"/>
    <n v="9"/>
    <n v="7.8260869565217397E-2"/>
    <n v="55"/>
    <x v="1"/>
    <s v=""/>
    <s v="Estrato 6"/>
    <x v="1"/>
  </r>
  <r>
    <s v="C1K"/>
    <x v="3"/>
    <s v="Bogota, D.C."/>
    <s v="TELCOS INGENIERIA S.A."/>
    <s v="VILLA DEL RIO"/>
    <s v="R4-OP35_VILLA_RIO-BONAVISTA"/>
    <s v="FLOREZ BARRERA LUIS CARLOS"/>
    <s v="R4-OP35_VILLA_RIO-BONAVISTA"/>
    <n v="4"/>
    <n v="0.23589743589743589"/>
    <n v="0.29743589743589743"/>
    <n v="195"/>
    <n v="18901436"/>
    <n v="17"/>
    <n v="8.7179487179487175E-2"/>
    <n v="70"/>
    <x v="0"/>
    <s v=""/>
    <s v=""/>
    <x v="0"/>
  </r>
  <r>
    <s v="C2F"/>
    <x v="0"/>
    <s v="Cali"/>
    <s v="Tabasco"/>
    <s v="MORICHAL QUINTAS"/>
    <s v="R3-OP2_PAMPALINDA"/>
    <s v="SARRIA BELALCAZAR FRANCISCO"/>
    <s v="R3-OP2_PAMPALINDA"/>
    <n v="4"/>
    <n v="0.11009174311926606"/>
    <n v="0.22018348623853212"/>
    <n v="218"/>
    <n v="21467814"/>
    <n v="11"/>
    <n v="5.0458715596330278E-2"/>
    <n v="75"/>
    <x v="0"/>
    <s v=""/>
    <s v=""/>
    <x v="0"/>
  </r>
  <r>
    <s v="C2K"/>
    <x v="3"/>
    <s v="Bogota, D.C."/>
    <s v="TELCOS INGENIERIA S.A."/>
    <s v="VILLA DEL RIO"/>
    <s v="R4-OP35_VILLA_RIO-BONAVISTA"/>
    <s v="FLOREZ BARRERA LUIS CARLOS"/>
    <s v="R4-OP35_VILLA_RIO-BONAVISTA"/>
    <n v="4"/>
    <n v="0.32426303854875282"/>
    <n v="0.47165532879818595"/>
    <n v="441"/>
    <n v="48221358"/>
    <n v="28"/>
    <n v="6.3492063492063489E-2"/>
    <n v="75"/>
    <x v="0"/>
    <s v=""/>
    <s v=""/>
    <x v="0"/>
  </r>
  <r>
    <s v="C3E"/>
    <x v="1"/>
    <s v="Medellín"/>
    <s v="CINCO"/>
    <s v="MEDELLIN ORIENTE 2"/>
    <s v="R2-OP15_MED_ORI_2_3"/>
    <s v="CEBALLOS MESA JOSE LISARDO"/>
    <s v="R2-OP15_MED_ORI_2_3"/>
    <n v="4"/>
    <n v="4.3478260869565216E-2"/>
    <n v="0.1391304347826087"/>
    <n v="230"/>
    <n v="23891790"/>
    <n v="10"/>
    <n v="4.3478260869565216E-2"/>
    <n v="65"/>
    <x v="0"/>
    <s v=""/>
    <s v=""/>
    <x v="0"/>
  </r>
  <r>
    <s v="CAR31"/>
    <x v="3"/>
    <s v="Bogota, D.C."/>
    <s v="Tabasco"/>
    <s v="PRIMAVERA"/>
    <s v="R4-OP26_PRIMAVERA"/>
    <s v="HERRERA AYA GENARO"/>
    <s v="R4-OP26_PRIMAVERA"/>
    <n v="4"/>
    <n v="0.46969696969696972"/>
    <n v="0.62121212121212122"/>
    <n v="66"/>
    <n v="8016439"/>
    <n v="3"/>
    <n v="4.5454545454545456E-2"/>
    <n v="55"/>
    <x v="0"/>
    <s v=""/>
    <s v=""/>
    <x v="0"/>
  </r>
  <r>
    <s v="CV51"/>
    <x v="3"/>
    <s v="Bogota, D.C."/>
    <s v="TELCOS INGENIERIA S.A."/>
    <s v="LA IGUALDAD"/>
    <s v="R4-OP40_MUZU_LA_IGUALDAD"/>
    <s v="FELICIANO VILLAR JUAN CARLOS"/>
    <s v="R4-OP40_MUZU_LA_IGUALDAD"/>
    <n v="4"/>
    <n v="0.16666666666666666"/>
    <n v="0.41935483870967744"/>
    <n v="186"/>
    <n v="17767675"/>
    <n v="17"/>
    <n v="9.1397849462365593E-2"/>
    <n v="70"/>
    <x v="0"/>
    <s v=""/>
    <s v=""/>
    <x v="0"/>
  </r>
  <r>
    <s v="CZX"/>
    <x v="2"/>
    <s v="Corozal"/>
    <s v="INMEL INGENIERIA S.A.S"/>
    <s v="SUCRE BIDI DISTRITO 3"/>
    <s v="R1-OP6_SINCELEJO"/>
    <s v="ALMANZA LUNA ALFREDO ALFONSO"/>
    <s v="R1-OP6_SINCELEJO"/>
    <n v="4"/>
    <n v="0.10309278350515463"/>
    <n v="0.24742268041237114"/>
    <n v="97"/>
    <n v="8201328"/>
    <n v="5"/>
    <n v="5.1546391752577317E-2"/>
    <n v="55"/>
    <x v="0"/>
    <s v=""/>
    <s v=""/>
    <x v="0"/>
  </r>
  <r>
    <s v="DCR"/>
    <x v="2"/>
    <s v="Valledupar"/>
    <s v="DOMINION MT"/>
    <s v="CESAR BIDI DISTRITO 2"/>
    <s v="R1-OP9_CESAR"/>
    <s v="RIOS MARTINEZ PEDRO"/>
    <s v="R1-OP9_CESAR"/>
    <n v="4"/>
    <n v="5.6179775280898875E-3"/>
    <n v="9.269662921348315E-2"/>
    <n v="356"/>
    <n v="36451579"/>
    <n v="34"/>
    <n v="9.5505617977528087E-2"/>
    <n v="60"/>
    <x v="0"/>
    <s v=""/>
    <s v=""/>
    <x v="0"/>
  </r>
  <r>
    <s v="DMG"/>
    <x v="2"/>
    <s v="Barranquilla"/>
    <s v="DOMINION MT"/>
    <s v="BARRANQUILLA 2 DISTRITO 5"/>
    <s v="R1-OP2_B/QUILLA_SOLEDAD"/>
    <s v="MERCADO RUIZ RAFAEL ARMANDO"/>
    <s v="R1-OP2_B/QUILLA_SOLEDAD"/>
    <n v="4"/>
    <n v="0.22764227642276422"/>
    <n v="0.32520325203252032"/>
    <n v="246"/>
    <n v="25068668"/>
    <n v="15"/>
    <n v="6.097560975609756E-2"/>
    <n v="75"/>
    <x v="0"/>
    <s v=""/>
    <s v=""/>
    <x v="0"/>
  </r>
  <r>
    <s v="EIR"/>
    <x v="0"/>
    <s v="Cali"/>
    <s v="CONECTAR TV"/>
    <s v="CRISTO REY"/>
    <s v="R3-OP1_CRISTO_REY_C/CHAPE"/>
    <s v="LOAIZA HERNANDEZ JULIO CESAR"/>
    <s v="R3-OP1_CRISTO_REY_C/CHAPE"/>
    <n v="4"/>
    <n v="3.614457831325301E-2"/>
    <n v="0.10240963855421686"/>
    <n v="166"/>
    <n v="20257362"/>
    <n v="4"/>
    <n v="2.4096385542168676E-2"/>
    <n v="60"/>
    <x v="0"/>
    <s v="Alta penetración Clientes E&amp;N"/>
    <s v=""/>
    <x v="0"/>
  </r>
  <r>
    <s v="FAE"/>
    <x v="3"/>
    <s v="Madrid"/>
    <s v="DICO TELECOMUNICACIONES S.A."/>
    <s v="MADRID"/>
    <s v="R4-OP15_MADRID"/>
    <s v="MALDONADO AGUILERA OMAR EFREN"/>
    <s v="R4-OP15_MADRID"/>
    <n v="4"/>
    <n v="0"/>
    <n v="5.4545454545454543E-2"/>
    <n v="275"/>
    <n v="27181472"/>
    <n v="13"/>
    <n v="4.7272727272727272E-2"/>
    <n v="55"/>
    <x v="0"/>
    <s v="Alta penetración Clientes E&amp;N"/>
    <s v=""/>
    <x v="1"/>
  </r>
  <r>
    <s v="L13"/>
    <x v="0"/>
    <s v="Cali"/>
    <s v="CONECTAR TV"/>
    <s v="FLORALIA"/>
    <s v="R3-OP6_A_LOPEZ_YUMBO"/>
    <s v="GONZALEZ MARIN JHON FREDDY"/>
    <s v="R3-OP6_A_LOPEZ_YUMBO"/>
    <n v="4"/>
    <n v="2.113138686131387"/>
    <n v="2.2992700729927007"/>
    <n v="274"/>
    <n v="25947309"/>
    <n v="102"/>
    <n v="0.37226277372262773"/>
    <n v="80"/>
    <x v="0"/>
    <s v=""/>
    <s v=""/>
    <x v="0"/>
  </r>
  <r>
    <s v="LEV"/>
    <x v="1"/>
    <s v="Pereira"/>
    <s v="SICTE LTDA"/>
    <s v="PEREIRA2"/>
    <s v="R2-OP7_RISARALDA"/>
    <s v="OCHOA SANCHEZ MARIO LEON"/>
    <s v="R2-OP7_RISARALDA"/>
    <n v="4"/>
    <n v="0"/>
    <n v="0.10060975609756098"/>
    <n v="328"/>
    <n v="36245887"/>
    <n v="12"/>
    <n v="3.6585365853658534E-2"/>
    <n v="60"/>
    <x v="0"/>
    <s v="Alta penetración Clientes E&amp;N"/>
    <s v=""/>
    <x v="0"/>
  </r>
  <r>
    <s v="LT1"/>
    <x v="2"/>
    <s v="Cartagena"/>
    <s v="INMEL INGENIERIA S.A.S"/>
    <s v="BOLIVAR BIDI DISTRITO 1"/>
    <s v="R1-OP3_CARTAGENA"/>
    <s v="REYES ALEXANDER"/>
    <s v="R1-OP3_CARTAGENA"/>
    <n v="4"/>
    <n v="5.2631578947368418E-2"/>
    <n v="0.10526315789473684"/>
    <n v="19"/>
    <n v="2724230"/>
    <n v="0"/>
    <n v="0"/>
    <n v="40"/>
    <x v="4"/>
    <s v=""/>
    <s v="Estrato 6"/>
    <x v="0"/>
  </r>
  <r>
    <s v="LT4"/>
    <x v="2"/>
    <s v="Cartagena"/>
    <s v="INMEL INGENIERIA S.A.S"/>
    <s v="BOLIVAR BIDI DISTRITO 1"/>
    <s v="R1-OP3_CARTAGENA"/>
    <s v="REYES ALEXANDER"/>
    <s v="R1-OP3_CARTAGENA"/>
    <n v="4"/>
    <n v="0"/>
    <n v="0.12820512820512819"/>
    <n v="39"/>
    <n v="5376844"/>
    <n v="0"/>
    <n v="0"/>
    <n v="40"/>
    <x v="1"/>
    <s v=""/>
    <s v="Estrato 6"/>
    <x v="0"/>
  </r>
  <r>
    <s v="M0G"/>
    <x v="2"/>
    <s v="Cartagena"/>
    <s v="INMEL INGENIERIA S.A.S"/>
    <s v="BOLIVAR BIDI DISTRITO 1"/>
    <s v="R1-OP3_CARTAGENA"/>
    <s v="ROMERO ROJAS AIDEL FERNANDO"/>
    <s v="R1-OP3_CARTAGENA"/>
    <n v="4"/>
    <n v="0.14084507042253522"/>
    <n v="0.43661971830985913"/>
    <n v="71"/>
    <n v="9102407"/>
    <n v="3"/>
    <n v="4.2253521126760563E-2"/>
    <n v="55"/>
    <x v="0"/>
    <s v=""/>
    <s v=""/>
    <x v="0"/>
  </r>
  <r>
    <s v="NC3"/>
    <x v="3"/>
    <s v="Bogota, D.C."/>
    <s v="DICO TELECOMUNICACIONES S.A."/>
    <s v="CASTILLA"/>
    <s v="R4-OP10_PTO_BONITO_CASTILLA"/>
    <s v="PAIVA BELTRAN CARLOS URIEL"/>
    <s v="R4-OP10_PTO_BONITO_CASTILLA"/>
    <n v="4"/>
    <n v="3.8461538461538464E-2"/>
    <n v="0.12362637362637363"/>
    <n v="364"/>
    <n v="41631533"/>
    <n v="33"/>
    <n v="9.0659340659340656E-2"/>
    <n v="70"/>
    <x v="0"/>
    <s v=""/>
    <s v=""/>
    <x v="0"/>
  </r>
  <r>
    <s v="NF53D"/>
    <x v="0"/>
    <s v="Cali"/>
    <s v="CONECTAR TV"/>
    <s v="COMUNEROS"/>
    <s v="R3-OP3_V_GRANDE-COMUNEROS"/>
    <s v="MAYORQUIN SILVA LUIS ALFONSO"/>
    <s v="R3-OP3_V_GRANDE-COMUNEROS"/>
    <n v="4"/>
    <n v="0.66666666666666663"/>
    <n v="0.76190476190476186"/>
    <n v="21"/>
    <n v="2482346"/>
    <n v="1"/>
    <n v="4.7619047619047616E-2"/>
    <n v="55"/>
    <x v="4"/>
    <s v=""/>
    <s v=""/>
    <x v="1"/>
  </r>
  <r>
    <s v="PAK"/>
    <x v="0"/>
    <s v="Flandes"/>
    <s v="CONECTAR TV"/>
    <s v="TOLIMA DISTRITO 2.3"/>
    <s v="R3-OP11_GUO_ESP_FLA"/>
    <s v="PARRA GONZALEZ MISAEL"/>
    <s v="R3-OP11_GUO_ESP_FLA"/>
    <n v="4"/>
    <n v="0.15489130434782608"/>
    <n v="0.25271739130434784"/>
    <n v="368"/>
    <n v="36798206"/>
    <n v="26"/>
    <n v="7.0652173913043473E-2"/>
    <n v="75"/>
    <x v="0"/>
    <s v=""/>
    <s v=""/>
    <x v="0"/>
  </r>
  <r>
    <s v="PZO"/>
    <x v="1"/>
    <s v="Medellín"/>
    <s v="CINCO"/>
    <s v="MEDELLIN ORIENTE 2"/>
    <s v="R2-OP15_MED_ORI_2_3"/>
    <s v="CEBALLOS MESA JOSE LISARDO"/>
    <s v="R2-OP15_MED_ORI_2_3"/>
    <n v="4"/>
    <n v="0.66666666666666663"/>
    <n v="1.3333333333333333"/>
    <n v="3"/>
    <n v="370304"/>
    <n v="0"/>
    <n v="0"/>
    <n v="50"/>
    <x v="2"/>
    <s v=""/>
    <s v=""/>
    <x v="0"/>
  </r>
  <r>
    <s v="R1O"/>
    <x v="0"/>
    <s v="Cali"/>
    <s v="CONECTAR TV"/>
    <s v="COMUNEROS"/>
    <s v="R3-OP3_V_GRANDE-COMUNEROS"/>
    <s v="MAYORQUIN SILVA LUIS ALFONSO"/>
    <s v="R3-OP3_V_GRANDE-COMUNEROS"/>
    <n v="4"/>
    <n v="0.67910447761194026"/>
    <n v="0.76865671641791045"/>
    <n v="134"/>
    <n v="13842508"/>
    <n v="4"/>
    <n v="2.9850746268656716E-2"/>
    <n v="50"/>
    <x v="0"/>
    <s v=""/>
    <s v=""/>
    <x v="0"/>
  </r>
  <r>
    <s v="RMP"/>
    <x v="4"/>
    <s v="Girardot"/>
    <s v="Tabasco"/>
    <s v="GIRARDOT"/>
    <s v="R5-OP8_CUNDINAMARCA_1"/>
    <s v="TRUJILLO RAMIREZ WILSON"/>
    <s v="R5-OP8_CUNDINAMARCA_1"/>
    <n v="4"/>
    <n v="8.4112149532710276E-2"/>
    <n v="0.23364485981308411"/>
    <n v="107"/>
    <n v="14048000"/>
    <n v="0"/>
    <n v="0"/>
    <n v="50"/>
    <x v="0"/>
    <s v=""/>
    <s v=""/>
    <x v="0"/>
  </r>
  <r>
    <s v="ROV1"/>
    <x v="2"/>
    <s v="Barranquilla"/>
    <s v="DOMINION MT"/>
    <s v="BARRANQUILLA 2 DISTRITO 3"/>
    <s v="R1-OP2_B/QUILLA_SOLEDAD"/>
    <s v="BASTIDAS LOPEZ ANTONIO"/>
    <s v="R1-OP2_B/QUILLA_SOLEDAD"/>
    <n v="4"/>
    <n v="0.2638888888888889"/>
    <n v="0.3888888888888889"/>
    <n v="72"/>
    <n v="7747182"/>
    <n v="8"/>
    <n v="0.1111111111111111"/>
    <n v="60"/>
    <x v="0"/>
    <s v=""/>
    <s v=""/>
    <x v="0"/>
  </r>
  <r>
    <s v="S2A"/>
    <x v="0"/>
    <s v="Cali"/>
    <s v="CONECTAR TV"/>
    <s v="ALFONSO LOPEZ"/>
    <s v="R3-OP6_A_LOPEZ_YUMBO"/>
    <s v="SOLARTE CORTES LUIS FERNANDO"/>
    <s v="R3-OP6_A_LOPEZ_YUMBO"/>
    <n v="4"/>
    <n v="1.8518518518518519"/>
    <n v="1.9753086419753085"/>
    <n v="162"/>
    <n v="16452026"/>
    <n v="35"/>
    <n v="0.21604938271604937"/>
    <n v="70"/>
    <x v="0"/>
    <s v=""/>
    <s v=""/>
    <x v="0"/>
  </r>
  <r>
    <s v="SHC"/>
    <x v="3"/>
    <s v="Soacha"/>
    <s v="TELCOS INGENIERIA S.A."/>
    <s v="COMPARTIR"/>
    <s v="R4-OP37_SOACHA"/>
    <s v="ROMERO BARBOSA EDUAR"/>
    <s v="R4-OP37_SOACHA"/>
    <n v="4"/>
    <n v="2.8248587570621469E-3"/>
    <n v="5.6497175141242938E-2"/>
    <n v="354"/>
    <n v="30890129"/>
    <n v="21"/>
    <n v="5.9322033898305086E-2"/>
    <n v="55"/>
    <x v="0"/>
    <s v=""/>
    <s v=""/>
    <x v="0"/>
  </r>
  <r>
    <s v="SRD"/>
    <x v="0"/>
    <s v="Flandes"/>
    <s v="CONECTAR TV"/>
    <s v="TOLIMA DISTRITO 2.3"/>
    <s v="R3-OP11_GUO_ESP_FLA"/>
    <s v="PARRA GONZALEZ MISAEL"/>
    <s v="R3-OP11_GUO_ESP_FLA"/>
    <n v="4"/>
    <n v="0.04"/>
    <n v="0.1"/>
    <n v="50"/>
    <n v="4829189"/>
    <n v="2"/>
    <n v="0.04"/>
    <n v="45"/>
    <x v="0"/>
    <s v=""/>
    <s v=""/>
    <x v="0"/>
  </r>
  <r>
    <s v="T9A"/>
    <x v="3"/>
    <s v="Bogota, D.C."/>
    <s v="DICO TELECOMUNICACIONES S.A."/>
    <s v="PUEBLO VIEJO"/>
    <s v="R4-OP18_P_VIEJO_ATAHUALPA"/>
    <s v="MOLANO ROJAS NESTOR AUGUSTO"/>
    <s v="R4-OP18_P_VIEJO_ATAHUALPA"/>
    <n v="4"/>
    <n v="7.8947368421052627E-2"/>
    <n v="0.18421052631578946"/>
    <n v="76"/>
    <n v="8499241"/>
    <n v="6"/>
    <n v="7.8947368421052627E-2"/>
    <n v="45"/>
    <x v="0"/>
    <s v=""/>
    <s v=""/>
    <x v="0"/>
  </r>
  <r>
    <s v="TV21"/>
    <x v="0"/>
    <s v="Jamundi"/>
    <s v="Tabasco"/>
    <s v="TERRANOVA"/>
    <s v="R3-OP5_BOCHALEMA_JAMUNDI"/>
    <s v="BARAHONA MONTOYA GABRIEL"/>
    <s v="R3-OP5_BOCHALEMA_JAMUNDI"/>
    <n v="4"/>
    <n v="0"/>
    <n v="0"/>
    <n v="5"/>
    <n v="118800"/>
    <n v="0"/>
    <n v="0"/>
    <n v="30"/>
    <x v="2"/>
    <s v=""/>
    <s v=""/>
    <x v="0"/>
  </r>
  <r>
    <s v="VU2"/>
    <x v="2"/>
    <s v="Santa Marta"/>
    <s v="DOMINION MT"/>
    <s v="MAGDALENA BIDI 1"/>
    <s v="R1-OP7_STA_MARTA"/>
    <s v="ALVARADO MONTENEGRO WILLIAM ENRIQUE"/>
    <s v="R1-OP7_STA_MARTA"/>
    <n v="4"/>
    <n v="2.564102564102564E-2"/>
    <n v="0.19230769230769232"/>
    <n v="156"/>
    <n v="17124755"/>
    <n v="5"/>
    <n v="3.2051282051282048E-2"/>
    <n v="50"/>
    <x v="0"/>
    <s v=""/>
    <s v=""/>
    <x v="0"/>
  </r>
  <r>
    <s v="2GM"/>
    <x v="0"/>
    <s v="Jamundi"/>
    <s v="Tabasco"/>
    <s v="ALFAGUARA"/>
    <s v="R3-OP5_BOCHALEMA_JAMUNDI"/>
    <s v="BARAHONA MONTOYA GABRIEL"/>
    <s v="R3-OP5_BOCHALEMA_JAMUNDI"/>
    <n v="4"/>
    <n v="3.7974683544303799E-2"/>
    <n v="9.49367088607595E-2"/>
    <n v="316"/>
    <n v="27745597"/>
    <n v="28"/>
    <n v="8.8607594936708861E-2"/>
    <n v="60"/>
    <x v="0"/>
    <s v=""/>
    <s v=""/>
    <x v="0"/>
  </r>
  <r>
    <s v="B1N1"/>
    <x v="0"/>
    <s v="Cali"/>
    <s v="CONECTAR TV"/>
    <s v="CRISTO REY"/>
    <s v="R3-OP1_CRISTO_REY_C/CHAPE"/>
    <s v="LOAIZA HERNANDEZ JULIO CESAR"/>
    <s v="R3-OP1_CRISTO_REY_C/CHAPE"/>
    <n v="4"/>
    <n v="1.5939849624060149"/>
    <n v="1.6766917293233083"/>
    <n v="133"/>
    <n v="17604192"/>
    <n v="21"/>
    <n v="0.15789473684210525"/>
    <n v="60"/>
    <x v="1"/>
    <s v=""/>
    <s v="Estrato 6"/>
    <x v="0"/>
  </r>
  <r>
    <s v="BAB1"/>
    <x v="3"/>
    <s v="Bogota, D.C."/>
    <s v="TELCOS INGENIERIA S.A."/>
    <s v="ROMA"/>
    <s v="R4-OP39_ROMA_KENNEDY"/>
    <s v="MUÑOZ MARROQUIN CARLOS ARMANDO"/>
    <s v="R4-OP39_ROMA_KENNEDY"/>
    <n v="4"/>
    <n v="0.16556291390728478"/>
    <n v="0.29139072847682118"/>
    <n v="151"/>
    <n v="14605796"/>
    <n v="9"/>
    <n v="5.9602649006622516E-2"/>
    <n v="65"/>
    <x v="0"/>
    <s v=""/>
    <s v=""/>
    <x v="0"/>
  </r>
  <r>
    <s v="C0113D"/>
    <x v="0"/>
    <s v="Cali"/>
    <s v="CONECTAR TV"/>
    <s v="CRISTO REY"/>
    <s v="R3-OP1_CRISTO_REY_C/CHAPE"/>
    <s v="LOAIZA HERNANDEZ JULIO CESAR"/>
    <s v="R3-OP1_CRISTO_REY_C/CHAPE"/>
    <n v="4"/>
    <n v="0.63461538461538458"/>
    <n v="0.71153846153846156"/>
    <n v="104"/>
    <n v="14531686"/>
    <n v="11"/>
    <n v="0.10576923076923077"/>
    <n v="60"/>
    <x v="0"/>
    <s v=""/>
    <s v=""/>
    <x v="0"/>
  </r>
  <r>
    <s v="C2G1"/>
    <x v="2"/>
    <s v="Cartagena"/>
    <s v="INMEL INGENIERIA S.A.S"/>
    <s v="BOLIVAR BIDI DISTRITO 1"/>
    <s v="R1-OP3_CARTAGENA"/>
    <s v="PABA CORONADO JORGE LUIS"/>
    <s v="R1-OP3_CARTAGENA"/>
    <n v="4"/>
    <n v="6.25E-2"/>
    <n v="0.16666666666666666"/>
    <n v="48"/>
    <n v="5375499"/>
    <n v="1"/>
    <n v="2.0833333333333332E-2"/>
    <n v="40"/>
    <x v="0"/>
    <s v=""/>
    <s v=""/>
    <x v="0"/>
  </r>
  <r>
    <s v="C2V"/>
    <x v="4"/>
    <s v="Floridablanca"/>
    <s v="TELCOS INGENIERIA S.A."/>
    <s v="FLORIDABLANCA 2"/>
    <s v="R5-OP2_F-BLANCA-GIR-PIE"/>
    <s v="PRADA GOMEZ ANGEL CUSTODIO"/>
    <s v="R5-OP2_F-BLANCA-GIR-PIE"/>
    <n v="4"/>
    <n v="0.10276679841897234"/>
    <n v="0.18181818181818182"/>
    <n v="253"/>
    <n v="33210602"/>
    <n v="9"/>
    <n v="3.5573122529644272E-2"/>
    <n v="60"/>
    <x v="1"/>
    <s v=""/>
    <s v="Estrato 6"/>
    <x v="0"/>
  </r>
  <r>
    <s v="CQ1"/>
    <x v="1"/>
    <s v="Medellín"/>
    <s v="INMEL INGENIERIA S.A.S"/>
    <s v="MEDELLIN OCCIDENTAL 2"/>
    <s v="R2-OP12_MED_OCC_1_2"/>
    <s v="OSORIO MORENO EDGAR AUGUSTO"/>
    <s v="R2-OP12_MED_OCC_1_2"/>
    <n v="4"/>
    <n v="0"/>
    <n v="0"/>
    <n v="7"/>
    <n v="820137"/>
    <n v="0"/>
    <n v="0"/>
    <n v="30"/>
    <x v="2"/>
    <s v=""/>
    <s v=""/>
    <x v="0"/>
  </r>
  <r>
    <s v="DS11"/>
    <x v="0"/>
    <s v="Cali"/>
    <s v="CONECTAR TV"/>
    <s v="FLORALIA"/>
    <s v="R3-OP6_A_LOPEZ_YUMBO"/>
    <s v="GONZALEZ MARIN JHON FREDDY"/>
    <s v="R3-OP6_A_LOPEZ_YUMBO"/>
    <n v="4"/>
    <n v="9.2307692307692313E-2"/>
    <n v="0.32307692307692309"/>
    <n v="65"/>
    <n v="7526699"/>
    <n v="2"/>
    <n v="3.0769230769230771E-2"/>
    <n v="50"/>
    <x v="0"/>
    <s v=""/>
    <s v=""/>
    <x v="0"/>
  </r>
  <r>
    <s v="EIO13D"/>
    <x v="2"/>
    <s v="Barranquilla"/>
    <s v="INMEL INGENIERIA S.A.S"/>
    <s v="BARRANQUILLA 1 DISTRITO 5"/>
    <s v="R1-OP1_B/QUILLA_PTO_COL"/>
    <s v="ALTAMAR VILLAFAÑE JOVANNY ENRIQUE"/>
    <s v="R1-OP1_B/QUILLA_PTO_COL"/>
    <n v="4"/>
    <n v="0"/>
    <n v="0.05"/>
    <n v="20"/>
    <n v="2590496"/>
    <n v="1"/>
    <n v="0.05"/>
    <n v="35"/>
    <x v="3"/>
    <s v=""/>
    <s v=""/>
    <x v="0"/>
  </r>
  <r>
    <s v="ESU"/>
    <x v="3"/>
    <s v="Bogota, D.C."/>
    <s v="DICO TELECOMUNICACIONES S.A."/>
    <s v="PATIO BONITO"/>
    <s v="R4-OP10_PTO_BONITO_CASTILLA"/>
    <s v="GARCIA BELTRAN ROGER ALBERTO"/>
    <s v="R4-OP10_PTO_BONITO_CASTILLA"/>
    <n v="4"/>
    <n v="0.35698447893569846"/>
    <n v="0.4567627494456763"/>
    <n v="451"/>
    <n v="40174060"/>
    <n v="39"/>
    <n v="8.6474501108647447E-2"/>
    <n v="80"/>
    <x v="0"/>
    <s v="Alta penetración Clientes E&amp;N"/>
    <s v=""/>
    <x v="0"/>
  </r>
  <r>
    <s v="ORE"/>
    <x v="3"/>
    <s v="Cota"/>
    <s v="SICTE LTDA"/>
    <s v="CAJICA"/>
    <s v="R4-OP7_CAJICA"/>
    <s v="ROJAS GIRALDO JOSE LUIS"/>
    <s v="R4-OP7_CAJICA"/>
    <n v="4"/>
    <n v="0.12918660287081341"/>
    <n v="0.36363636363636365"/>
    <n v="209"/>
    <n v="20886294"/>
    <n v="13"/>
    <n v="6.2200956937799042E-2"/>
    <n v="75"/>
    <x v="0"/>
    <s v=""/>
    <s v=""/>
    <x v="0"/>
  </r>
  <r>
    <s v="POA"/>
    <x v="3"/>
    <s v="Bogota, D.C."/>
    <s v="TELCOS INGENIERIA S.A."/>
    <s v="LA IGUALDAD"/>
    <s v="R4-OP40_MUZU_LA_IGUALDAD"/>
    <s v="FELICIANO VILLAR JUAN CARLOS"/>
    <s v="R4-OP40_MUZU_LA_IGUALDAD"/>
    <n v="4"/>
    <n v="9.036144578313253E-2"/>
    <n v="0.21686746987951808"/>
    <n v="166"/>
    <n v="19065887"/>
    <n v="6"/>
    <n v="3.614457831325301E-2"/>
    <n v="60"/>
    <x v="0"/>
    <s v=""/>
    <s v=""/>
    <x v="0"/>
  </r>
  <r>
    <s v="QSJ"/>
    <x v="3"/>
    <s v="Bogota, D.C."/>
    <s v="TELCOS INGENIERIA S.A."/>
    <s v="MADELENA"/>
    <s v="R4-OP38_VEN_MARIC_MADELENA"/>
    <s v="SANJUAN ROMERO YENER ALBERTO"/>
    <s v="R4-OP38_VEN_MARIC_MADELENA"/>
    <n v="4"/>
    <n v="0"/>
    <n v="0.15384615384615385"/>
    <n v="91"/>
    <n v="7466682"/>
    <n v="6"/>
    <n v="6.5934065934065936E-2"/>
    <n v="45"/>
    <x v="0"/>
    <s v=""/>
    <s v=""/>
    <x v="0"/>
  </r>
  <r>
    <s v="URI"/>
    <x v="2"/>
    <s v="Monteria"/>
    <s v="INMEL INGENIERIA S.A.S"/>
    <s v="CORDOBA BIDI DISTRITO 2"/>
    <s v="R1-OP5_MONTERIA"/>
    <s v="BRUN AVILA GUSTAVO JOSE"/>
    <s v="R1-OP5_MONTERIA"/>
    <n v="4"/>
    <n v="3.4482758620689655E-2"/>
    <n v="0.11330049261083744"/>
    <n v="203"/>
    <n v="18233883"/>
    <n v="11"/>
    <n v="5.4187192118226604E-2"/>
    <n v="55"/>
    <x v="0"/>
    <s v=""/>
    <s v=""/>
    <x v="1"/>
  </r>
  <r>
    <s v="PND"/>
    <x v="0"/>
    <s v="Puerto Tejada"/>
    <s v="Tabasco"/>
    <s v="CAUCA DISTRITO 3"/>
    <s v="R3-OP15_POPAYAN"/>
    <s v="PARADA GAMBA MICHEL"/>
    <s v="R3-OP15_POPAYAN"/>
    <n v="3"/>
    <n v="0.10810810810810811"/>
    <n v="0.20270270270270271"/>
    <n v="148"/>
    <n v="16251419"/>
    <n v="9"/>
    <n v="6.0810810810810814E-2"/>
    <n v="55"/>
    <x v="0"/>
    <s v=""/>
    <s v=""/>
    <x v="1"/>
  </r>
  <r>
    <s v="3RI"/>
    <x v="0"/>
    <s v="Puerto Tejada"/>
    <s v="Tabasco"/>
    <s v="CAUCA DISTRITO 3"/>
    <s v="R3-OP15_POPAYAN"/>
    <s v="PARADA GAMBA MICHEL"/>
    <s v="R3-OP15_POPAYAN"/>
    <n v="3"/>
    <n v="0.10457516339869281"/>
    <n v="0.20261437908496732"/>
    <n v="153"/>
    <n v="14986372"/>
    <n v="7"/>
    <n v="4.5751633986928102E-2"/>
    <n v="65"/>
    <x v="0"/>
    <s v=""/>
    <s v=""/>
    <x v="1"/>
  </r>
  <r>
    <s v="CE3"/>
    <x v="0"/>
    <s v="Puerto Tejada"/>
    <s v="Tabasco"/>
    <s v="CAUCA DISTRITO 3"/>
    <s v="R3-OP15_POPAYAN"/>
    <s v="PARADA GAMBA MICHEL"/>
    <s v="R3-OP15_POPAYAN"/>
    <n v="3"/>
    <n v="1.1111111111111112E-2"/>
    <n v="3.3333333333333333E-2"/>
    <n v="90"/>
    <n v="8803424"/>
    <n v="4"/>
    <n v="4.4444444444444446E-2"/>
    <n v="35"/>
    <x v="4"/>
    <s v=""/>
    <s v=""/>
    <x v="1"/>
  </r>
  <r>
    <s v="EF51"/>
    <x v="0"/>
    <s v="Cali"/>
    <s v="Tabasco"/>
    <s v="PAMPALINDA"/>
    <s v="R3-OP2_PAMPALINDA"/>
    <s v="URRIAGO OSORIO JUAN EUGENIO"/>
    <s v="R3-OP2_PAMPALINDA"/>
    <n v="3"/>
    <n v="0.83783783783783783"/>
    <n v="1"/>
    <n v="296"/>
    <n v="32942293"/>
    <n v="27"/>
    <n v="9.1216216216216214E-2"/>
    <n v="80"/>
    <x v="0"/>
    <s v=""/>
    <s v=""/>
    <x v="0"/>
  </r>
  <r>
    <s v="GUV"/>
    <x v="0"/>
    <s v="Jamundi"/>
    <s v="Tabasco"/>
    <s v="ALFAGUARA"/>
    <s v="R3-OP5_BOCHALEMA_JAMUNDI"/>
    <s v="BARAHONA MONTOYA GABRIEL"/>
    <s v="R3-OP5_BOCHALEMA_JAMUNDI"/>
    <n v="3"/>
    <n v="2.0547945205479451E-2"/>
    <n v="0.13698630136986301"/>
    <n v="146"/>
    <n v="19459007"/>
    <n v="6"/>
    <n v="4.1095890410958902E-2"/>
    <n v="45"/>
    <x v="4"/>
    <s v=""/>
    <s v=""/>
    <x v="1"/>
  </r>
  <r>
    <s v="KH3"/>
    <x v="3"/>
    <s v="Bogota, D.C."/>
    <s v="TELCOS INGENIERIA S.A."/>
    <s v="KENNEDY"/>
    <s v="R4-OP39_ROMA_KENNEDY"/>
    <s v="MUÑOZ MARROQUIN CARLOS ARMANDO"/>
    <s v="R4-OP39_ROMA_KENNEDY"/>
    <n v="3"/>
    <n v="0.30386740331491713"/>
    <n v="0.43093922651933703"/>
    <n v="181"/>
    <n v="18111143"/>
    <n v="25"/>
    <n v="0.13812154696132597"/>
    <n v="70"/>
    <x v="0"/>
    <s v=""/>
    <s v=""/>
    <x v="0"/>
  </r>
  <r>
    <s v="PMD"/>
    <x v="0"/>
    <s v="Jamundi"/>
    <s v="Tabasco"/>
    <s v="ALFAGUARA"/>
    <s v="R3-OP5_BOCHALEMA_JAMUNDI"/>
    <s v="BARAHONA MONTOYA GABRIEL"/>
    <s v="R3-OP5_BOCHALEMA_JAMUNDI"/>
    <n v="3"/>
    <n v="9.375E-2"/>
    <n v="0.6875"/>
    <n v="32"/>
    <n v="4920511"/>
    <n v="8"/>
    <n v="0.25"/>
    <n v="60"/>
    <x v="4"/>
    <s v=""/>
    <s v="Estrato 6"/>
    <x v="1"/>
  </r>
  <r>
    <s v="PND1"/>
    <x v="0"/>
    <s v="Puerto Tejada"/>
    <s v="Tabasco"/>
    <s v="CAUCA DISTRITO 3"/>
    <s v="R3-OP15_POPAYAN"/>
    <s v="PARADA GAMBA MICHEL"/>
    <s v="R3-OP15_POPAYAN"/>
    <n v="3"/>
    <n v="3.7037037037037035E-2"/>
    <n v="9.2592592592592587E-2"/>
    <n v="54"/>
    <n v="5896344"/>
    <n v="3"/>
    <n v="5.5555555555555552E-2"/>
    <n v="35"/>
    <x v="4"/>
    <s v=""/>
    <s v=""/>
    <x v="1"/>
  </r>
  <r>
    <s v="PSU"/>
    <x v="0"/>
    <s v="Puerto Tejada"/>
    <s v="Tabasco"/>
    <s v="CAUCA DISTRITO 3"/>
    <s v="R3-OP15_POPAYAN"/>
    <s v="PARADA GAMBA MICHEL"/>
    <s v="R3-OP15_POPAYAN"/>
    <n v="3"/>
    <n v="7.6388888888888895E-2"/>
    <n v="0.11805555555555555"/>
    <n v="144"/>
    <n v="15195035"/>
    <n v="10"/>
    <n v="6.9444444444444448E-2"/>
    <n v="45"/>
    <x v="4"/>
    <s v=""/>
    <s v=""/>
    <x v="1"/>
  </r>
  <r>
    <s v="SFI"/>
    <x v="0"/>
    <s v="Espinal"/>
    <s v="CONECTAR TV"/>
    <s v="TOLIMA DISTRITO 2.1"/>
    <s v="R3-OP11_GUO_ESP_FLA"/>
    <s v="PARRA GONZALEZ MISAEL"/>
    <s v="R3-OP11_GUO_ESP_FLA"/>
    <n v="3"/>
    <n v="0.19753086419753085"/>
    <n v="0.27983539094650206"/>
    <n v="243"/>
    <n v="16437153"/>
    <n v="17"/>
    <n v="6.9958847736625515E-2"/>
    <n v="65"/>
    <x v="0"/>
    <s v=""/>
    <s v=""/>
    <x v="0"/>
  </r>
  <r>
    <s v="TIM2"/>
    <x v="3"/>
    <s v="Bogota, D.C."/>
    <s v="Tabasco"/>
    <s v="PRIMAVERA"/>
    <s v="R4-OP26_PRIMAVERA"/>
    <s v="HERRERA AYA GENARO"/>
    <s v="R4-OP26_PRIMAVERA"/>
    <n v="3"/>
    <n v="1.5015015015015015E-3"/>
    <n v="8.408408408408409E-2"/>
    <n v="666"/>
    <n v="76938302"/>
    <n v="40"/>
    <n v="6.006006006006006E-2"/>
    <n v="75"/>
    <x v="0"/>
    <s v=""/>
    <s v=""/>
    <x v="0"/>
  </r>
  <r>
    <s v="YGH"/>
    <x v="4"/>
    <s v="Anapoima"/>
    <s v="Tabasco"/>
    <s v="LA MESA"/>
    <s v="R5-OP8_CUNDINAMARCA_1"/>
    <s v="TRUJILLO RAMIREZ WILSON"/>
    <s v="R5-OP8_CUNDINAMARCA_1"/>
    <n v="3"/>
    <n v="0"/>
    <n v="0.04"/>
    <n v="50"/>
    <n v="8896318"/>
    <n v="2"/>
    <n v="0.04"/>
    <n v="35"/>
    <x v="4"/>
    <s v=""/>
    <s v="Estrato 6"/>
    <x v="0"/>
  </r>
  <r>
    <s v="5CH"/>
    <x v="2"/>
    <s v="Barranquilla"/>
    <s v="DOMINION MT"/>
    <s v="BARRANQUILLA 2 DISTRITO 5"/>
    <s v="R1-OP2_B/QUILLA_SOLEDAD"/>
    <s v="MERCADO RUIZ RAFAEL ARMANDO"/>
    <s v="R1-OP2_B/QUILLA_SOLEDAD"/>
    <n v="3"/>
    <n v="0"/>
    <n v="0.08"/>
    <n v="200"/>
    <n v="20150453"/>
    <n v="12"/>
    <n v="0.06"/>
    <n v="55"/>
    <x v="0"/>
    <s v="Alta penetración Clientes E&amp;N"/>
    <s v=""/>
    <x v="0"/>
  </r>
  <r>
    <s v="B1F"/>
    <x v="3"/>
    <s v="Bogota, D.C."/>
    <s v="TELCOS INGENIERIA S.A."/>
    <s v="RECREO"/>
    <s v="R4-OP36_BOSA"/>
    <s v="NAVARRETE MORENO JOSE HUMBERTO"/>
    <s v="R4-OP36_BOSA"/>
    <n v="3"/>
    <n v="0.16721311475409836"/>
    <n v="0.23606557377049181"/>
    <n v="305"/>
    <n v="23593930"/>
    <n v="32"/>
    <n v="0.10491803278688525"/>
    <n v="80"/>
    <x v="0"/>
    <s v=""/>
    <s v=""/>
    <x v="0"/>
  </r>
  <r>
    <s v="C1A2"/>
    <x v="0"/>
    <s v="Cali"/>
    <s v="CONECTAR TV"/>
    <s v="CRISTO REY"/>
    <s v="R3-OP1_CRISTO_REY_C/CHAPE"/>
    <s v="LOAIZA HERNANDEZ JULIO CESAR"/>
    <s v="R3-OP1_CRISTO_REY_C/CHAPE"/>
    <n v="3"/>
    <n v="9.03954802259887E-2"/>
    <n v="0.1864406779661017"/>
    <n v="177"/>
    <n v="23630797"/>
    <n v="5"/>
    <n v="2.8248587570621469E-2"/>
    <n v="60"/>
    <x v="1"/>
    <s v="Alta penetración Clientes E&amp;N"/>
    <s v="Estrato 6"/>
    <x v="1"/>
  </r>
  <r>
    <s v="CHY"/>
    <x v="0"/>
    <s v="Chicoral"/>
    <s v="CONECTAR TV"/>
    <s v="TOLIMA DISTRITO 2.1"/>
    <s v="R3-OP11_GUO_ESP_FLA"/>
    <s v="PARRA GONZALEZ MISAEL"/>
    <s v="R3-OP11_GUO_ESP_FLA"/>
    <n v="3"/>
    <n v="0.20338983050847459"/>
    <n v="0.32203389830508472"/>
    <n v="59"/>
    <n v="2633365"/>
    <n v="2"/>
    <n v="3.3898305084745763E-2"/>
    <n v="50"/>
    <x v="0"/>
    <s v=""/>
    <s v=""/>
    <x v="0"/>
  </r>
  <r>
    <s v="CV31"/>
    <x v="3"/>
    <s v="Bogota, D.C."/>
    <s v="TELCOS INGENIERIA S.A."/>
    <s v="LA IGUALDAD"/>
    <s v="R4-OP40_MUZU_LA_IGUALDAD"/>
    <s v="FELICIANO VILLAR JUAN CARLOS"/>
    <s v="R4-OP40_MUZU_LA_IGUALDAD"/>
    <n v="3"/>
    <n v="0.17127071823204421"/>
    <n v="0.21546961325966851"/>
    <n v="181"/>
    <n v="19118028"/>
    <n v="8"/>
    <n v="4.4198895027624308E-2"/>
    <n v="65"/>
    <x v="0"/>
    <s v=""/>
    <s v=""/>
    <x v="0"/>
  </r>
  <r>
    <s v="CV423B"/>
    <x v="3"/>
    <s v="Bogota, D.C."/>
    <s v="TELCOS INGENIERIA S.A."/>
    <s v="LA IGUALDAD"/>
    <s v="R4-OP40_MUZU_LA_IGUALDAD"/>
    <s v="FELICIANO VILLAR JUAN CARLOS"/>
    <s v="R4-OP40_MUZU_LA_IGUALDAD"/>
    <n v="3"/>
    <n v="0.59701492537313428"/>
    <n v="0.79104477611940294"/>
    <n v="67"/>
    <n v="6268971"/>
    <n v="2"/>
    <n v="2.9850746268656716E-2"/>
    <n v="50"/>
    <x v="0"/>
    <s v=""/>
    <s v=""/>
    <x v="1"/>
  </r>
  <r>
    <s v="EF52"/>
    <x v="0"/>
    <s v="Cali"/>
    <s v="Tabasco"/>
    <s v="PAMPALINDA"/>
    <s v="R3-OP2_PAMPALINDA"/>
    <s v="URRIAGO OSORIO JUAN EUGENIO"/>
    <s v="R3-OP2_PAMPALINDA"/>
    <n v="3"/>
    <n v="0.13615023474178403"/>
    <n v="0.215962441314554"/>
    <n v="213"/>
    <n v="21095228"/>
    <n v="10"/>
    <n v="4.6948356807511735E-2"/>
    <n v="75"/>
    <x v="0"/>
    <s v=""/>
    <s v=""/>
    <x v="0"/>
  </r>
  <r>
    <s v="ERR"/>
    <x v="2"/>
    <s v="Barranquilla"/>
    <s v="DOMINION MT"/>
    <s v="BARRANQUILLA 2 DISTRITO 3"/>
    <s v="R1-OP2_B/QUILLA_SOLEDAD"/>
    <s v="CASTRO BERDUGO EDWIN MANUEL"/>
    <s v="R1-OP2_B/QUILLA_SOLEDAD"/>
    <n v="3"/>
    <n v="6.7961165048543687E-2"/>
    <n v="0.20388349514563106"/>
    <n v="309"/>
    <n v="31310037"/>
    <n v="21"/>
    <n v="6.7961165048543687E-2"/>
    <n v="75"/>
    <x v="0"/>
    <s v=""/>
    <s v=""/>
    <x v="0"/>
  </r>
  <r>
    <s v="FV2"/>
    <x v="3"/>
    <s v="Bogota, D.C."/>
    <s v="DICO TELECOMUNICACIONES S.A."/>
    <s v="CASTILLA"/>
    <s v="R4-OP10_PTO_BONITO_CASTILLA"/>
    <s v="PAIVA BELTRAN CARLOS URIEL"/>
    <s v="R4-OP10_PTO_BONITO_CASTILLA"/>
    <n v="3"/>
    <n v="3.2085561497326207E-2"/>
    <n v="0.12834224598930483"/>
    <n v="187"/>
    <n v="19720383"/>
    <n v="8"/>
    <n v="4.2780748663101602E-2"/>
    <n v="55"/>
    <x v="0"/>
    <s v=""/>
    <s v=""/>
    <x v="0"/>
  </r>
  <r>
    <s v="IND"/>
    <x v="4"/>
    <s v="Acacias"/>
    <s v="TELCOS INGENIERIA S.A."/>
    <s v="LLANOS 1"/>
    <s v="R5-OP7_LLANOS"/>
    <s v="OLARTE BERNAL EDISON JAVIER"/>
    <s v="R5-OP7_LLANOS"/>
    <n v="3"/>
    <n v="1.1904761904761904E-2"/>
    <n v="2.976190476190476E-2"/>
    <n v="168"/>
    <n v="12118946"/>
    <n v="10"/>
    <n v="5.9523809523809521E-2"/>
    <n v="45"/>
    <x v="4"/>
    <s v=""/>
    <s v=""/>
    <x v="0"/>
  </r>
  <r>
    <s v="JDA"/>
    <x v="2"/>
    <s v="Santa Marta"/>
    <s v="DOMINION MT"/>
    <s v="MAGDALENA BIDI 3"/>
    <s v="R1-OP7_STA_MARTA"/>
    <s v="MATUK SANABRIA MILTON EDGAR"/>
    <s v="R1-OP7_STA_MARTA"/>
    <n v="3"/>
    <n v="7.8125E-2"/>
    <n v="0.140625"/>
    <n v="64"/>
    <n v="9331440"/>
    <n v="1"/>
    <n v="1.5625E-2"/>
    <n v="40"/>
    <x v="4"/>
    <s v=""/>
    <s v=""/>
    <x v="1"/>
  </r>
  <r>
    <s v="JDB"/>
    <x v="2"/>
    <s v="Santa Marta"/>
    <s v="DOMINION MT"/>
    <s v="MAGDALENA BIDI 3"/>
    <s v="R1-OP7_STA_MARTA"/>
    <s v="MATUK SANABRIA MILTON EDGAR"/>
    <s v="R1-OP7_STA_MARTA"/>
    <n v="3"/>
    <n v="0.1388888888888889"/>
    <n v="0.30555555555555558"/>
    <n v="36"/>
    <n v="4735130"/>
    <n v="4"/>
    <n v="0.1111111111111111"/>
    <n v="60"/>
    <x v="4"/>
    <s v=""/>
    <s v="Estrato 6"/>
    <x v="1"/>
  </r>
  <r>
    <s v="JDD"/>
    <x v="2"/>
    <s v="Santa Marta"/>
    <s v="DOMINION MT"/>
    <s v="MAGDALENA BIDI 3"/>
    <s v="R1-OP7_STA_MARTA"/>
    <s v="MATUK SANABRIA MILTON EDGAR"/>
    <s v="R1-OP7_STA_MARTA"/>
    <n v="3"/>
    <n v="0"/>
    <n v="5.7142857142857141E-2"/>
    <n v="35"/>
    <n v="4084973"/>
    <n v="3"/>
    <n v="8.5714285714285715E-2"/>
    <n v="40"/>
    <x v="4"/>
    <s v=""/>
    <s v=""/>
    <x v="1"/>
  </r>
  <r>
    <s v="KAN"/>
    <x v="0"/>
    <s v="Florida"/>
    <s v="CONECTAR TV"/>
    <s v="CERRITO Y POBLACIONES"/>
    <s v="R3-OP13_VALLE_CAUCA_SUR"/>
    <s v="ECHEVERRY TEJADA SANTIAGO JOSE"/>
    <s v="R3-OP13_VALLE_CAUCA_SUR"/>
    <n v="3"/>
    <n v="0.13300492610837439"/>
    <n v="0.15270935960591134"/>
    <n v="203"/>
    <n v="20480953"/>
    <n v="9"/>
    <n v="4.4334975369458129E-2"/>
    <n v="65"/>
    <x v="0"/>
    <s v=""/>
    <s v=""/>
    <x v="0"/>
  </r>
  <r>
    <s v="KFJ"/>
    <x v="0"/>
    <s v="Florida"/>
    <s v="CONECTAR TV"/>
    <s v="CERRITO Y POBLACIONES"/>
    <s v="R3-OP13_VALLE_CAUCA_SUR"/>
    <s v="ECHEVERRY TEJADA SANTIAGO JOSE"/>
    <s v="R3-OP13_VALLE_CAUCA_SUR"/>
    <n v="3"/>
    <n v="5.3061224489795916E-2"/>
    <n v="0.11428571428571428"/>
    <n v="245"/>
    <n v="23372040"/>
    <n v="10"/>
    <n v="4.0816326530612242E-2"/>
    <n v="65"/>
    <x v="0"/>
    <s v=""/>
    <s v=""/>
    <x v="0"/>
  </r>
  <r>
    <s v="KRF"/>
    <x v="0"/>
    <s v="Florida"/>
    <s v="CONECTAR TV"/>
    <s v="CERRITO Y POBLACIONES"/>
    <s v="R3-OP13_VALLE_CAUCA_SUR"/>
    <s v="ECHEVERRY TEJADA SANTIAGO JOSE"/>
    <s v="R3-OP13_VALLE_CAUCA_SUR"/>
    <n v="3"/>
    <n v="4.3999999999999997E-2"/>
    <n v="8.7999999999999995E-2"/>
    <n v="250"/>
    <n v="20757758"/>
    <n v="18"/>
    <n v="7.1999999999999995E-2"/>
    <n v="55"/>
    <x v="0"/>
    <s v=""/>
    <s v=""/>
    <x v="0"/>
  </r>
  <r>
    <s v="L1O"/>
    <x v="2"/>
    <s v="Barranquilla"/>
    <s v="DOMINION MT"/>
    <s v="BARRANQUILLA 2 DISTRITO 5"/>
    <s v="R1-OP2_B/QUILLA_SOLEDAD"/>
    <s v="CASTRO BERDUGO EDWIN MANUEL"/>
    <s v="R1-OP2_B/QUILLA_SOLEDAD"/>
    <n v="3"/>
    <n v="0.12254901960784313"/>
    <n v="0.25"/>
    <n v="204"/>
    <n v="18550521"/>
    <n v="13"/>
    <n v="6.3725490196078427E-2"/>
    <n v="65"/>
    <x v="0"/>
    <s v=""/>
    <s v=""/>
    <x v="1"/>
  </r>
  <r>
    <s v="LUC"/>
    <x v="3"/>
    <s v="Bogota, D.C."/>
    <s v="TELCOS INGENIERIA S.A."/>
    <s v="VILLA DEL RIO"/>
    <s v="R4-OP35_VILLA_RIO-BONAVISTA"/>
    <s v="FLOREZ BARRERA LUIS CARLOS"/>
    <s v="R4-OP35_VILLA_RIO-BONAVISTA"/>
    <n v="3"/>
    <n v="0.1857707509881423"/>
    <n v="0.22529644268774704"/>
    <n v="253"/>
    <n v="25541150"/>
    <n v="15"/>
    <n v="5.9288537549407112E-2"/>
    <n v="75"/>
    <x v="0"/>
    <s v=""/>
    <s v=""/>
    <x v="0"/>
  </r>
  <r>
    <s v="NLG"/>
    <x v="0"/>
    <s v="Jamundi"/>
    <s v="Tabasco"/>
    <s v="ALFAGUARA"/>
    <s v="R3-OP5_BOCHALEMA_JAMUNDI"/>
    <s v="BARAHONA MONTOYA GABRIEL"/>
    <s v="R3-OP5_BOCHALEMA_JAMUNDI"/>
    <n v="3"/>
    <n v="0.18316831683168316"/>
    <n v="0.33663366336633666"/>
    <n v="202"/>
    <n v="25278481"/>
    <n v="8"/>
    <n v="3.9603960396039604E-2"/>
    <n v="70"/>
    <x v="0"/>
    <s v=""/>
    <s v=""/>
    <x v="1"/>
  </r>
  <r>
    <s v="PEH"/>
    <x v="0"/>
    <s v="Jamundi"/>
    <s v="Tabasco"/>
    <s v="ALFAGUARA"/>
    <s v="R3-OP5_BOCHALEMA_JAMUNDI"/>
    <s v="BARAHONA MONTOYA GABRIEL"/>
    <s v="R3-OP5_BOCHALEMA_JAMUNDI"/>
    <n v="3"/>
    <n v="0.14414414414414414"/>
    <n v="0.29729729729729731"/>
    <n v="111"/>
    <n v="15747859"/>
    <n v="9"/>
    <n v="8.1081081081081086E-2"/>
    <n v="60"/>
    <x v="0"/>
    <s v=""/>
    <s v=""/>
    <x v="1"/>
  </r>
  <r>
    <s v="REG"/>
    <x v="0"/>
    <s v="Melgar"/>
    <s v="CONECTAR TV"/>
    <s v="TOLIMA DISTRITO 2.2"/>
    <s v="R3-OP11_GUO_ESP_FLA"/>
    <s v="PARRA GONZALEZ MISAEL"/>
    <s v="R3-OP11_GUO_ESP_FLA"/>
    <n v="3"/>
    <n v="0.36180904522613067"/>
    <n v="0.50251256281407031"/>
    <n v="199"/>
    <n v="20177559"/>
    <n v="23"/>
    <n v="0.11557788944723618"/>
    <n v="80"/>
    <x v="0"/>
    <s v=""/>
    <s v=""/>
    <x v="0"/>
  </r>
  <r>
    <s v="REL11"/>
    <x v="3"/>
    <s v="Bogota, D.C."/>
    <s v="Tabasco"/>
    <s v="NORMANDIA"/>
    <s v="R4-OP34_NORMANDIA"/>
    <s v="MONTENEGRO FANDIÑO FREDY YESID"/>
    <s v="R4-OP34_NORMANDIA"/>
    <n v="3"/>
    <n v="2.0172413793103448"/>
    <n v="2.353448275862069"/>
    <n v="116"/>
    <n v="12681220"/>
    <n v="15"/>
    <n v="0.12931034482758622"/>
    <n v="60"/>
    <x v="0"/>
    <s v=""/>
    <s v=""/>
    <x v="0"/>
  </r>
  <r>
    <s v="RIO"/>
    <x v="0"/>
    <s v="Jamundi"/>
    <s v="Tabasco"/>
    <s v="ALFAGUARA"/>
    <s v="R3-OP5_BOCHALEMA_JAMUNDI"/>
    <s v="BARAHONA MONTOYA GABRIEL"/>
    <s v="R3-OP5_BOCHALEMA_JAMUNDI"/>
    <n v="3"/>
    <n v="0.48648648648648651"/>
    <n v="1.0540540540540539"/>
    <n v="37"/>
    <n v="4812306"/>
    <n v="2"/>
    <n v="5.4054054054054057E-2"/>
    <n v="55"/>
    <x v="0"/>
    <s v=""/>
    <s v=""/>
    <x v="1"/>
  </r>
  <r>
    <s v="RSD"/>
    <x v="0"/>
    <s v="Jamundi"/>
    <s v="Tabasco"/>
    <s v="ALFAGUARA"/>
    <s v="R3-OP5_BOCHALEMA_JAMUNDI"/>
    <s v="BARAHONA MONTOYA GABRIEL"/>
    <s v="R3-OP5_BOCHALEMA_JAMUNDI"/>
    <n v="3"/>
    <n v="0.13087248322147652"/>
    <n v="0.1912751677852349"/>
    <n v="298"/>
    <n v="29917686"/>
    <n v="22"/>
    <n v="7.3825503355704702E-2"/>
    <n v="65"/>
    <x v="0"/>
    <s v=""/>
    <s v=""/>
    <x v="0"/>
  </r>
  <r>
    <s v="SK513D"/>
    <x v="2"/>
    <s v="Barranquilla"/>
    <s v="DOMINION MT"/>
    <s v="BARRANQUILLA 2 DISTRITO 5"/>
    <s v="R1-OP2_B/QUILLA_SOLEDAD"/>
    <s v="MERCADO RUIZ RAFAEL ARMANDO"/>
    <s v="R1-OP2_B/QUILLA_SOLEDAD"/>
    <n v="3"/>
    <n v="5.7142857142857141E-2"/>
    <n v="5.7142857142857141E-2"/>
    <n v="35"/>
    <n v="4012593"/>
    <n v="5"/>
    <n v="0.14285714285714285"/>
    <n v="40"/>
    <x v="4"/>
    <s v=""/>
    <s v=""/>
    <x v="0"/>
  </r>
  <r>
    <s v="TAY12M"/>
    <x v="3"/>
    <s v="Bogota, D.C."/>
    <s v="DICO TELECOMUNICACIONES S.A."/>
    <s v="PATIO BONITO"/>
    <s v="R4-OP10_PTO_BONITO_CASTILLA"/>
    <s v="GARCIA BELTRAN ROGER ALBERTO"/>
    <s v="R4-OP10_PTO_BONITO_CASTILLA"/>
    <n v="3"/>
    <n v="0"/>
    <n v="0"/>
    <n v="2"/>
    <n v="102065"/>
    <n v="0"/>
    <n v="0"/>
    <n v="30"/>
    <x v="2"/>
    <s v=""/>
    <s v=""/>
    <x v="0"/>
  </r>
  <r>
    <s v="VBA"/>
    <x v="0"/>
    <s v="Cali"/>
    <s v="CONECTAR TV"/>
    <s v="CRISTO REY"/>
    <s v="R3-OP1_CRISTO_REY_C/CHAPE"/>
    <s v="LOAIZA HERNANDEZ JULIO CESAR"/>
    <s v="R3-OP1_CRISTO_REY_C/CHAPE"/>
    <n v="3"/>
    <n v="1.41796875"/>
    <n v="1.47265625"/>
    <n v="256"/>
    <n v="31864853"/>
    <n v="26"/>
    <n v="0.1015625"/>
    <n v="80"/>
    <x v="0"/>
    <s v="Alta penetración Clientes E&amp;N"/>
    <s v=""/>
    <x v="0"/>
  </r>
  <r>
    <s v="VIR"/>
    <x v="2"/>
    <s v="Barranquilla"/>
    <s v="DOMINION MT"/>
    <s v="BARRANQUILLA 2 DISTRITO 3"/>
    <s v="R1-OP2_B/QUILLA_SOLEDAD"/>
    <s v="GAMERO RODRIGUEZ JAVIER"/>
    <s v="R1-OP2_B/QUILLA_SOLEDAD"/>
    <n v="3"/>
    <n v="1.8518518518518517E-2"/>
    <n v="0.16203703703703703"/>
    <n v="216"/>
    <n v="23351123"/>
    <n v="11"/>
    <n v="5.0925925925925923E-2"/>
    <n v="65"/>
    <x v="0"/>
    <s v=""/>
    <s v=""/>
    <x v="1"/>
  </r>
  <r>
    <s v="3NO1"/>
    <x v="2"/>
    <s v="Barranquilla"/>
    <s v="INMEL INGENIERIA S.A.S"/>
    <s v="BARRANQUILLA 1 DISTRITO 1"/>
    <s v="R1-OP1_B/QUILLA_PTO_COL"/>
    <s v="AGUILAR VANEGAS WILSON ENRIQUE"/>
    <s v="R1-OP1_B/QUILLA_PTO_COL"/>
    <n v="3"/>
    <n v="0.1164021164021164"/>
    <n v="0.20634920634920634"/>
    <n v="189"/>
    <n v="21737802"/>
    <n v="8"/>
    <n v="4.2328042328042326E-2"/>
    <n v="75"/>
    <x v="0"/>
    <s v=""/>
    <s v=""/>
    <x v="0"/>
  </r>
  <r>
    <s v="3TU"/>
    <x v="2"/>
    <s v="Barranquilla"/>
    <s v="DOMINION MT"/>
    <s v="BARRANQUILLA 2 DISTRITO 3"/>
    <s v="R1-OP2_B/QUILLA_SOLEDAD"/>
    <s v="BASTIDAS LOPEZ ANTONIO"/>
    <s v="R1-OP2_B/QUILLA_SOLEDAD"/>
    <n v="3"/>
    <n v="6.1151079136690649E-2"/>
    <n v="0.16187050359712229"/>
    <n v="278"/>
    <n v="25883369"/>
    <n v="11"/>
    <n v="3.9568345323741004E-2"/>
    <n v="60"/>
    <x v="0"/>
    <s v=""/>
    <s v=""/>
    <x v="0"/>
  </r>
  <r>
    <s v="4TC"/>
    <x v="2"/>
    <s v="Cartagena"/>
    <s v="INMEL INGENIERIA S.A.S"/>
    <s v="BOLIVAR BIDI DISTRITO 1"/>
    <s v="R1-OP3_CARTAGENA"/>
    <s v="PABA CORONADO JORGE LUIS"/>
    <s v="R1-OP3_CARTAGENA"/>
    <n v="3"/>
    <n v="6.4171122994652413E-2"/>
    <n v="0.15508021390374332"/>
    <n v="187"/>
    <n v="19104392"/>
    <n v="6"/>
    <n v="3.2085561497326207E-2"/>
    <n v="50"/>
    <x v="0"/>
    <s v=""/>
    <s v=""/>
    <x v="1"/>
  </r>
  <r>
    <s v="8LN"/>
    <x v="2"/>
    <s v="Barranquilla"/>
    <s v="INMEL INGENIERIA S.A.S"/>
    <s v="BARRANQUILLA 1 DISTRITO 4"/>
    <s v="R1-OP1_B/QUILLA_PTO_COL"/>
    <s v="AVILA MORELO ALVEIRO"/>
    <s v="R1-OP1_B/QUILLA_PTO_COL"/>
    <n v="3"/>
    <n v="5.0632911392405063E-2"/>
    <n v="0.189873417721519"/>
    <n v="79"/>
    <n v="10534505"/>
    <n v="4"/>
    <n v="5.0632911392405063E-2"/>
    <n v="45"/>
    <x v="4"/>
    <s v=""/>
    <s v="Estrato 6"/>
    <x v="1"/>
  </r>
  <r>
    <s v="8OL"/>
    <x v="3"/>
    <s v="Bogota, D.C."/>
    <s v="SICTE LTDA"/>
    <s v="VERBENAL"/>
    <s v="R4-OP4_VERBENAL"/>
    <s v="FONSECA CAMARGO JUAN CARLOS"/>
    <s v="R4-OP4_VERBENAL"/>
    <n v="3"/>
    <n v="2.1333333333333333E-2"/>
    <n v="0.15466666666666667"/>
    <n v="375"/>
    <n v="33905571"/>
    <n v="20"/>
    <n v="5.3333333333333337E-2"/>
    <n v="65"/>
    <x v="0"/>
    <s v=""/>
    <s v=""/>
    <x v="1"/>
  </r>
  <r>
    <s v="AC0"/>
    <x v="0"/>
    <s v="Cali"/>
    <s v="Tabasco"/>
    <s v="BOCHALEMA"/>
    <s v="R3-OP5_BOCHALEMA_JAMUNDI"/>
    <s v="IBARGUEN MOSQUERA PEDRO ISNEL"/>
    <s v="R3-OP5_BOCHALEMA_JAMUNDI"/>
    <n v="3"/>
    <n v="0.51578947368421058"/>
    <n v="0.70526315789473681"/>
    <n v="95"/>
    <n v="11574697"/>
    <n v="0"/>
    <n v="0"/>
    <n v="50"/>
    <x v="0"/>
    <s v="Alta penetración Clientes E&amp;N"/>
    <s v=""/>
    <x v="1"/>
  </r>
  <r>
    <s v="AJZ"/>
    <x v="4"/>
    <s v="Villavicencio"/>
    <s v="TELCOS INGENIERIA S.A."/>
    <s v="VILLAVICENCIO 2"/>
    <s v="R5-OP6_VILLAVICENCIO"/>
    <s v="MANJARREZ TREJOS JUAN CARLOS"/>
    <s v="R5-OP6_VILLAVICENCIO"/>
    <n v="3"/>
    <n v="0.22689075630252101"/>
    <n v="0.31512605042016806"/>
    <n v="238"/>
    <n v="24583001"/>
    <n v="24"/>
    <n v="0.10084033613445378"/>
    <n v="80"/>
    <x v="0"/>
    <s v=""/>
    <s v=""/>
    <x v="1"/>
  </r>
  <r>
    <s v="BTC"/>
    <x v="3"/>
    <s v="Bogota, D.C."/>
    <s v="TELCOS INGENIERIA S.A."/>
    <s v="KENNEDY"/>
    <s v="R4-OP39_ROMA_KENNEDY"/>
    <s v="MUÑOZ MARROQUIN CARLOS ARMANDO"/>
    <s v="R4-OP39_ROMA_KENNEDY"/>
    <n v="3"/>
    <n v="0.46666666666666667"/>
    <n v="0.60606060606060608"/>
    <n v="165"/>
    <n v="14842598"/>
    <n v="13"/>
    <n v="7.8787878787878782E-2"/>
    <n v="65"/>
    <x v="0"/>
    <s v=""/>
    <s v=""/>
    <x v="0"/>
  </r>
  <r>
    <s v="C2013D"/>
    <x v="0"/>
    <s v="Cali"/>
    <s v="CONECTAR TV"/>
    <s v="CHIPICHAPE"/>
    <s v="R3-OP1_CRISTO_REY_C/CHAPE"/>
    <s v="LENIS DAZA ALEXANDER"/>
    <s v="R3-OP1_CRISTO_REY_C/CHAPE"/>
    <n v="3"/>
    <n v="0.66666666666666663"/>
    <n v="0.66666666666666663"/>
    <n v="3"/>
    <n v="321460"/>
    <n v="0"/>
    <n v="0"/>
    <n v="50"/>
    <x v="2"/>
    <s v=""/>
    <s v=""/>
    <x v="1"/>
  </r>
  <r>
    <s v="CDT"/>
    <x v="4"/>
    <s v="Villavicencio"/>
    <s v="TELCOS INGENIERIA S.A."/>
    <s v="VILLAVICENCIO 2"/>
    <s v="R5-OP6_VILLAVICENCIO"/>
    <s v="MANJARREZ TREJOS JUAN CARLOS"/>
    <s v="R5-OP6_VILLAVICENCIO"/>
    <n v="3"/>
    <n v="0"/>
    <n v="0.11851851851851852"/>
    <n v="135"/>
    <n v="12336012"/>
    <n v="8"/>
    <n v="5.9259259259259262E-2"/>
    <n v="45"/>
    <x v="4"/>
    <s v=""/>
    <s v=""/>
    <x v="0"/>
  </r>
  <r>
    <s v="F7M"/>
    <x v="0"/>
    <s v="Cali"/>
    <s v="Tabasco"/>
    <s v="MORICHAL QUINTAS"/>
    <s v="R3-OP2_PAMPALINDA"/>
    <s v="SARRIA BELALCAZAR FRANCISCO"/>
    <s v="R3-OP2_PAMPALINDA"/>
    <n v="3"/>
    <n v="4.6728971962616821E-2"/>
    <n v="0.14641744548286603"/>
    <n v="321"/>
    <n v="32425151"/>
    <n v="16"/>
    <n v="4.9844236760124609E-2"/>
    <n v="65"/>
    <x v="0"/>
    <s v=""/>
    <s v=""/>
    <x v="0"/>
  </r>
  <r>
    <s v="FAD"/>
    <x v="0"/>
    <s v="Cali"/>
    <s v="CONECTAR TV"/>
    <s v="VALLE GRANDE"/>
    <s v="R3-OP3_V_GRANDE-COMUNEROS"/>
    <s v="ALVAREZ THEVENING MIGUEL ANGEL"/>
    <s v="R3-OP3_V_GRANDE-COMUNEROS"/>
    <n v="3"/>
    <n v="1.4935064935064934"/>
    <n v="1.6341991341991342"/>
    <n v="462"/>
    <n v="44130918"/>
    <n v="62"/>
    <n v="0.13419913419913421"/>
    <n v="80"/>
    <x v="0"/>
    <s v=""/>
    <s v=""/>
    <x v="1"/>
  </r>
  <r>
    <s v="FLO"/>
    <x v="3"/>
    <s v="Bogota, D.C."/>
    <s v="TELCOS INGENIERIA S.A."/>
    <s v="LA IGUALDAD"/>
    <s v="R4-OP40_MUZU_LA_IGUALDAD"/>
    <s v="FELICIANO VILLAR JUAN CARLOS"/>
    <s v="R4-OP40_MUZU_LA_IGUALDAD"/>
    <n v="3"/>
    <n v="7.6923076923076927E-2"/>
    <n v="0.13333333333333333"/>
    <n v="195"/>
    <n v="20396629"/>
    <n v="15"/>
    <n v="7.6923076923076927E-2"/>
    <n v="65"/>
    <x v="0"/>
    <s v=""/>
    <s v=""/>
    <x v="0"/>
  </r>
  <r>
    <s v="FNC"/>
    <x v="0"/>
    <s v="Cali"/>
    <s v="CONECTAR TV"/>
    <s v="FLORALIA"/>
    <s v="R3-OP6_A_LOPEZ_YUMBO"/>
    <s v="GONZALEZ MARIN JHON FREDDY"/>
    <s v="R3-OP6_A_LOPEZ_YUMBO"/>
    <n v="3"/>
    <n v="6.5384615384615388E-2"/>
    <n v="0.16923076923076924"/>
    <n v="260"/>
    <n v="27715996"/>
    <n v="16"/>
    <n v="6.1538461538461542E-2"/>
    <n v="65"/>
    <x v="0"/>
    <s v=""/>
    <s v=""/>
    <x v="1"/>
  </r>
  <r>
    <s v="GA13"/>
    <x v="3"/>
    <s v="Bogota, D.C."/>
    <s v="TELCOS INGENIERIA S.A."/>
    <s v="MUZU"/>
    <s v="R4-OP40_MUZU_LA_IGUALDAD"/>
    <s v="FELICIANO VILLAR JUAN CARLOS"/>
    <s v="R4-OP40_MUZU_LA_IGUALDAD"/>
    <n v="3"/>
    <n v="0.48749999999999999"/>
    <n v="0.57499999999999996"/>
    <n v="160"/>
    <n v="17939347"/>
    <n v="10"/>
    <n v="6.25E-2"/>
    <n v="65"/>
    <x v="0"/>
    <s v="Alta penetración Clientes E&amp;N"/>
    <s v=""/>
    <x v="0"/>
  </r>
  <r>
    <s v="ICL"/>
    <x v="2"/>
    <s v="Barranquilla"/>
    <s v="DOMINION MT"/>
    <s v="BARRANQUILLA 2 DISTRITO 5"/>
    <s v="R1-OP2_B/QUILLA_SOLEDAD"/>
    <s v="BASTIDAS LOPEZ ANTONIO"/>
    <s v="R1-OP2_B/QUILLA_SOLEDAD"/>
    <n v="3"/>
    <n v="0.125"/>
    <n v="0.25"/>
    <n v="224"/>
    <n v="20475511"/>
    <n v="18"/>
    <n v="8.0357142857142863E-2"/>
    <n v="80"/>
    <x v="0"/>
    <s v=""/>
    <s v=""/>
    <x v="0"/>
  </r>
  <r>
    <s v="IVT"/>
    <x v="3"/>
    <s v="Bogota, D.C."/>
    <s v="Tabasco"/>
    <s v="CIUDAD JARDIN"/>
    <s v="R4-OP24_OLAYA_C-JARDIN"/>
    <s v="MORENO DONADO BRYAN ARTURO"/>
    <s v="R4-OP24_OLAYA_C-JARDIN"/>
    <n v="3"/>
    <n v="0.109375"/>
    <n v="0.21180555555555555"/>
    <n v="576"/>
    <n v="56143914"/>
    <n v="32"/>
    <n v="5.5555555555555552E-2"/>
    <n v="95"/>
    <x v="0"/>
    <s v=""/>
    <s v=""/>
    <x v="1"/>
  </r>
  <r>
    <s v="J1G"/>
    <x v="0"/>
    <s v="Cali"/>
    <s v="Tabasco"/>
    <s v="UNION PALMETTO"/>
    <s v="R3-OP4_JARDIN_UNION_PALMETTO"/>
    <s v="PARRA CUELLAR WUILSON FERNANDO"/>
    <s v="R3-OP4_JARDIN_UNION_PALMETTO"/>
    <n v="3"/>
    <n v="0.12831858407079647"/>
    <n v="0.18584070796460178"/>
    <n v="226"/>
    <n v="24257832"/>
    <n v="15"/>
    <n v="6.637168141592921E-2"/>
    <n v="65"/>
    <x v="0"/>
    <s v=""/>
    <s v=""/>
    <x v="1"/>
  </r>
  <r>
    <s v="KEZ"/>
    <x v="0"/>
    <s v="Florida"/>
    <s v="CONECTAR TV"/>
    <s v="CERRITO Y POBLACIONES"/>
    <s v="R3-OP13_VALLE_CAUCA_SUR"/>
    <s v="ECHEVERRY TEJADA SANTIAGO JOSE"/>
    <s v="R3-OP13_VALLE_CAUCA_SUR"/>
    <n v="3"/>
    <n v="0.1111111111111111"/>
    <n v="0.16666666666666666"/>
    <n v="108"/>
    <n v="10569901"/>
    <n v="10"/>
    <n v="9.2592592592592587E-2"/>
    <n v="50"/>
    <x v="0"/>
    <s v=""/>
    <s v=""/>
    <x v="0"/>
  </r>
  <r>
    <s v="LM2"/>
    <x v="3"/>
    <s v="Bogota, D.C."/>
    <s v="DICO TELECOMUNICACIONES S.A."/>
    <s v="PATIO BONITO"/>
    <s v="R4-OP10_PTO_BONITO_CASTILLA"/>
    <s v="GARCIA BELTRAN ROGER ALBERTO"/>
    <s v="R4-OP10_PTO_BONITO_CASTILLA"/>
    <n v="3"/>
    <n v="0.38582677165354329"/>
    <n v="0.51574803149606296"/>
    <n v="254"/>
    <n v="25526510"/>
    <n v="19"/>
    <n v="7.4803149606299218E-2"/>
    <n v="75"/>
    <x v="0"/>
    <s v=""/>
    <s v=""/>
    <x v="0"/>
  </r>
  <r>
    <s v="LM23B"/>
    <x v="3"/>
    <s v="Bogota, D.C."/>
    <s v="DICO TELECOMUNICACIONES S.A."/>
    <s v="PATIO BONITO"/>
    <s v="R4-OP10_PTO_BONITO_CASTILLA"/>
    <s v="GARCIA BELTRAN ROGER ALBERTO"/>
    <s v="R4-OP10_PTO_BONITO_CASTILLA"/>
    <n v="3"/>
    <n v="0.20253164556962025"/>
    <n v="0.32278481012658228"/>
    <n v="158"/>
    <n v="15093649"/>
    <n v="12"/>
    <n v="7.5949367088607597E-2"/>
    <n v="65"/>
    <x v="0"/>
    <s v=""/>
    <s v=""/>
    <x v="0"/>
  </r>
  <r>
    <s v="LTG"/>
    <x v="2"/>
    <s v="Riohacha"/>
    <s v="DOMINION MT"/>
    <s v="GUAJIRA 1"/>
    <s v="R1-OP8_RIOHACHA"/>
    <s v="AMAYA PERALTA ALYUNIS ANTONIO"/>
    <s v="R1-OP8_RIOHACHA"/>
    <n v="3"/>
    <n v="3.6231884057971015E-3"/>
    <n v="7.2463768115942032E-2"/>
    <n v="276"/>
    <n v="27222004"/>
    <n v="12"/>
    <n v="4.3478260869565216E-2"/>
    <n v="55"/>
    <x v="0"/>
    <s v=""/>
    <s v=""/>
    <x v="1"/>
  </r>
  <r>
    <s v="MA1"/>
    <x v="3"/>
    <s v="Bogota, D.C."/>
    <s v="TELCOS INGENIERIA S.A."/>
    <s v="LA IGUALDAD"/>
    <s v="R4-OP40_MUZU_LA_IGUALDAD"/>
    <s v="FELICIANO VILLAR JUAN CARLOS"/>
    <s v="R4-OP40_MUZU_LA_IGUALDAD"/>
    <n v="3"/>
    <n v="0.62790697674418605"/>
    <n v="0.73953488372093024"/>
    <n v="215"/>
    <n v="25484117"/>
    <n v="17"/>
    <n v="7.9069767441860464E-2"/>
    <n v="75"/>
    <x v="0"/>
    <s v=""/>
    <s v=""/>
    <x v="0"/>
  </r>
  <r>
    <s v="MFO1"/>
    <x v="0"/>
    <s v="Cali"/>
    <s v="CONECTAR TV"/>
    <s v="CRISTO REY"/>
    <s v="R3-OP1_CRISTO_REY_C/CHAPE"/>
    <s v="LOAIZA HERNANDEZ JULIO CESAR"/>
    <s v="R3-OP1_CRISTO_REY_C/CHAPE"/>
    <n v="3"/>
    <n v="1.6949152542372881E-2"/>
    <n v="0.10734463276836158"/>
    <n v="177"/>
    <n v="18471512"/>
    <n v="10"/>
    <n v="5.6497175141242938E-2"/>
    <n v="55"/>
    <x v="0"/>
    <s v=""/>
    <s v=""/>
    <x v="1"/>
  </r>
  <r>
    <s v="MOG"/>
    <x v="4"/>
    <s v="Ricaurte"/>
    <s v="Tabasco"/>
    <s v="GIRARDOT"/>
    <s v="R5-OP8_CUNDINAMARCA_1"/>
    <s v="TRUJILLO RAMIREZ WILSON"/>
    <s v="R5-OP8_CUNDINAMARCA_1"/>
    <n v="3"/>
    <n v="1.4388489208633094E-2"/>
    <n v="0.1079136690647482"/>
    <n v="139"/>
    <n v="13529477"/>
    <n v="11"/>
    <n v="7.9136690647482008E-2"/>
    <n v="45"/>
    <x v="4"/>
    <s v=""/>
    <s v=""/>
    <x v="0"/>
  </r>
  <r>
    <s v="NM1"/>
    <x v="3"/>
    <s v="Bogota, D.C."/>
    <s v="TELCOS INGENIERIA S.A."/>
    <s v="LA IGUALDAD"/>
    <s v="R4-OP40_MUZU_LA_IGUALDAD"/>
    <s v="FELICIANO VILLAR JUAN CARLOS"/>
    <s v="R4-OP40_MUZU_LA_IGUALDAD"/>
    <n v="3"/>
    <n v="1.2931596091205211"/>
    <n v="1.4364820846905537"/>
    <n v="307"/>
    <n v="33185574"/>
    <n v="55"/>
    <n v="0.17915309446254071"/>
    <n v="80"/>
    <x v="0"/>
    <s v=""/>
    <s v=""/>
    <x v="0"/>
  </r>
  <r>
    <s v="NM11"/>
    <x v="3"/>
    <s v="Bogota, D.C."/>
    <s v="TELCOS INGENIERIA S.A."/>
    <s v="LA IGUALDAD"/>
    <s v="R4-OP40_MUZU_LA_IGUALDAD"/>
    <s v="FELICIANO VILLAR JUAN CARLOS"/>
    <s v="R4-OP40_MUZU_LA_IGUALDAD"/>
    <n v="3"/>
    <n v="4.9450549450549448E-2"/>
    <n v="0.18681318681318682"/>
    <n v="182"/>
    <n v="19868931"/>
    <n v="5"/>
    <n v="2.7472527472527472E-2"/>
    <n v="50"/>
    <x v="0"/>
    <s v=""/>
    <s v=""/>
    <x v="1"/>
  </r>
  <r>
    <s v="NP1"/>
    <x v="0"/>
    <s v="Cali"/>
    <s v="Tabasco"/>
    <s v="BOCHALEMA"/>
    <s v="R3-OP5_BOCHALEMA_JAMUNDI"/>
    <s v="IBARGUEN MOSQUERA PEDRO ISNEL"/>
    <s v="R3-OP5_BOCHALEMA_JAMUNDI"/>
    <n v="3"/>
    <n v="0.44036697247706424"/>
    <n v="0.5321100917431193"/>
    <n v="109"/>
    <n v="14656853"/>
    <n v="5"/>
    <n v="4.5871559633027525E-2"/>
    <n v="55"/>
    <x v="1"/>
    <s v=""/>
    <s v="Estrato 6"/>
    <x v="1"/>
  </r>
  <r>
    <s v="OMS"/>
    <x v="2"/>
    <s v="Puerto Colombia"/>
    <s v="INMEL INGENIERIA S.A.S"/>
    <s v="BARRANQUILLA 1 DISTRITO 4"/>
    <s v="R1-OP1_B/QUILLA_PTO_COL"/>
    <s v="ZULUAGA ESTRADA ROGER EDUARDO"/>
    <s v="R1-OP1_B/QUILLA_PTO_COL"/>
    <n v="3"/>
    <n v="6.6666666666666666E-2"/>
    <n v="0.2"/>
    <n v="15"/>
    <n v="1816046"/>
    <n v="0"/>
    <n v="0"/>
    <n v="50"/>
    <x v="3"/>
    <s v=""/>
    <s v=""/>
    <x v="0"/>
  </r>
  <r>
    <s v="P5M"/>
    <x v="2"/>
    <s v="Barranquilla"/>
    <s v="DOMINION MT"/>
    <s v="BARRANQUILLA 2 DISTRITO 5"/>
    <s v="R1-OP2_B/QUILLA_SOLEDAD"/>
    <s v="CASTRO BERDUGO EDWIN MANUEL"/>
    <s v="R1-OP2_B/QUILLA_SOLEDAD"/>
    <n v="3"/>
    <n v="1.3986013986013986E-2"/>
    <n v="7.6923076923076927E-2"/>
    <n v="286"/>
    <n v="27479883"/>
    <n v="8"/>
    <n v="2.7972027972027972E-2"/>
    <n v="50"/>
    <x v="0"/>
    <s v=""/>
    <s v=""/>
    <x v="1"/>
  </r>
  <r>
    <s v="P8I"/>
    <x v="2"/>
    <s v="Barranquilla"/>
    <s v="INMEL INGENIERIA S.A.S"/>
    <s v="BARRANQUILLA 1 DISTRITO 3"/>
    <s v="R1-OP1_B/QUILLA_PTO_COL"/>
    <s v="HERNANDEZ TRIANA CESAR AUGUSTO"/>
    <s v="R1-OP1_B/QUILLA_PTO_COL"/>
    <n v="3"/>
    <n v="8.3333333333333329E-2"/>
    <n v="0.29166666666666669"/>
    <n v="48"/>
    <n v="5884559"/>
    <n v="1"/>
    <n v="2.0833333333333332E-2"/>
    <n v="50"/>
    <x v="0"/>
    <s v=""/>
    <s v=""/>
    <x v="0"/>
  </r>
  <r>
    <s v="PDE3D"/>
    <x v="0"/>
    <s v="Neiva"/>
    <s v="Tabasco"/>
    <s v="HUILA DISTRITO 6"/>
    <s v="R3-OP9_HUILA"/>
    <s v="HERRERA RODRIGUEZ JAVIER ALFREDO"/>
    <s v="R3-OP9_HUILA"/>
    <n v="3"/>
    <n v="0.23809523809523808"/>
    <n v="0.31972789115646261"/>
    <n v="147"/>
    <n v="13274341"/>
    <n v="22"/>
    <n v="0.14965986394557823"/>
    <n v="60"/>
    <x v="0"/>
    <s v=""/>
    <s v=""/>
    <x v="1"/>
  </r>
  <r>
    <s v="PP4"/>
    <x v="0"/>
    <s v="Cali"/>
    <s v="Tabasco"/>
    <s v="PAMPALINDA"/>
    <s v="R3-OP2_PAMPALINDA"/>
    <s v="URRIAGO OSORIO JUAN EUGENIO"/>
    <s v="R3-OP2_PAMPALINDA"/>
    <n v="3"/>
    <n v="0.10465116279069768"/>
    <n v="0.42441860465116277"/>
    <n v="172"/>
    <n v="21565575"/>
    <n v="11"/>
    <n v="6.3953488372093026E-2"/>
    <n v="75"/>
    <x v="0"/>
    <s v=""/>
    <s v=""/>
    <x v="0"/>
  </r>
  <r>
    <s v="RDG1"/>
    <x v="3"/>
    <s v="Bogota, D.C."/>
    <s v="DICO TELECOMUNICACIONES S.A."/>
    <s v="PATIO BONITO"/>
    <s v="R4-OP10_PTO_BONITO_CASTILLA"/>
    <s v="GARCIA BELTRAN ROGER ALBERTO"/>
    <s v="R4-OP10_PTO_BONITO_CASTILLA"/>
    <n v="3"/>
    <n v="7.8260869565217397E-2"/>
    <n v="0.13478260869565217"/>
    <n v="230"/>
    <n v="19675200"/>
    <n v="12"/>
    <n v="5.2173913043478258E-2"/>
    <n v="55"/>
    <x v="0"/>
    <s v=""/>
    <s v=""/>
    <x v="1"/>
  </r>
  <r>
    <s v="REL1"/>
    <x v="3"/>
    <s v="Bogota, D.C."/>
    <s v="Tabasco"/>
    <s v="NORMANDIA"/>
    <s v="R4-OP34_NORMANDIA"/>
    <s v="MONTENEGRO FANDIÑO FREDY YESID"/>
    <s v="R4-OP34_NORMANDIA"/>
    <n v="3"/>
    <n v="0"/>
    <n v="0.14084507042253522"/>
    <n v="142"/>
    <n v="15541523"/>
    <n v="8"/>
    <n v="5.6338028169014086E-2"/>
    <n v="45"/>
    <x v="4"/>
    <s v=""/>
    <s v=""/>
    <x v="1"/>
  </r>
  <r>
    <s v="RLM"/>
    <x v="4"/>
    <s v="Villavicencio"/>
    <s v="TELCOS INGENIERIA S.A."/>
    <s v="VILLAVICENCIO 1"/>
    <s v="R5-OP6_VILLAVICENCIO"/>
    <s v="MANJARREZ TREJOS JUAN CARLOS"/>
    <s v="R5-OP6_VILLAVICENCIO"/>
    <n v="3"/>
    <n v="8.6206896551724144E-2"/>
    <n v="0.34482758620689657"/>
    <n v="58"/>
    <n v="7304485"/>
    <n v="1"/>
    <n v="1.7241379310344827E-2"/>
    <n v="50"/>
    <x v="0"/>
    <s v=""/>
    <s v=""/>
    <x v="0"/>
  </r>
  <r>
    <s v="ROR1"/>
    <x v="4"/>
    <s v="Villavicencio"/>
    <s v="TELCOS INGENIERIA S.A."/>
    <s v="VILLAVICENCIO 1"/>
    <s v="R5-OP6_VILLAVICENCIO"/>
    <s v="MANJARREZ TREJOS JUAN CARLOS"/>
    <s v="R5-OP6_VILLAVICENCIO"/>
    <n v="3"/>
    <n v="0"/>
    <n v="5.6910569105691054E-2"/>
    <n v="123"/>
    <n v="11470726"/>
    <n v="12"/>
    <n v="9.7560975609756101E-2"/>
    <n v="40"/>
    <x v="4"/>
    <s v=""/>
    <s v=""/>
    <x v="0"/>
  </r>
  <r>
    <s v="RUB"/>
    <x v="2"/>
    <s v="Cartagena"/>
    <s v="INMEL INGENIERIA S.A.S"/>
    <s v="BOLIVAR BIDI DISTRITO 1"/>
    <s v="R1-OP3_CARTAGENA"/>
    <s v="PABA CORONADO JORGE LUIS"/>
    <s v="R1-OP3_CARTAGENA"/>
    <n v="3"/>
    <n v="2.6785714285714284E-2"/>
    <n v="0.11160714285714286"/>
    <n v="224"/>
    <n v="21687572"/>
    <n v="6"/>
    <n v="2.6785714285714284E-2"/>
    <n v="60"/>
    <x v="0"/>
    <s v=""/>
    <s v=""/>
    <x v="0"/>
  </r>
  <r>
    <s v="SRR1"/>
    <x v="4"/>
    <s v="Villavicencio"/>
    <s v="TELCOS INGENIERIA S.A."/>
    <s v="VILLAVICENCIO 3"/>
    <s v="R5-OP6_VILLAVICENCIO"/>
    <s v="MANJARREZ TREJOS JUAN CARLOS"/>
    <s v="R5-OP6_VILLAVICENCIO"/>
    <n v="3"/>
    <n v="5.4945054945054944E-2"/>
    <n v="0.32417582417582419"/>
    <n v="182"/>
    <n v="21400063"/>
    <n v="13"/>
    <n v="7.1428571428571425E-2"/>
    <n v="75"/>
    <x v="0"/>
    <s v=""/>
    <s v=""/>
    <x v="1"/>
  </r>
  <r>
    <s v="STO"/>
    <x v="4"/>
    <s v="Girardot"/>
    <s v="Tabasco"/>
    <s v="GIRARDOT"/>
    <s v="R5-OP8_CUNDINAMARCA_1"/>
    <s v="TRUJILLO RAMIREZ WILSON"/>
    <s v="R5-OP8_CUNDINAMARCA_1"/>
    <n v="3"/>
    <n v="1.4705882352941176E-2"/>
    <n v="0.11764705882352941"/>
    <n v="136"/>
    <n v="14452147"/>
    <n v="6"/>
    <n v="4.4117647058823532E-2"/>
    <n v="45"/>
    <x v="4"/>
    <s v="Alta penetración Clientes E&amp;N"/>
    <s v=""/>
    <x v="0"/>
  </r>
  <r>
    <s v="T5P"/>
    <x v="4"/>
    <s v="Villavicencio"/>
    <s v="TELCOS INGENIERIA S.A."/>
    <s v="VILLAVICENCIO 3"/>
    <s v="R5-OP6_VILLAVICENCIO"/>
    <s v="OLARTE BERNAL EDISON JAVIER"/>
    <s v="R5-OP6_VILLAVICENCIO"/>
    <n v="3"/>
    <n v="0.19480519480519481"/>
    <n v="0.36363636363636365"/>
    <n v="77"/>
    <n v="9855613"/>
    <n v="5"/>
    <n v="6.4935064935064929E-2"/>
    <n v="55"/>
    <x v="1"/>
    <s v=""/>
    <s v="Estrato 6"/>
    <x v="0"/>
  </r>
  <r>
    <s v="TAY13M"/>
    <x v="3"/>
    <s v="Bogota, D.C."/>
    <s v="DICO TELECOMUNICACIONES S.A."/>
    <s v="PATIO BONITO"/>
    <s v="R4-OP10_PTO_BONITO_CASTILLA"/>
    <s v="GARCIA BELTRAN ROGER ALBERTO"/>
    <s v="R4-OP10_PTO_BONITO_CASTILLA"/>
    <n v="3"/>
    <n v="5.3639846743295021E-2"/>
    <n v="9.9616858237547887E-2"/>
    <n v="261"/>
    <n v="25963980"/>
    <n v="16"/>
    <n v="6.1302681992337162E-2"/>
    <n v="55"/>
    <x v="0"/>
    <s v=""/>
    <s v=""/>
    <x v="0"/>
  </r>
  <r>
    <s v="TV2"/>
    <x v="0"/>
    <s v="Jamundi"/>
    <s v="Tabasco"/>
    <s v="TERRANOVA"/>
    <s v="R3-OP5_BOCHALEMA_JAMUNDI"/>
    <s v="BARAHONA MONTOYA GABRIEL"/>
    <s v="R3-OP5_BOCHALEMA_JAMUNDI"/>
    <n v="3"/>
    <n v="0.18373493975903615"/>
    <n v="0.25903614457831325"/>
    <n v="332"/>
    <n v="28635274"/>
    <n v="35"/>
    <n v="0.10542168674698796"/>
    <n v="80"/>
    <x v="0"/>
    <s v=""/>
    <s v=""/>
    <x v="0"/>
  </r>
  <r>
    <s v="VLU"/>
    <x v="1"/>
    <s v="Medellín"/>
    <s v="CINCO"/>
    <s v="MEDELLIN NOROCCIDENTE 1"/>
    <s v="R2-OP10_MED_NOROCC_1_2"/>
    <s v="SUAREZ ESTRADA NELSON MARIO"/>
    <s v="R2-OP10_MED_NOROCC_1_2"/>
    <n v="3"/>
    <n v="0.15770609318996415"/>
    <n v="0.27956989247311825"/>
    <n v="279"/>
    <n v="24423835"/>
    <n v="11"/>
    <n v="3.9426523297491037E-2"/>
    <n v="70"/>
    <x v="0"/>
    <s v=""/>
    <s v=""/>
    <x v="1"/>
  </r>
  <r>
    <s v="VX3"/>
    <x v="2"/>
    <s v="Barranquilla"/>
    <s v="DOMINION MT"/>
    <s v="BARRANQUILLA 2 DISTRITO 3"/>
    <s v="R1-OP2_B/QUILLA_SOLEDAD"/>
    <s v="GAMERO RODRIGUEZ JAVIER"/>
    <s v="R1-OP2_B/QUILLA_SOLEDAD"/>
    <n v="3"/>
    <n v="6.1855670103092786E-2"/>
    <n v="0.22164948453608246"/>
    <n v="194"/>
    <n v="22103627"/>
    <n v="10"/>
    <n v="5.1546391752577317E-2"/>
    <n v="75"/>
    <x v="0"/>
    <s v=""/>
    <s v=""/>
    <x v="0"/>
  </r>
  <r>
    <s v="YNC"/>
    <x v="0"/>
    <s v="Popayan"/>
    <s v="Tabasco"/>
    <s v="CAUCA DISTRITO 1"/>
    <s v="R3-OP15_POPAYAN"/>
    <s v="PARADA GAMBA MICHEL"/>
    <s v="R3-OP15_POPAYAN"/>
    <n v="3"/>
    <n v="0"/>
    <n v="6.5727699530516437E-2"/>
    <n v="426"/>
    <n v="37166676"/>
    <n v="24"/>
    <n v="5.6338028169014086E-2"/>
    <n v="55"/>
    <x v="0"/>
    <s v=""/>
    <s v=""/>
    <x v="0"/>
  </r>
  <r>
    <s v="ENE"/>
    <x v="1"/>
    <s v="Medellín"/>
    <s v="CINCO"/>
    <s v="MEDELLIN NOROCCIDENTE 1"/>
    <s v="R2-OP10_MED_NOROCC_1_2"/>
    <s v="SUAREZ ESTRADA NELSON MARIO"/>
    <s v="R2-OP10_MED_NOROCC_1_2"/>
    <n v="3"/>
    <n v="3.8461538461538464E-2"/>
    <n v="0.11057692307692307"/>
    <n v="416"/>
    <n v="36241500"/>
    <n v="29"/>
    <n v="6.9711538461538464E-2"/>
    <n v="65"/>
    <x v="0"/>
    <s v=""/>
    <s v=""/>
    <x v="1"/>
  </r>
  <r>
    <s v="FRI"/>
    <x v="3"/>
    <s v="Facatativa"/>
    <s v="DICO TELECOMUNICACIONES S.A."/>
    <s v="FACATATIVA"/>
    <s v="R4-OP14_FACATATIVA"/>
    <s v="MALDONADO AGUILERA OMAR EFREN"/>
    <s v="R4-OP14_FACATATIVA"/>
    <n v="3"/>
    <n v="0.23076923076923078"/>
    <n v="0.34294871794871795"/>
    <n v="312"/>
    <n v="28038312"/>
    <n v="21"/>
    <n v="6.7307692307692304E-2"/>
    <n v="75"/>
    <x v="0"/>
    <s v=""/>
    <s v=""/>
    <x v="1"/>
  </r>
  <r>
    <s v="016"/>
    <x v="3"/>
    <s v="Bogota, D.C."/>
    <s v="DICO TELECOMUNICACIONES S.A."/>
    <s v="GARCES NAVAS"/>
    <s v=""/>
    <s v=""/>
    <s v=""/>
    <n v="3"/>
    <n v="3.937007874015748E-3"/>
    <n v="0.13385826771653545"/>
    <n v="254"/>
    <n v="28064353"/>
    <n v="13"/>
    <n v="5.1181102362204724E-2"/>
    <n v="65"/>
    <x v="0"/>
    <s v=""/>
    <s v=""/>
    <x v="1"/>
  </r>
  <r>
    <s v="034"/>
    <x v="3"/>
    <s v="Bogota, D.C."/>
    <s v="Tabasco"/>
    <s v="SANTAFE"/>
    <s v=""/>
    <s v=""/>
    <s v=""/>
    <n v="3"/>
    <n v="5.3527980535279802E-2"/>
    <n v="0.18004866180048662"/>
    <n v="411"/>
    <n v="47970542"/>
    <n v="16"/>
    <n v="3.8929440389294405E-2"/>
    <n v="60"/>
    <x v="0"/>
    <s v=""/>
    <s v=""/>
    <x v="1"/>
  </r>
  <r>
    <s v="1DL"/>
    <x v="0"/>
    <s v="Cali"/>
    <s v="CONECTAR TV"/>
    <s v="FLORALIA"/>
    <s v="R3-OP6_A_LOPEZ_YUMBO"/>
    <s v="GONZALEZ MARIN JHON FREDDY"/>
    <s v="R3-OP6_A_LOPEZ_YUMBO"/>
    <n v="3"/>
    <n v="4.6632124352331605E-2"/>
    <n v="0.16580310880829016"/>
    <n v="193"/>
    <n v="19758319"/>
    <n v="15"/>
    <n v="7.7720207253886009E-2"/>
    <n v="55"/>
    <x v="0"/>
    <s v=""/>
    <s v=""/>
    <x v="1"/>
  </r>
  <r>
    <s v="1GE"/>
    <x v="0"/>
    <s v="Cali"/>
    <s v="CONECTAR TV"/>
    <s v="VALLE GRANDE"/>
    <s v="R3-OP3_V_GRANDE-COMUNEROS"/>
    <s v="ALVAREZ THEVENING MIGUEL ANGEL"/>
    <s v="R3-OP3_V_GRANDE-COMUNEROS"/>
    <n v="3"/>
    <n v="0.44308943089430897"/>
    <n v="0.53252032520325199"/>
    <n v="246"/>
    <n v="22477642"/>
    <n v="13"/>
    <n v="5.2845528455284556E-2"/>
    <n v="75"/>
    <x v="0"/>
    <s v=""/>
    <s v=""/>
    <x v="0"/>
  </r>
  <r>
    <s v="21T"/>
    <x v="0"/>
    <s v="Cali"/>
    <s v="Tabasco"/>
    <s v="CORDOBA GUADALUPE"/>
    <s v="R3-OP2_PAMPALINDA"/>
    <s v="SARRIA BELALCAZAR FRANCISCO"/>
    <s v="R3-OP2_PAMPALINDA"/>
    <n v="3"/>
    <n v="8.5106382978723402E-2"/>
    <n v="0.1702127659574468"/>
    <n v="47"/>
    <n v="6362158"/>
    <n v="1"/>
    <n v="2.1276595744680851E-2"/>
    <n v="40"/>
    <x v="4"/>
    <s v=""/>
    <s v=""/>
    <x v="0"/>
  </r>
  <r>
    <s v="2C2032"/>
    <x v="3"/>
    <s v="Bogota, D.C."/>
    <s v="Tabasco"/>
    <s v="CANDELARIA"/>
    <s v="R4-OP27_CANDELARIA"/>
    <s v="SUAREZ RODRIGUEZ ALEXANDER"/>
    <s v="R4-OP27_CANDELARIA"/>
    <n v="3"/>
    <n v="5.8823529411764705E-2"/>
    <n v="0.15126050420168066"/>
    <n v="119"/>
    <n v="14685044"/>
    <n v="4"/>
    <n v="3.3613445378151259E-2"/>
    <n v="40"/>
    <x v="4"/>
    <s v=""/>
    <s v=""/>
    <x v="1"/>
  </r>
  <r>
    <s v="2EB"/>
    <x v="2"/>
    <s v="Barranquilla"/>
    <s v="INMEL INGENIERIA S.A.S"/>
    <s v="BARRANQUILLA 1 DISTRITO 1"/>
    <s v="R1-OP1_B/QUILLA_PTO_COL"/>
    <s v="AGUILAR VANEGAS WILSON ENRIQUE"/>
    <s v="R1-OP1_B/QUILLA_PTO_COL"/>
    <n v="3"/>
    <n v="8.8435374149659865E-2"/>
    <n v="0.23809523809523808"/>
    <n v="147"/>
    <n v="19445578"/>
    <n v="5"/>
    <n v="3.4013605442176874E-2"/>
    <n v="50"/>
    <x v="0"/>
    <s v=""/>
    <s v=""/>
    <x v="0"/>
  </r>
  <r>
    <s v="2NZ"/>
    <x v="0"/>
    <s v="Jamundi"/>
    <s v="Tabasco"/>
    <s v="ALFAGUARA"/>
    <s v="R3-OP5_BOCHALEMA_JAMUNDI"/>
    <s v="BARAHONA MONTOYA GABRIEL"/>
    <s v="R3-OP5_BOCHALEMA_JAMUNDI"/>
    <n v="3"/>
    <n v="0.455026455026455"/>
    <n v="0.5714285714285714"/>
    <n v="189"/>
    <n v="17607028"/>
    <n v="13"/>
    <n v="6.8783068783068779E-2"/>
    <n v="65"/>
    <x v="0"/>
    <s v=""/>
    <s v=""/>
    <x v="1"/>
  </r>
  <r>
    <s v="3B2011"/>
    <x v="3"/>
    <s v="Bogota, D.C."/>
    <s v="Tabasco"/>
    <s v="CHAPINERO"/>
    <s v="R4-OP31_CHAPINERO"/>
    <s v="CARDOZO GONZALEZ GERSON DANIEL"/>
    <s v="R4-OP31_CHAPINERO"/>
    <n v="3"/>
    <n v="1.6129032258064516E-2"/>
    <n v="0.16129032258064516"/>
    <n v="62"/>
    <n v="8548274"/>
    <n v="0"/>
    <n v="0"/>
    <n v="40"/>
    <x v="4"/>
    <s v=""/>
    <s v=""/>
    <x v="1"/>
  </r>
  <r>
    <s v="3DM"/>
    <x v="2"/>
    <s v="Cartagena"/>
    <s v="INMEL INGENIERIA S.A.S"/>
    <s v="BOLIVAR BIDI DISTRITO 3"/>
    <s v="R1-OP4_C/GENA_SAI_TUR"/>
    <s v="COVANS ACOSTA VICTOR MANUEL"/>
    <s v="R1-OP4_C/GENA_SAI_TUR"/>
    <n v="3"/>
    <n v="3.1152647975077881E-3"/>
    <n v="0.11214953271028037"/>
    <n v="321"/>
    <n v="29165014"/>
    <n v="13"/>
    <n v="4.0498442367601244E-2"/>
    <n v="65"/>
    <x v="0"/>
    <s v=""/>
    <s v=""/>
    <x v="0"/>
  </r>
  <r>
    <s v="3EB"/>
    <x v="2"/>
    <s v="Barranquilla"/>
    <s v="INMEL INGENIERIA S.A.S"/>
    <s v="BARRANQUILLA 1 DISTRITO 1"/>
    <s v="R1-OP1_B/QUILLA_PTO_COL"/>
    <s v="AGUILAR VANEGAS WILSON ENRIQUE"/>
    <s v="R1-OP1_B/QUILLA_PTO_COL"/>
    <n v="3"/>
    <n v="0.13247863247863248"/>
    <n v="0.3034188034188034"/>
    <n v="234"/>
    <n v="29726501"/>
    <n v="14"/>
    <n v="5.9829059829059832E-2"/>
    <n v="75"/>
    <x v="0"/>
    <s v=""/>
    <s v=""/>
    <x v="0"/>
  </r>
  <r>
    <s v="3LV"/>
    <x v="2"/>
    <s v="Santa Marta"/>
    <s v="DOMINION MT"/>
    <s v="MAGDALENA BIDI 2"/>
    <s v="R1-OP7_STA_MARTA"/>
    <s v="RIOS PLAZA JEISON DE JESUS"/>
    <s v="R1-OP7_STA_MARTA"/>
    <n v="3"/>
    <n v="2.564102564102564E-2"/>
    <n v="0.35897435897435898"/>
    <n v="39"/>
    <n v="4257309"/>
    <n v="0"/>
    <n v="0"/>
    <n v="50"/>
    <x v="3"/>
    <s v=""/>
    <s v=""/>
    <x v="0"/>
  </r>
  <r>
    <s v="4LV"/>
    <x v="2"/>
    <s v="Santa Marta"/>
    <s v="DOMINION MT"/>
    <s v="MAGDALENA BIDI 2"/>
    <s v="R1-OP7_STA_MARTA"/>
    <s v="RIOS PLAZA JEISON DE JESUS"/>
    <s v="R1-OP7_STA_MARTA"/>
    <n v="3"/>
    <n v="1.6949152542372881E-2"/>
    <n v="0.38983050847457629"/>
    <n v="59"/>
    <n v="7441566"/>
    <n v="9"/>
    <n v="0.15254237288135594"/>
    <n v="60"/>
    <x v="0"/>
    <s v=""/>
    <s v=""/>
    <x v="0"/>
  </r>
  <r>
    <s v="4TE"/>
    <x v="0"/>
    <s v="Cali"/>
    <s v="CONECTAR TV"/>
    <s v="CHIPICHAPE"/>
    <s v="R3-OP1_CRISTO_REY_C/CHAPE"/>
    <s v="LENIS DAZA ALEXANDER"/>
    <s v="R3-OP1_CRISTO_REY_C/CHAPE"/>
    <n v="3"/>
    <n v="2.032258064516129"/>
    <n v="2.4838709677419355"/>
    <n v="248"/>
    <n v="32002368"/>
    <n v="33"/>
    <n v="0.13306451612903225"/>
    <n v="80"/>
    <x v="0"/>
    <s v="Alta penetración Clientes E&amp;N"/>
    <s v=""/>
    <x v="1"/>
  </r>
  <r>
    <s v="8IP"/>
    <x v="0"/>
    <s v="Neiva"/>
    <s v="Tabasco"/>
    <s v="HUILA DISTRITO 6"/>
    <s v="R3-OP9_HUILA"/>
    <s v="GONZALEZ CAREY EDER ALFONSO"/>
    <s v="R3-OP9_HUILA"/>
    <n v="3"/>
    <n v="0.20634920634920634"/>
    <n v="0.38095238095238093"/>
    <n v="63"/>
    <n v="8872106"/>
    <n v="6"/>
    <n v="9.5238095238095233E-2"/>
    <n v="60"/>
    <x v="0"/>
    <s v=""/>
    <s v=""/>
    <x v="0"/>
  </r>
  <r>
    <s v="A3E"/>
    <x v="0"/>
    <s v="Cali"/>
    <s v="Tabasco"/>
    <s v="EL JARDIN"/>
    <s v="R3-OP4_JARDIN_UNION_PALMETTO"/>
    <s v="RENDON MOLINA RIGOBERTO"/>
    <s v="R3-OP4_JARDIN_UNION_PALMETTO"/>
    <n v="3"/>
    <n v="0.19314641744548286"/>
    <n v="0.26791277258566976"/>
    <n v="321"/>
    <n v="34074744"/>
    <n v="18"/>
    <n v="5.6074766355140186E-2"/>
    <n v="75"/>
    <x v="0"/>
    <s v="Alta penetración Clientes E&amp;N"/>
    <s v=""/>
    <x v="1"/>
  </r>
  <r>
    <s v="ASP"/>
    <x v="3"/>
    <s v="Bogota, D.C."/>
    <s v="DICO TELECOMUNICACIONES S.A."/>
    <s v="PATIO BONITO"/>
    <s v="R4-OP10_PTO_BONITO_CASTILLA"/>
    <s v="GARCIA BELTRAN ROGER ALBERTO"/>
    <s v="R4-OP10_PTO_BONITO_CASTILLA"/>
    <n v="3"/>
    <n v="0.16708860759493671"/>
    <n v="0.27088607594936709"/>
    <n v="395"/>
    <n v="37759867"/>
    <n v="36"/>
    <n v="9.1139240506329114E-2"/>
    <n v="80"/>
    <x v="0"/>
    <s v=""/>
    <s v=""/>
    <x v="1"/>
  </r>
  <r>
    <s v="ATY"/>
    <x v="0"/>
    <s v="Florencia"/>
    <s v="CONECTAR TV"/>
    <s v="CAQUETA DISTRITO 1"/>
    <s v="R3-OP7_FLORENCIA"/>
    <s v="MORENO PUERTA DANILO ANDRES"/>
    <s v="R3-OP7_FLORENCIA"/>
    <n v="3"/>
    <n v="3.1496062992125984E-2"/>
    <n v="7.874015748031496E-2"/>
    <n v="127"/>
    <n v="11324661"/>
    <n v="14"/>
    <n v="0.11023622047244094"/>
    <n v="40"/>
    <x v="4"/>
    <s v=""/>
    <s v=""/>
    <x v="0"/>
  </r>
  <r>
    <s v="B2F"/>
    <x v="3"/>
    <s v="Bogota, D.C."/>
    <s v="TELCOS INGENIERIA S.A."/>
    <s v="RECREO"/>
    <s v="R4-OP36_BOSA"/>
    <s v="NAVARRETE MORENO JOSE HUMBERTO"/>
    <s v="R4-OP36_BOSA"/>
    <n v="3"/>
    <n v="0.31686046511627908"/>
    <n v="0.40116279069767441"/>
    <n v="344"/>
    <n v="28853842"/>
    <n v="21"/>
    <n v="6.1046511627906974E-2"/>
    <n v="75"/>
    <x v="0"/>
    <s v=""/>
    <s v=""/>
    <x v="0"/>
  </r>
  <r>
    <s v="BAV1"/>
    <x v="3"/>
    <s v="Bogota, D.C."/>
    <s v="DICO TELECOMUNICACIONES S.A."/>
    <s v="CASTILLA"/>
    <s v="R4-OP10_PTO_BONITO_CASTILLA"/>
    <s v="PAIVA BELTRAN CARLOS URIEL"/>
    <s v="R4-OP10_PTO_BONITO_CASTILLA"/>
    <n v="3"/>
    <n v="1.1811023622047244E-2"/>
    <n v="0.13385826771653545"/>
    <n v="254"/>
    <n v="30284249"/>
    <n v="18"/>
    <n v="7.0866141732283464E-2"/>
    <n v="65"/>
    <x v="0"/>
    <s v=""/>
    <s v=""/>
    <x v="0"/>
  </r>
  <r>
    <s v="BCM1"/>
    <x v="2"/>
    <s v="Barranquilla"/>
    <s v="INMEL INGENIERIA S.A.S"/>
    <s v="BARRANQUILLA 1 DISTRITO 1"/>
    <s v="R1-OP1_B/QUILLA_PTO_COL"/>
    <s v="AGUILAR VANEGAS WILSON ENRIQUE"/>
    <s v="R1-OP1_B/QUILLA_PTO_COL"/>
    <n v="3"/>
    <n v="5.7142857142857141E-2"/>
    <n v="0.25714285714285712"/>
    <n v="35"/>
    <n v="3922022"/>
    <n v="2"/>
    <n v="5.7142857142857141E-2"/>
    <n v="55"/>
    <x v="3"/>
    <s v=""/>
    <s v=""/>
    <x v="0"/>
  </r>
  <r>
    <s v="BH2"/>
    <x v="3"/>
    <s v="Bogota, D.C."/>
    <s v="DICO TELECOMUNICACIONES S.A."/>
    <s v="CASTILLA"/>
    <s v="R4-OP10_PTO_BONITO_CASTILLA"/>
    <s v="PAIVA BELTRAN CARLOS URIEL"/>
    <s v="R4-OP10_PTO_BONITO_CASTILLA"/>
    <n v="3"/>
    <n v="0.54430379746835444"/>
    <n v="0.61392405063291144"/>
    <n v="158"/>
    <n v="17133428"/>
    <n v="5"/>
    <n v="3.1645569620253167E-2"/>
    <n v="60"/>
    <x v="0"/>
    <s v=""/>
    <s v=""/>
    <x v="0"/>
  </r>
  <r>
    <s v="BMD"/>
    <x v="2"/>
    <s v="Soledad"/>
    <s v="DOMINION MT"/>
    <s v="BARRANQUILLA 2 DISTRITO 1"/>
    <s v="R1-OP2_B/QUILLA_SOLEDAD"/>
    <s v="AGUILAR RODELO JOHAN ALEXIS"/>
    <s v="R1-OP2_B/QUILLA_SOLEDAD"/>
    <n v="3"/>
    <n v="3.2258064516129032E-3"/>
    <n v="0.1"/>
    <n v="310"/>
    <n v="25384702"/>
    <n v="15"/>
    <n v="4.8387096774193547E-2"/>
    <n v="65"/>
    <x v="0"/>
    <s v=""/>
    <s v=""/>
    <x v="1"/>
  </r>
  <r>
    <s v="BTY"/>
    <x v="0"/>
    <s v="Florencia"/>
    <s v="CONECTAR TV"/>
    <s v="CAQUETA DISTRITO 1"/>
    <s v="R3-OP7_FLORENCIA"/>
    <s v="MORENO PUERTA DANILO ANDRES"/>
    <s v="R3-OP7_FLORENCIA"/>
    <n v="3"/>
    <n v="6.4516129032258064E-3"/>
    <n v="3.870967741935484E-2"/>
    <n v="155"/>
    <n v="14216176"/>
    <n v="16"/>
    <n v="0.1032258064516129"/>
    <n v="50"/>
    <x v="0"/>
    <s v=""/>
    <s v=""/>
    <x v="0"/>
  </r>
  <r>
    <s v="C021"/>
    <x v="0"/>
    <s v="Cali"/>
    <s v="CONECTAR TV"/>
    <s v="CRISTO REY"/>
    <s v="R3-OP1_CRISTO_REY_C/CHAPE"/>
    <s v="LOAIZA HERNANDEZ JULIO CESAR"/>
    <s v="R3-OP1_CRISTO_REY_C/CHAPE"/>
    <n v="3"/>
    <n v="0.4891304347826087"/>
    <n v="0.57608695652173914"/>
    <n v="184"/>
    <n v="23712297"/>
    <n v="8"/>
    <n v="4.3478260869565216E-2"/>
    <n v="75"/>
    <x v="0"/>
    <s v="Alta penetración Clientes E&amp;N"/>
    <s v=""/>
    <x v="1"/>
  </r>
  <r>
    <s v="C17"/>
    <x v="0"/>
    <s v="Cali"/>
    <s v="CONECTAR TV"/>
    <s v="CHIPICHAPE"/>
    <s v="R3-OP1_CRISTO_REY_C/CHAPE"/>
    <s v="LENIS DAZA ALEXANDER"/>
    <s v="R3-OP1_CRISTO_REY_C/CHAPE"/>
    <n v="3"/>
    <n v="0.55555555555555558"/>
    <n v="0.67460317460317465"/>
    <n v="252"/>
    <n v="31043514"/>
    <n v="15"/>
    <n v="5.9523809523809521E-2"/>
    <n v="75"/>
    <x v="0"/>
    <s v="Alta penetración Clientes E&amp;N"/>
    <s v=""/>
    <x v="0"/>
  </r>
  <r>
    <s v="C173"/>
    <x v="0"/>
    <s v="Cali"/>
    <s v="CONECTAR TV"/>
    <s v="CHIPICHAPE"/>
    <s v="R3-OP1_CRISTO_REY_C/CHAPE"/>
    <s v="LENIS DAZA ALEXANDER"/>
    <s v="R3-OP1_CRISTO_REY_C/CHAPE"/>
    <n v="3"/>
    <n v="0"/>
    <n v="0"/>
    <n v="5"/>
    <n v="1484610"/>
    <n v="0"/>
    <n v="0"/>
    <n v="30"/>
    <x v="2"/>
    <s v=""/>
    <s v=""/>
    <x v="1"/>
  </r>
  <r>
    <s v="C1733D"/>
    <x v="0"/>
    <s v="Cali"/>
    <s v="CONECTAR TV"/>
    <s v="CHIPICHAPE"/>
    <s v="R3-OP1_CRISTO_REY_C/CHAPE"/>
    <s v="LENIS DAZA ALEXANDER"/>
    <s v="R3-OP1_CRISTO_REY_C/CHAPE"/>
    <n v="3"/>
    <n v="0.4"/>
    <n v="0.4"/>
    <n v="30"/>
    <n v="3887333"/>
    <n v="0"/>
    <n v="0"/>
    <n v="50"/>
    <x v="0"/>
    <s v="Alta penetración Clientes E&amp;N"/>
    <s v=""/>
    <x v="0"/>
  </r>
  <r>
    <s v="C1A13D"/>
    <x v="0"/>
    <s v="Cali"/>
    <s v="CONECTAR TV"/>
    <s v="CRISTO REY"/>
    <s v="R3-OP1_CRISTO_REY_C/CHAPE"/>
    <s v="LOAIZA HERNANDEZ JULIO CESAR"/>
    <s v="R3-OP1_CRISTO_REY_C/CHAPE"/>
    <n v="3"/>
    <n v="1.5229357798165137"/>
    <n v="1.7798165137614679"/>
    <n v="109"/>
    <n v="15904276"/>
    <n v="5"/>
    <n v="4.5871559633027525E-2"/>
    <n v="55"/>
    <x v="1"/>
    <s v=""/>
    <s v="Estrato 6"/>
    <x v="0"/>
  </r>
  <r>
    <s v="C2K1"/>
    <x v="3"/>
    <s v="Bogota, D.C."/>
    <s v="TELCOS INGENIERIA S.A."/>
    <s v="VILLA DEL RIO"/>
    <s v="R4-OP35_VILLA_RIO-BONAVISTA"/>
    <s v="FLOREZ BARRERA LUIS CARLOS"/>
    <s v="R4-OP35_VILLA_RIO-BONAVISTA"/>
    <n v="3"/>
    <n v="7.1129707112970716E-2"/>
    <n v="0.1799163179916318"/>
    <n v="239"/>
    <n v="26573407"/>
    <n v="20"/>
    <n v="8.3682008368200833E-2"/>
    <n v="70"/>
    <x v="0"/>
    <s v=""/>
    <s v=""/>
    <x v="0"/>
  </r>
  <r>
    <s v="C76"/>
    <x v="0"/>
    <s v="Palmira"/>
    <s v="CONECTAR TV"/>
    <s v="PALMIRA 1"/>
    <s v="R3-OP13_VALLE_CAUCA_SUR"/>
    <s v="QUIJANO CIFUENTES DIEGO LEON"/>
    <s v="R3-OP13_VALLE_CAUCA_SUR"/>
    <n v="3"/>
    <n v="0"/>
    <n v="2.8225806451612902E-2"/>
    <n v="248"/>
    <n v="22448699"/>
    <n v="18"/>
    <n v="7.2580645161290328E-2"/>
    <n v="55"/>
    <x v="0"/>
    <s v=""/>
    <s v=""/>
    <x v="0"/>
  </r>
  <r>
    <s v="CK5"/>
    <x v="2"/>
    <s v="Barranquilla"/>
    <s v="INMEL INGENIERIA S.A.S"/>
    <s v="BARRANQUILLA 1 DISTRITO 4"/>
    <s v="R1-OP1_B/QUILLA_PTO_COL"/>
    <s v="ANAYA ALVAREZ KALED JOTA"/>
    <s v="R1-OP1_B/QUILLA_PTO_COL"/>
    <n v="3"/>
    <n v="5.2083333333333336E-2"/>
    <n v="0.16666666666666666"/>
    <n v="96"/>
    <n v="14608885"/>
    <n v="7"/>
    <n v="7.2916666666666671E-2"/>
    <n v="45"/>
    <x v="4"/>
    <s v=""/>
    <s v=""/>
    <x v="0"/>
  </r>
  <r>
    <s v="CRI11M"/>
    <x v="3"/>
    <s v="Bogota, D.C."/>
    <s v="Tabasco"/>
    <s v="CIUDAD JARDIN"/>
    <s v="R4-OP24_OLAYA_C-JARDIN"/>
    <s v="MORENO DONADO BRYAN ARTURO"/>
    <s v="R4-OP24_OLAYA_C-JARDIN"/>
    <n v="3"/>
    <n v="0.3539325842696629"/>
    <n v="0.5449438202247191"/>
    <n v="178"/>
    <n v="18142227"/>
    <n v="18"/>
    <n v="0.10112359550561797"/>
    <n v="70"/>
    <x v="0"/>
    <s v=""/>
    <s v=""/>
    <x v="0"/>
  </r>
  <r>
    <s v="CRS1"/>
    <x v="0"/>
    <s v="Cali"/>
    <s v="CONECTAR TV"/>
    <s v="CRISTO REY"/>
    <s v="R3-OP1_CRISTO_REY_C/CHAPE"/>
    <s v="LOAIZA HERNANDEZ JULIO CESAR"/>
    <s v="R3-OP1_CRISTO_REY_C/CHAPE"/>
    <n v="3"/>
    <n v="0.30143540669856461"/>
    <n v="0.41148325358851673"/>
    <n v="209"/>
    <n v="28339161"/>
    <n v="10"/>
    <n v="4.784688995215311E-2"/>
    <n v="75"/>
    <x v="1"/>
    <s v="Alta penetración Clientes E&amp;N"/>
    <s v="Estrato 6"/>
    <x v="0"/>
  </r>
  <r>
    <s v="CV1"/>
    <x v="3"/>
    <s v="Bogota, D.C."/>
    <s v="TELCOS INGENIERIA S.A."/>
    <s v="LA IGUALDAD"/>
    <s v="R4-OP40_MUZU_LA_IGUALDAD"/>
    <s v="FELICIANO VILLAR JUAN CARLOS"/>
    <s v="R4-OP40_MUZU_LA_IGUALDAD"/>
    <n v="3"/>
    <n v="8.0745341614906832E-2"/>
    <n v="0.14906832298136646"/>
    <n v="161"/>
    <n v="17659698"/>
    <n v="7"/>
    <n v="4.3478260869565216E-2"/>
    <n v="55"/>
    <x v="0"/>
    <s v="Alta penetración Clientes E&amp;N"/>
    <s v=""/>
    <x v="0"/>
  </r>
  <r>
    <s v="CV43"/>
    <x v="3"/>
    <s v="Bogota, D.C."/>
    <s v="TELCOS INGENIERIA S.A."/>
    <s v="LA IGUALDAD"/>
    <s v="R4-OP40_MUZU_LA_IGUALDAD"/>
    <s v="FELICIANO VILLAR JUAN CARLOS"/>
    <s v="R4-OP40_MUZU_LA_IGUALDAD"/>
    <n v="3"/>
    <n v="0.48917748917748916"/>
    <n v="0.63203463203463206"/>
    <n v="231"/>
    <n v="21396532"/>
    <n v="20"/>
    <n v="8.6580086580086577E-2"/>
    <n v="80"/>
    <x v="0"/>
    <s v=""/>
    <s v=""/>
    <x v="0"/>
  </r>
  <r>
    <s v="D0R"/>
    <x v="0"/>
    <s v="Cali"/>
    <s v="Tabasco"/>
    <s v="PAMPALINDA"/>
    <s v="R3-OP2_PAMPALINDA"/>
    <s v="URRIAGO OSORIO JUAN EUGENIO"/>
    <s v="R3-OP2_PAMPALINDA"/>
    <n v="3"/>
    <n v="0.21428571428571427"/>
    <n v="0.35238095238095241"/>
    <n v="210"/>
    <n v="23292962"/>
    <n v="6"/>
    <n v="2.8571428571428571E-2"/>
    <n v="70"/>
    <x v="0"/>
    <s v="Alta penetración Clientes E&amp;N"/>
    <s v=""/>
    <x v="1"/>
  </r>
  <r>
    <s v="EIO1"/>
    <x v="2"/>
    <s v="Barranquilla"/>
    <s v="INMEL INGENIERIA S.A.S"/>
    <s v="BARRANQUILLA 1 DISTRITO 5"/>
    <s v="R1-OP1_B/QUILLA_PTO_COL"/>
    <s v="ALTAMAR VILLAFAÑE JOVANNY ENRIQUE"/>
    <s v="R1-OP1_B/QUILLA_PTO_COL"/>
    <n v="3"/>
    <n v="0"/>
    <n v="0"/>
    <n v="6"/>
    <n v="614365"/>
    <n v="0"/>
    <n v="0"/>
    <n v="30"/>
    <x v="2"/>
    <s v=""/>
    <s v=""/>
    <x v="0"/>
  </r>
  <r>
    <s v="F2D"/>
    <x v="0"/>
    <s v="Cali"/>
    <s v="CONECTAR TV"/>
    <s v="VALLE GRANDE"/>
    <s v="R3-OP3_V_GRANDE-COMUNEROS"/>
    <s v="ALVAREZ THEVENING MIGUEL ANGEL"/>
    <s v="R3-OP3_V_GRANDE-COMUNEROS"/>
    <n v="3"/>
    <n v="0.43236074270557029"/>
    <n v="0.5251989389920424"/>
    <n v="377"/>
    <n v="33883529"/>
    <n v="35"/>
    <n v="9.2838196286472149E-2"/>
    <n v="80"/>
    <x v="0"/>
    <s v=""/>
    <s v=""/>
    <x v="1"/>
  </r>
  <r>
    <s v="F4D"/>
    <x v="0"/>
    <s v="Cali"/>
    <s v="CONECTAR TV"/>
    <s v="VALLE GRANDE"/>
    <s v="R3-OP3_V_GRANDE-COMUNEROS"/>
    <s v="ALVAREZ THEVENING MIGUEL ANGEL"/>
    <s v="R3-OP3_V_GRANDE-COMUNEROS"/>
    <n v="3"/>
    <n v="0.10820244328097731"/>
    <n v="0.15706806282722513"/>
    <n v="573"/>
    <n v="50152801"/>
    <n v="32"/>
    <n v="5.5846422338568937E-2"/>
    <n v="85"/>
    <x v="0"/>
    <s v=""/>
    <s v=""/>
    <x v="1"/>
  </r>
  <r>
    <s v="FRE"/>
    <x v="2"/>
    <s v="Barranquilla"/>
    <s v="INMEL INGENIERIA S.A.S"/>
    <s v="BARRANQUILLA 1 DISTRITO 3"/>
    <s v="R1-OP1_B/QUILLA_PTO_COL"/>
    <s v="HERNANDEZ TRIANA CESAR AUGUSTO"/>
    <s v="R1-OP1_B/QUILLA_PTO_COL"/>
    <n v="3"/>
    <n v="0"/>
    <n v="0.12865497076023391"/>
    <n v="171"/>
    <n v="16234940"/>
    <n v="14"/>
    <n v="8.1871345029239762E-2"/>
    <n v="60"/>
    <x v="0"/>
    <s v=""/>
    <s v=""/>
    <x v="0"/>
  </r>
  <r>
    <s v="FV23D"/>
    <x v="3"/>
    <s v="Bogota, D.C."/>
    <s v="DICO TELECOMUNICACIONES S.A."/>
    <s v="HAYUELOS"/>
    <s v="R4-OP11_TINTAL_HAYUELOS"/>
    <s v="CASTILLO TORRES WILSON"/>
    <s v="R4-OP11_TINTAL_HAYUELOS"/>
    <n v="3"/>
    <n v="3.0769230769230771E-2"/>
    <n v="0.1641025641025641"/>
    <n v="195"/>
    <n v="19826538"/>
    <n v="5"/>
    <n v="2.564102564102564E-2"/>
    <n v="50"/>
    <x v="0"/>
    <s v=""/>
    <s v=""/>
    <x v="0"/>
  </r>
  <r>
    <s v="GA0"/>
    <x v="0"/>
    <s v="Flandes"/>
    <s v="CONECTAR TV"/>
    <s v="TOLIMA DISTRITO 2.3"/>
    <s v="R3-OP11_GUO_ESP_FLA"/>
    <s v="PARRA GONZALEZ MISAEL"/>
    <s v="R3-OP11_GUO_ESP_FLA"/>
    <n v="3"/>
    <n v="0"/>
    <n v="5.2631578947368418E-2"/>
    <n v="152"/>
    <n v="10652686"/>
    <n v="2"/>
    <n v="1.3157894736842105E-2"/>
    <n v="40"/>
    <x v="4"/>
    <s v=""/>
    <s v=""/>
    <x v="0"/>
  </r>
  <r>
    <s v="GA111"/>
    <x v="3"/>
    <s v="Bogota, D.C."/>
    <s v="TELCOS INGENIERIA S.A."/>
    <s v="MUZU"/>
    <s v="R4-OP40_MUZU_LA_IGUALDAD"/>
    <s v="FELICIANO VILLAR JUAN CARLOS"/>
    <s v="R4-OP40_MUZU_LA_IGUALDAD"/>
    <n v="3"/>
    <n v="0.84210526315789469"/>
    <n v="0.89473684210526316"/>
    <n v="19"/>
    <n v="2226326"/>
    <n v="0"/>
    <n v="0"/>
    <n v="50"/>
    <x v="3"/>
    <s v=""/>
    <s v=""/>
    <x v="1"/>
  </r>
  <r>
    <s v="GA133B"/>
    <x v="3"/>
    <s v="Bogota, D.C."/>
    <s v="TELCOS INGENIERIA S.A."/>
    <s v="MUZU"/>
    <s v="R4-OP40_MUZU_LA_IGUALDAD"/>
    <s v="FELICIANO VILLAR JUAN CARLOS"/>
    <s v="R4-OP40_MUZU_LA_IGUALDAD"/>
    <n v="3"/>
    <n v="0.16891891891891891"/>
    <n v="0.23648648648648649"/>
    <n v="148"/>
    <n v="17021405"/>
    <n v="6"/>
    <n v="4.0540540540540543E-2"/>
    <n v="55"/>
    <x v="0"/>
    <s v="Alta penetración Clientes E&amp;N"/>
    <s v=""/>
    <x v="0"/>
  </r>
  <r>
    <s v="GQ5"/>
    <x v="0"/>
    <s v="Cali"/>
    <s v="Tabasco"/>
    <s v="EL JARDIN"/>
    <s v="R3-OP4_JARDIN_UNION_PALMETTO"/>
    <s v="RENDON MOLINA RIGOBERTO"/>
    <s v="R3-OP4_JARDIN_UNION_PALMETTO"/>
    <n v="3"/>
    <n v="4.9180327868852458E-2"/>
    <n v="0.18032786885245902"/>
    <n v="122"/>
    <n v="13104230"/>
    <n v="7"/>
    <n v="5.737704918032787E-2"/>
    <n v="45"/>
    <x v="4"/>
    <s v="Alta penetración Clientes E&amp;N"/>
    <s v=""/>
    <x v="1"/>
  </r>
  <r>
    <s v="HRL"/>
    <x v="3"/>
    <s v="Soacha"/>
    <s v="TELCOS INGENIERIA S.A."/>
    <s v="COMPARTIR"/>
    <s v="R4-OP37_SOACHA"/>
    <s v="ROMERO BARBOSA EDUAR"/>
    <s v="R4-OP37_SOACHA"/>
    <n v="3"/>
    <n v="0.23423423423423423"/>
    <n v="0.31981981981981983"/>
    <n v="222"/>
    <n v="16790574"/>
    <n v="14"/>
    <n v="6.3063063063063057E-2"/>
    <n v="65"/>
    <x v="0"/>
    <s v=""/>
    <s v=""/>
    <x v="0"/>
  </r>
  <r>
    <s v="J2G"/>
    <x v="0"/>
    <s v="Cali"/>
    <s v="Tabasco"/>
    <s v="UNION PALMETTO"/>
    <s v="R3-OP4_JARDIN_UNION_PALMETTO"/>
    <s v="PARRA CUELLAR WUILSON FERNANDO"/>
    <s v="R3-OP4_JARDIN_UNION_PALMETTO"/>
    <n v="3"/>
    <n v="0.57837837837837835"/>
    <n v="0.73513513513513518"/>
    <n v="185"/>
    <n v="19805607"/>
    <n v="28"/>
    <n v="0.15135135135135136"/>
    <n v="70"/>
    <x v="0"/>
    <s v=""/>
    <s v=""/>
    <x v="0"/>
  </r>
  <r>
    <s v="JDC"/>
    <x v="2"/>
    <s v="Santa Marta"/>
    <s v="DOMINION MT"/>
    <s v="MAGDALENA BIDI 3"/>
    <s v="R1-OP7_STA_MARTA"/>
    <s v="MATUK SANABRIA MILTON EDGAR"/>
    <s v="R1-OP7_STA_MARTA"/>
    <n v="3"/>
    <n v="0.16176470588235295"/>
    <n v="0.26470588235294118"/>
    <n v="68"/>
    <n v="8380797"/>
    <n v="3"/>
    <n v="4.4117647058823532E-2"/>
    <n v="55"/>
    <x v="0"/>
    <s v=""/>
    <s v=""/>
    <x v="1"/>
  </r>
  <r>
    <s v="LPN"/>
    <x v="1"/>
    <s v="La Estrella"/>
    <s v="INMEL INGENIERIA S.A.S"/>
    <s v="METROPOLITANA CALDAS_LA ESTRELLA"/>
    <s v="R2-OP2_ANT_METROPOLITANA"/>
    <s v="GIL SANCHEZ JAVIER DE JESUS"/>
    <s v="R2-OP2_ANT_METROPOLITANA"/>
    <n v="3"/>
    <n v="1.06951871657754E-2"/>
    <n v="8.0213903743315509E-2"/>
    <n v="187"/>
    <n v="20037014"/>
    <n v="9"/>
    <n v="4.8128342245989303E-2"/>
    <n v="55"/>
    <x v="0"/>
    <s v=""/>
    <s v=""/>
    <x v="0"/>
  </r>
  <r>
    <s v="LRA"/>
    <x v="1"/>
    <s v="Medellín"/>
    <s v="INMEL INGENIERIA S.A.S"/>
    <s v="MEDELLIN OCCIDENTAL 2"/>
    <s v="R2-OP12_MED_OCC_1_2"/>
    <s v="OSORIO MORENO EDGAR AUGUSTO"/>
    <s v="R2-OP12_MED_OCC_1_2"/>
    <n v="3"/>
    <n v="0.90410958904109584"/>
    <n v="1.1438356164383561"/>
    <n v="146"/>
    <n v="17984989"/>
    <n v="23"/>
    <n v="0.15753424657534246"/>
    <n v="60"/>
    <x v="0"/>
    <s v="Alta penetración Clientes E&amp;N"/>
    <s v=""/>
    <x v="0"/>
  </r>
  <r>
    <s v="MMV1"/>
    <x v="3"/>
    <s v="Bogota, D.C."/>
    <s v="TELCOS INGENIERIA S.A."/>
    <s v="RECREO"/>
    <s v="R4-OP36_BOSA"/>
    <s v="NAVARRETE MORENO JOSE HUMBERTO"/>
    <s v="R4-OP36_BOSA"/>
    <n v="3"/>
    <n v="0.22701149425287356"/>
    <n v="0.25862068965517243"/>
    <n v="348"/>
    <n v="29200934"/>
    <n v="44"/>
    <n v="0.12643678160919541"/>
    <n v="80"/>
    <x v="0"/>
    <s v=""/>
    <s v=""/>
    <x v="0"/>
  </r>
  <r>
    <s v="MQ2"/>
    <x v="0"/>
    <s v="Cali"/>
    <s v="CONECTAR TV"/>
    <s v="VALLE GRANDE"/>
    <s v="R3-OP3_V_GRANDE-COMUNEROS"/>
    <s v="ALVAREZ THEVENING MIGUEL ANGEL"/>
    <s v="R3-OP3_V_GRANDE-COMUNEROS"/>
    <n v="3"/>
    <n v="0.60859188544152742"/>
    <n v="0.6706443914081146"/>
    <n v="419"/>
    <n v="37220647"/>
    <n v="24"/>
    <n v="5.7279236276849645E-2"/>
    <n v="75"/>
    <x v="0"/>
    <s v=""/>
    <s v=""/>
    <x v="0"/>
  </r>
  <r>
    <s v="MZE"/>
    <x v="2"/>
    <s v="Barranquilla"/>
    <s v="DOMINION MT"/>
    <s v="BARRANQUILLA 2 DISTRITO 4"/>
    <s v="R1-OP2_B/QUILLA_SOLEDAD"/>
    <s v="CASTRO BERDUGO EDWIN MANUEL"/>
    <s v="R1-OP2_B/QUILLA_SOLEDAD"/>
    <n v="3"/>
    <n v="2.8268551236749116E-2"/>
    <n v="0.10954063604240283"/>
    <n v="283"/>
    <n v="26143165"/>
    <n v="11"/>
    <n v="3.8869257950530034E-2"/>
    <n v="60"/>
    <x v="0"/>
    <s v=""/>
    <s v=""/>
    <x v="0"/>
  </r>
  <r>
    <s v="NM12"/>
    <x v="3"/>
    <s v="Bogota, D.C."/>
    <s v="TELCOS INGENIERIA S.A."/>
    <s v="LA IGUALDAD"/>
    <s v="R4-OP40_MUZU_LA_IGUALDAD"/>
    <s v="FELICIANO VILLAR JUAN CARLOS"/>
    <s v="R4-OP40_MUZU_LA_IGUALDAD"/>
    <n v="3"/>
    <n v="0.1440329218106996"/>
    <n v="0.24691358024691357"/>
    <n v="243"/>
    <n v="25719138"/>
    <n v="11"/>
    <n v="4.5267489711934158E-2"/>
    <n v="75"/>
    <x v="0"/>
    <s v=""/>
    <s v=""/>
    <x v="1"/>
  </r>
  <r>
    <s v="NR1"/>
    <x v="0"/>
    <s v="Cali"/>
    <s v="Tabasco"/>
    <s v="CORDOBA GUADALUPE"/>
    <s v="R3-OP2_PAMPALINDA"/>
    <s v="SARRIA BELALCAZAR FRANCISCO"/>
    <s v="R3-OP2_PAMPALINDA"/>
    <n v="3"/>
    <n v="0.2206405693950178"/>
    <n v="0.29537366548042704"/>
    <n v="281"/>
    <n v="30840609"/>
    <n v="18"/>
    <n v="6.4056939501779361E-2"/>
    <n v="75"/>
    <x v="0"/>
    <s v=""/>
    <s v=""/>
    <x v="0"/>
  </r>
  <r>
    <s v="O4N"/>
    <x v="4"/>
    <s v="Girardot"/>
    <s v="Tabasco"/>
    <s v="GIRARDOT"/>
    <s v="R5-OP8_CUNDINAMARCA_1"/>
    <s v="TRUJILLO RAMIREZ WILSON"/>
    <s v="R5-OP8_CUNDINAMARCA_1"/>
    <n v="3"/>
    <n v="0.12352941176470589"/>
    <n v="0.35294117647058826"/>
    <n v="170"/>
    <n v="23011897"/>
    <n v="4"/>
    <n v="2.3529411764705882E-2"/>
    <n v="70"/>
    <x v="1"/>
    <s v="Alta penetración Clientes E&amp;N"/>
    <s v="Estrato 6"/>
    <x v="1"/>
  </r>
  <r>
    <s v="OJ3"/>
    <x v="0"/>
    <s v="Jamundi"/>
    <s v="Tabasco"/>
    <s v="TERRANOVA"/>
    <s v="R3-OP5_BOCHALEMA_JAMUNDI"/>
    <s v="BARAHONA MONTOYA GABRIEL"/>
    <s v="R3-OP5_BOCHALEMA_JAMUNDI"/>
    <n v="3"/>
    <n v="1.4150943396226415E-2"/>
    <n v="0.10377358490566038"/>
    <n v="212"/>
    <n v="26804104"/>
    <n v="11"/>
    <n v="5.1886792452830191E-2"/>
    <n v="65"/>
    <x v="0"/>
    <s v=""/>
    <s v=""/>
    <x v="1"/>
  </r>
  <r>
    <s v="OPO1"/>
    <x v="0"/>
    <s v="Palmira"/>
    <s v="CONECTAR TV"/>
    <s v="PALMIRA 2"/>
    <s v="R3-OP13_VALLE_CAUCA_SUR"/>
    <s v="GOMEZ PARDO ANDRES HERNANDO"/>
    <s v="R3-OP13_VALLE_CAUCA_SUR"/>
    <n v="3"/>
    <n v="2.5352112676056339E-2"/>
    <n v="9.014084507042254E-2"/>
    <n v="355"/>
    <n v="35037884"/>
    <n v="18"/>
    <n v="5.0704225352112678E-2"/>
    <n v="55"/>
    <x v="0"/>
    <s v=""/>
    <s v=""/>
    <x v="1"/>
  </r>
  <r>
    <s v="OSN"/>
    <x v="0"/>
    <s v="Cali"/>
    <s v="CONECTAR TV"/>
    <s v="VALLE GRANDE"/>
    <s v="R3-OP3_V_GRANDE-COMUNEROS"/>
    <s v="ALVAREZ THEVENING MIGUEL ANGEL"/>
    <s v="R3-OP3_V_GRANDE-COMUNEROS"/>
    <n v="3"/>
    <n v="0.69325153374233128"/>
    <n v="0.7975460122699386"/>
    <n v="489"/>
    <n v="44704255"/>
    <n v="35"/>
    <n v="7.1574642126789365E-2"/>
    <n v="75"/>
    <x v="0"/>
    <s v=""/>
    <s v=""/>
    <x v="1"/>
  </r>
  <r>
    <s v="PIF"/>
    <x v="2"/>
    <s v="Barranquilla"/>
    <s v="DOMINION MT"/>
    <s v="BARRANQUILLA 2 DISTRITO 4"/>
    <s v="R1-OP2_B/QUILLA_SOLEDAD"/>
    <s v="GAMERO RODRIGUEZ JAVIER"/>
    <s v="R1-OP2_B/QUILLA_SOLEDAD"/>
    <n v="3"/>
    <n v="5.9829059829059832E-2"/>
    <n v="0.14957264957264957"/>
    <n v="234"/>
    <n v="23071399"/>
    <n v="13"/>
    <n v="5.5555555555555552E-2"/>
    <n v="65"/>
    <x v="0"/>
    <s v=""/>
    <s v=""/>
    <x v="0"/>
  </r>
  <r>
    <s v="PON"/>
    <x v="3"/>
    <s v="Bogota, D.C."/>
    <s v="TELCOS INGENIERIA S.A."/>
    <s v="MUZU"/>
    <s v="R4-OP40_MUZU_LA_IGUALDAD"/>
    <s v="FELICIANO VILLAR JUAN CARLOS"/>
    <s v="R4-OP40_MUZU_LA_IGUALDAD"/>
    <n v="3"/>
    <n v="1.4705882352941176E-2"/>
    <n v="0.10784313725490197"/>
    <n v="204"/>
    <n v="21916051"/>
    <n v="7"/>
    <n v="3.4313725490196081E-2"/>
    <n v="60"/>
    <x v="0"/>
    <s v=""/>
    <s v=""/>
    <x v="0"/>
  </r>
  <r>
    <s v="PRV1"/>
    <x v="3"/>
    <s v="Bogota, D.C."/>
    <s v="TELCOS INGENIERIA S.A."/>
    <s v="RECREO"/>
    <s v="R4-OP36_BOSA"/>
    <s v="NAVARRETE MORENO JOSE HUMBERTO"/>
    <s v="R4-OP36_BOSA"/>
    <n v="3"/>
    <n v="1.276470588235294"/>
    <n v="1.3441176470588236"/>
    <n v="340"/>
    <n v="27758607"/>
    <n v="65"/>
    <n v="0.19117647058823528"/>
    <n v="80"/>
    <x v="0"/>
    <s v=""/>
    <s v=""/>
    <x v="0"/>
  </r>
  <r>
    <s v="PUA"/>
    <x v="2"/>
    <s v="Soledad"/>
    <s v="DOMINION MT"/>
    <s v="BARRANQUILLA 2 DISTRITO 2"/>
    <s v="R1-OP2_B/QUILLA_SOLEDAD"/>
    <s v="GAMERO RODRIGUEZ JAVIER"/>
    <s v="R1-OP2_B/QUILLA_SOLEDAD"/>
    <n v="3"/>
    <n v="0.12820512820512819"/>
    <n v="0.23076923076923078"/>
    <n v="39"/>
    <n v="3792315"/>
    <n v="5"/>
    <n v="0.12820512820512819"/>
    <n v="60"/>
    <x v="0"/>
    <s v=""/>
    <s v=""/>
    <x v="0"/>
  </r>
  <r>
    <s v="PUA3B"/>
    <x v="2"/>
    <s v="Soledad"/>
    <s v="DOMINION MT"/>
    <s v="BARRANQUILLA 2 DISTRITO 2"/>
    <s v="R1-OP2_B/QUILLA_SOLEDAD"/>
    <s v="GAMERO RODRIGUEZ JAVIER"/>
    <s v="R1-OP2_B/QUILLA_SOLEDAD"/>
    <n v="3"/>
    <n v="0"/>
    <n v="0"/>
    <n v="2"/>
    <n v="126999"/>
    <n v="0"/>
    <n v="0"/>
    <n v="30"/>
    <x v="2"/>
    <s v=""/>
    <s v=""/>
    <x v="0"/>
  </r>
  <r>
    <s v="R2V"/>
    <x v="0"/>
    <s v="Cali"/>
    <s v="CONECTAR TV"/>
    <s v="ALFONSO LOPEZ"/>
    <s v="R3-OP6_A_LOPEZ_YUMBO"/>
    <s v="SOLARTE CORTES LUIS FERNANDO"/>
    <s v="R3-OP6_A_LOPEZ_YUMBO"/>
    <n v="3"/>
    <n v="4.0935672514619881E-2"/>
    <n v="0.2046783625730994"/>
    <n v="171"/>
    <n v="18209686"/>
    <n v="9"/>
    <n v="5.2631578947368418E-2"/>
    <n v="65"/>
    <x v="0"/>
    <s v=""/>
    <s v=""/>
    <x v="1"/>
  </r>
  <r>
    <s v="RA3"/>
    <x v="0"/>
    <s v="Cali"/>
    <s v="CONECTAR TV"/>
    <s v="CRISTO REY"/>
    <s v="R3-OP1_CRISTO_REY_C/CHAPE"/>
    <s v="LOAIZA HERNANDEZ JULIO CESAR"/>
    <s v="R3-OP1_CRISTO_REY_C/CHAPE"/>
    <n v="3"/>
    <n v="0.8682432432432432"/>
    <n v="0.9932432432432432"/>
    <n v="296"/>
    <n v="39634165"/>
    <n v="19"/>
    <n v="6.4189189189189186E-2"/>
    <n v="75"/>
    <x v="0"/>
    <s v="Alta penetración Clientes E&amp;N"/>
    <s v=""/>
    <x v="0"/>
  </r>
  <r>
    <s v="RAO23B"/>
    <x v="2"/>
    <s v="Riohacha"/>
    <s v="DOMINION MT"/>
    <s v="GUAJIRA 1"/>
    <s v="R1-OP8_RIOHACHA"/>
    <s v="AMAYA PERALTA ALYUNIS ANTONIO"/>
    <s v="R1-OP8_RIOHACHA"/>
    <n v="3"/>
    <n v="7.7220077220077222E-3"/>
    <n v="0.10038610038610038"/>
    <n v="259"/>
    <n v="26954501"/>
    <n v="10"/>
    <n v="3.8610038610038609E-2"/>
    <n v="60"/>
    <x v="0"/>
    <s v=""/>
    <s v=""/>
    <x v="0"/>
  </r>
  <r>
    <s v="RRU"/>
    <x v="1"/>
    <s v="Medellín"/>
    <s v="CINCO"/>
    <s v="MEDELLIN ORIENTE 2"/>
    <s v="R2-OP15_MED_ORI_2_3"/>
    <s v="CEBALLOS MESA JOSE LISARDO"/>
    <s v="R2-OP15_MED_ORI_2_3"/>
    <n v="3"/>
    <n v="1.8181818181818181E-2"/>
    <n v="0.2"/>
    <n v="55"/>
    <n v="5702484"/>
    <n v="3"/>
    <n v="5.4545454545454543E-2"/>
    <n v="55"/>
    <x v="0"/>
    <s v=""/>
    <s v=""/>
    <x v="0"/>
  </r>
  <r>
    <s v="RRV"/>
    <x v="1"/>
    <s v="Medellín"/>
    <s v="CINCO"/>
    <s v="MEDELLIN ORIENTE 2"/>
    <s v="R2-OP15_MED_ORI_2_3"/>
    <s v="CEBALLOS MESA JOSE LISARDO"/>
    <s v="R2-OP15_MED_ORI_2_3"/>
    <n v="3"/>
    <n v="0"/>
    <n v="0.26923076923076922"/>
    <n v="26"/>
    <n v="2617078"/>
    <n v="0"/>
    <n v="0"/>
    <n v="50"/>
    <x v="3"/>
    <s v=""/>
    <s v=""/>
    <x v="1"/>
  </r>
  <r>
    <s v="RRX"/>
    <x v="1"/>
    <s v="Medellín"/>
    <s v="CINCO"/>
    <s v="MEDELLIN ORIENTE 2"/>
    <s v="R2-OP15_MED_ORI_2_3"/>
    <s v="CEBALLOS MESA JOSE LISARDO"/>
    <s v="R2-OP15_MED_ORI_2_3"/>
    <n v="3"/>
    <n v="4.49438202247191E-2"/>
    <n v="0.10112359550561797"/>
    <n v="89"/>
    <n v="9209658"/>
    <n v="6"/>
    <n v="6.741573033707865E-2"/>
    <n v="45"/>
    <x v="4"/>
    <s v=""/>
    <s v=""/>
    <x v="1"/>
  </r>
  <r>
    <s v="RSJ"/>
    <x v="3"/>
    <s v="Bogota, D.C."/>
    <s v="TELCOS INGENIERIA S.A."/>
    <s v="MADELENA"/>
    <s v="R4-OP38_VEN_MARIC_MADELENA"/>
    <s v="SANJUAN ROMERO YENER ALBERTO"/>
    <s v="R4-OP38_VEN_MARIC_MADELENA"/>
    <n v="3"/>
    <n v="3.5971223021582736E-3"/>
    <n v="7.9136690647482008E-2"/>
    <n v="278"/>
    <n v="30406730"/>
    <n v="21"/>
    <n v="7.5539568345323743E-2"/>
    <n v="55"/>
    <x v="0"/>
    <s v=""/>
    <s v=""/>
    <x v="0"/>
  </r>
  <r>
    <s v="SDO"/>
    <x v="2"/>
    <s v="Cartagena"/>
    <s v="INMEL INGENIERIA S.A.S"/>
    <s v="BOLIVAR BIDI DISTRITO 3"/>
    <s v="R1-OP4_C/GENA_SAI_TUR"/>
    <s v="MARTINEZ CANTILLO ABRAHAM ISAAC"/>
    <s v="R1-OP4_C/GENA_SAI_TUR"/>
    <n v="3"/>
    <n v="1.6129032258064516E-2"/>
    <n v="0.14516129032258066"/>
    <n v="186"/>
    <n v="16234817"/>
    <n v="8"/>
    <n v="4.3010752688172046E-2"/>
    <n v="55"/>
    <x v="0"/>
    <s v=""/>
    <s v=""/>
    <x v="0"/>
  </r>
  <r>
    <s v="SH1"/>
    <x v="3"/>
    <s v="Bogota, D.C."/>
    <s v="DICO TELECOMUNICACIONES S.A."/>
    <s v="QUIRIGUA"/>
    <s v="R4-OP9_QUIRIGUA-G_NAVAS"/>
    <s v="CARDENAS JIMENEZ RUBEN DARIO"/>
    <s v="R4-OP9_QUIRIGUA-G_NAVAS"/>
    <n v="3"/>
    <n v="3.0534351145038167E-2"/>
    <n v="8.7786259541984726E-2"/>
    <n v="262"/>
    <n v="27115277"/>
    <n v="15"/>
    <n v="5.7251908396946563E-2"/>
    <n v="55"/>
    <x v="0"/>
    <s v=""/>
    <s v=""/>
    <x v="0"/>
  </r>
  <r>
    <s v="SHI"/>
    <x v="0"/>
    <s v="Cali"/>
    <s v="CONECTAR TV"/>
    <s v="VALLE GRANDE"/>
    <s v="R3-OP3_V_GRANDE-COMUNEROS"/>
    <s v="ALVAREZ THEVENING MIGUEL ANGEL"/>
    <s v="R3-OP3_V_GRANDE-COMUNEROS"/>
    <n v="3"/>
    <n v="0.1448087431693989"/>
    <n v="0.21857923497267759"/>
    <n v="366"/>
    <n v="33793082"/>
    <n v="24"/>
    <n v="6.5573770491803282E-2"/>
    <n v="75"/>
    <x v="0"/>
    <s v=""/>
    <s v=""/>
    <x v="1"/>
  </r>
  <r>
    <s v="SNO"/>
    <x v="0"/>
    <s v="Cali"/>
    <s v="CONECTAR TV"/>
    <s v="CHIPICHAPE"/>
    <s v="R3-OP1_CRISTO_REY_C/CHAPE"/>
    <s v="LENIS DAZA ALEXANDER"/>
    <s v="R3-OP1_CRISTO_REY_C/CHAPE"/>
    <n v="3"/>
    <n v="0.42213114754098363"/>
    <n v="0.57377049180327866"/>
    <n v="244"/>
    <n v="28997469"/>
    <n v="11"/>
    <n v="4.5081967213114756E-2"/>
    <n v="75"/>
    <x v="0"/>
    <s v="Alta penetración Clientes E&amp;N"/>
    <s v=""/>
    <x v="1"/>
  </r>
  <r>
    <s v="SO5"/>
    <x v="2"/>
    <s v="Barranquilla"/>
    <s v="DOMINION MT"/>
    <s v="BARRANQUILLA 2 DISTRITO 3"/>
    <s v="R1-OP2_B/QUILLA_SOLEDAD"/>
    <s v="BASTIDAS LOPEZ ANTONIO"/>
    <s v="R1-OP2_B/QUILLA_SOLEDAD"/>
    <n v="3"/>
    <n v="6.3157894736842107E-2"/>
    <n v="0.2"/>
    <n v="190"/>
    <n v="21722129"/>
    <n v="12"/>
    <n v="6.3157894736842107E-2"/>
    <n v="75"/>
    <x v="0"/>
    <s v=""/>
    <s v=""/>
    <x v="0"/>
  </r>
  <r>
    <s v="SUO3B"/>
    <x v="4"/>
    <s v="Villavicencio"/>
    <s v="TELCOS INGENIERIA S.A."/>
    <s v="VILLAVICENCIO 2"/>
    <s v="R5-OP6_VILLAVICENCIO"/>
    <s v="MANJARREZ TREJOS JUAN CARLOS"/>
    <s v="R5-OP6_VILLAVICENCIO"/>
    <n v="3"/>
    <n v="0.37804878048780488"/>
    <n v="0.51829268292682928"/>
    <n v="164"/>
    <n v="15226020"/>
    <n v="13"/>
    <n v="7.926829268292683E-2"/>
    <n v="65"/>
    <x v="0"/>
    <s v=""/>
    <s v=""/>
    <x v="1"/>
  </r>
  <r>
    <s v="SYH3B"/>
    <x v="3"/>
    <s v="Madrid"/>
    <s v="DICO TELECOMUNICACIONES S.A."/>
    <s v="MADRID"/>
    <s v="R4-OP15_MADRID"/>
    <s v="MALDONADO AGUILERA OMAR EFREN"/>
    <s v="R4-OP15_MADRID"/>
    <n v="3"/>
    <n v="1.4184397163120567E-2"/>
    <n v="8.1560283687943269E-2"/>
    <n v="282"/>
    <n v="32909479"/>
    <n v="19"/>
    <n v="6.7375886524822695E-2"/>
    <n v="55"/>
    <x v="0"/>
    <s v=""/>
    <s v=""/>
    <x v="1"/>
  </r>
  <r>
    <s v="TAY13B"/>
    <x v="3"/>
    <s v="Bogota, D.C."/>
    <s v="DICO TELECOMUNICACIONES S.A."/>
    <s v="PATIO BONITO"/>
    <s v="R4-OP10_PTO_BONITO_CASTILLA"/>
    <s v="GARCIA BELTRAN ROGER ALBERTO"/>
    <s v="R4-OP10_PTO_BONITO_CASTILLA"/>
    <n v="3"/>
    <n v="0.24260355029585798"/>
    <n v="0.36982248520710059"/>
    <n v="338"/>
    <n v="32333452"/>
    <n v="32"/>
    <n v="9.4674556213017749E-2"/>
    <n v="80"/>
    <x v="0"/>
    <s v=""/>
    <s v=""/>
    <x v="1"/>
  </r>
  <r>
    <s v="TBAB27"/>
    <x v="2"/>
    <s v="Barranquilla"/>
    <s v="INMEL INGENIERIA S.A.S"/>
    <s v="BARRANQUILLA 1 DISTRITO 5"/>
    <s v="R1-OP1_B/QUILLA_PTO_COL"/>
    <s v="AGUILAR VANEGAS WILSON ENRIQUE"/>
    <s v="R1-OP1_B/QUILLA_PTO_COL"/>
    <n v="3"/>
    <n v="4.5774647887323945E-2"/>
    <n v="0.18309859154929578"/>
    <n v="284"/>
    <n v="27195724"/>
    <n v="7"/>
    <n v="2.464788732394366E-2"/>
    <n v="60"/>
    <x v="0"/>
    <s v=""/>
    <s v=""/>
    <x v="1"/>
  </r>
  <r>
    <s v="TCH"/>
    <x v="3"/>
    <s v="Bogota, D.C."/>
    <s v="TELCOS INGENIERIA S.A."/>
    <s v="KENNEDY"/>
    <s v="R4-OP39_ROMA_KENNEDY"/>
    <s v="MUÑOZ MARROQUIN CARLOS ARMANDO"/>
    <s v="R4-OP39_ROMA_KENNEDY"/>
    <n v="3"/>
    <n v="0.12371134020618557"/>
    <n v="0.23024054982817868"/>
    <n v="291"/>
    <n v="33569702"/>
    <n v="15"/>
    <n v="5.1546391752577317E-2"/>
    <n v="75"/>
    <x v="0"/>
    <s v=""/>
    <s v=""/>
    <x v="0"/>
  </r>
  <r>
    <s v="TCJ"/>
    <x v="0"/>
    <s v="Jamundi"/>
    <s v="Tabasco"/>
    <s v="TERRANOVA"/>
    <s v="R3-OP5_BOCHALEMA_JAMUNDI"/>
    <s v="BARAHONA MONTOYA GABRIEL"/>
    <s v="R3-OP5_BOCHALEMA_JAMUNDI"/>
    <n v="3"/>
    <n v="4.6568627450980393E-2"/>
    <n v="0.10049019607843138"/>
    <n v="408"/>
    <n v="34675223"/>
    <n v="18"/>
    <n v="4.4117647058823532E-2"/>
    <n v="65"/>
    <x v="0"/>
    <s v=""/>
    <s v=""/>
    <x v="0"/>
  </r>
  <r>
    <s v="TEI"/>
    <x v="3"/>
    <s v="Bogota, D.C."/>
    <s v="Tabasco"/>
    <s v="LA VICTORIA"/>
    <s v="R4-OP22_LA_VICTORIA"/>
    <s v="TABORDA LOPEZ LUIS FERNANDO"/>
    <s v="R4-OP22_LA_VICTORIA"/>
    <n v="3"/>
    <n v="0.56185567010309279"/>
    <n v="0.63917525773195871"/>
    <n v="194"/>
    <n v="15780885"/>
    <n v="14"/>
    <n v="7.2164948453608241E-2"/>
    <n v="65"/>
    <x v="0"/>
    <s v=""/>
    <s v=""/>
    <x v="1"/>
  </r>
  <r>
    <s v="TEJ"/>
    <x v="3"/>
    <s v="Bogota, D.C."/>
    <s v="TELCOS INGENIERIA S.A."/>
    <s v="MUZU"/>
    <s v="R4-OP40_MUZU_LA_IGUALDAD"/>
    <s v="FELICIANO VILLAR JUAN CARLOS"/>
    <s v="R4-OP40_MUZU_LA_IGUALDAD"/>
    <n v="3"/>
    <n v="0.72566371681415931"/>
    <n v="0.84513274336283184"/>
    <n v="226"/>
    <n v="23346339"/>
    <n v="16"/>
    <n v="7.0796460176991149E-2"/>
    <n v="75"/>
    <x v="0"/>
    <s v=""/>
    <s v=""/>
    <x v="1"/>
  </r>
  <r>
    <s v="TGA"/>
    <x v="3"/>
    <s v="Bogota, D.C."/>
    <s v="TELCOS INGENIERIA S.A."/>
    <s v="BRASIL"/>
    <s v="R4-OP36_BOSA"/>
    <s v="PADILLA RUIZ EDILBERTO"/>
    <s v="R4-OP36_BOSA"/>
    <n v="3"/>
    <n v="0"/>
    <n v="0"/>
    <n v="6"/>
    <n v="562427"/>
    <n v="1"/>
    <n v="0.16666666666666666"/>
    <n v="40"/>
    <x v="2"/>
    <s v=""/>
    <s v=""/>
    <x v="0"/>
  </r>
  <r>
    <s v="TOM"/>
    <x v="3"/>
    <s v="Bogota, D.C."/>
    <s v="TELCOS INGENIERIA S.A."/>
    <s v="LA IGUALDAD"/>
    <s v="R4-OP40_MUZU_LA_IGUALDAD"/>
    <s v="FELICIANO VILLAR JUAN CARLOS"/>
    <s v="R4-OP40_MUZU_LA_IGUALDAD"/>
    <n v="3"/>
    <n v="0"/>
    <n v="5.4054054054054057E-2"/>
    <n v="37"/>
    <n v="4313697"/>
    <n v="3"/>
    <n v="8.1081081081081086E-2"/>
    <n v="40"/>
    <x v="4"/>
    <s v=""/>
    <s v=""/>
    <x v="0"/>
  </r>
  <r>
    <s v="UFN"/>
    <x v="4"/>
    <s v="Girardot"/>
    <s v="Tabasco"/>
    <s v="GIRARDOT"/>
    <s v="R5-OP8_CUNDINAMARCA_1"/>
    <s v="TRUJILLO RAMIREZ WILSON"/>
    <s v="R5-OP8_CUNDINAMARCA_1"/>
    <n v="3"/>
    <n v="0"/>
    <n v="5.6179775280898875E-2"/>
    <n v="89"/>
    <n v="6966159"/>
    <n v="3"/>
    <n v="3.3707865168539325E-2"/>
    <n v="30"/>
    <x v="3"/>
    <s v=""/>
    <s v=""/>
    <x v="1"/>
  </r>
  <r>
    <s v="URO1"/>
    <x v="3"/>
    <s v="Bogota, D.C."/>
    <s v="Tabasco"/>
    <s v="NORMANDIA"/>
    <s v="R4-OP34_NORMANDIA"/>
    <s v="MONTENEGRO FANDIÑO FREDY YESID"/>
    <s v="R4-OP34_NORMANDIA"/>
    <n v="3"/>
    <n v="3.125E-2"/>
    <n v="0.1328125"/>
    <n v="128"/>
    <n v="14551005"/>
    <n v="7"/>
    <n v="5.46875E-2"/>
    <n v="45"/>
    <x v="4"/>
    <s v="Alta penetración Clientes E&amp;N"/>
    <s v=""/>
    <x v="0"/>
  </r>
  <r>
    <s v="UU1"/>
    <x v="0"/>
    <s v="Cali"/>
    <s v="CONECTAR TV"/>
    <s v="VALLE GRANDE"/>
    <s v="R3-OP3_V_GRANDE-COMUNEROS"/>
    <s v="ALVAREZ THEVENING MIGUEL ANGEL"/>
    <s v="R3-OP3_V_GRANDE-COMUNEROS"/>
    <n v="3"/>
    <n v="0.28169014084507044"/>
    <n v="0.45774647887323944"/>
    <n v="142"/>
    <n v="13020551"/>
    <n v="10"/>
    <n v="7.0422535211267609E-2"/>
    <n v="55"/>
    <x v="0"/>
    <s v=""/>
    <s v=""/>
    <x v="1"/>
  </r>
  <r>
    <s v="VER12"/>
    <x v="3"/>
    <s v="Bogota, D.C."/>
    <s v="Tabasco"/>
    <s v="PRIMAVERA"/>
    <s v="R4-OP26_PRIMAVERA"/>
    <s v="HERRERA AYA GENARO"/>
    <s v="R4-OP26_PRIMAVERA"/>
    <n v="3"/>
    <n v="0.47727272727272729"/>
    <n v="0.61363636363636365"/>
    <n v="132"/>
    <n v="14538879"/>
    <n v="3"/>
    <n v="2.2727272727272728E-2"/>
    <n v="50"/>
    <x v="0"/>
    <s v=""/>
    <s v=""/>
    <x v="1"/>
  </r>
  <r>
    <s v="VLL1"/>
    <x v="0"/>
    <s v="Cali"/>
    <s v="CONECTAR TV"/>
    <s v="VALLE GRANDE"/>
    <s v="R3-OP3_V_GRANDE-COMUNEROS"/>
    <s v="ALVAREZ THEVENING MIGUEL ANGEL"/>
    <s v="R3-OP3_V_GRANDE-COMUNEROS"/>
    <n v="3"/>
    <n v="0.65580736543909346"/>
    <n v="0.75495750708215292"/>
    <n v="706"/>
    <n v="64212541"/>
    <n v="71"/>
    <n v="0.10056657223796034"/>
    <n v="100"/>
    <x v="0"/>
    <s v=""/>
    <s v=""/>
    <x v="1"/>
  </r>
  <r>
    <s v="VX1"/>
    <x v="2"/>
    <s v="Barranquilla"/>
    <s v="DOMINION MT"/>
    <s v="BARRANQUILLA 2 DISTRITO 3"/>
    <s v="R1-OP2_B/QUILLA_SOLEDAD"/>
    <s v="GAMERO RODRIGUEZ JAVIER"/>
    <s v="R1-OP2_B/QUILLA_SOLEDAD"/>
    <n v="3"/>
    <n v="6.2111801242236021E-3"/>
    <n v="0.11180124223602485"/>
    <n v="161"/>
    <n v="18856932"/>
    <n v="5"/>
    <n v="3.1055900621118012E-2"/>
    <n v="50"/>
    <x v="0"/>
    <s v=""/>
    <s v=""/>
    <x v="1"/>
  </r>
  <r>
    <s v="14J"/>
    <x v="2"/>
    <s v="Monteria"/>
    <s v="INMEL INGENIERIA S.A.S"/>
    <s v="CORDOBA BIDI DISTRITO 2"/>
    <s v="R1-OP5_MONTERIA"/>
    <s v="BRUN AVILA GUSTAVO JOSE"/>
    <s v="R1-OP5_MONTERIA"/>
    <n v="3"/>
    <n v="0.21428571428571427"/>
    <n v="0.32142857142857145"/>
    <n v="28"/>
    <n v="2882501"/>
    <n v="3"/>
    <n v="0.10714285714285714"/>
    <n v="60"/>
    <x v="3"/>
    <s v=""/>
    <s v=""/>
    <x v="1"/>
  </r>
  <r>
    <s v="2AC"/>
    <x v="0"/>
    <s v="Cali"/>
    <s v="Tabasco"/>
    <s v="PAMPALINDA"/>
    <s v="R3-OP2_PAMPALINDA"/>
    <s v="URRIAGO OSORIO JUAN EUGENIO"/>
    <s v="R3-OP2_PAMPALINDA"/>
    <n v="3"/>
    <n v="4.1543026706231452E-2"/>
    <n v="0.18991097922848665"/>
    <n v="337"/>
    <n v="36830518"/>
    <n v="20"/>
    <n v="5.9347181008902079E-2"/>
    <n v="65"/>
    <x v="0"/>
    <s v="Alta penetración Clientes E&amp;N"/>
    <s v=""/>
    <x v="0"/>
  </r>
  <r>
    <s v="2BS"/>
    <x v="0"/>
    <s v="Cali"/>
    <s v="CONECTAR TV"/>
    <s v="VALLE GRANDE"/>
    <s v="R3-OP3_V_GRANDE-COMUNEROS"/>
    <s v="ALVAREZ THEVENING MIGUEL ANGEL"/>
    <s v="R3-OP3_V_GRANDE-COMUNEROS"/>
    <n v="3"/>
    <n v="0.10778443113772455"/>
    <n v="0.20958083832335328"/>
    <n v="167"/>
    <n v="18414014"/>
    <n v="9"/>
    <n v="5.3892215568862277E-2"/>
    <n v="65"/>
    <x v="0"/>
    <s v=""/>
    <s v=""/>
    <x v="0"/>
  </r>
  <r>
    <s v="2C2031"/>
    <x v="3"/>
    <s v="Bogota, D.C."/>
    <s v="Tabasco"/>
    <s v="CANDELARIA"/>
    <s v="R4-OP27_CANDELARIA"/>
    <s v="SUAREZ RODRIGUEZ ALEXANDER"/>
    <s v="R4-OP27_CANDELARIA"/>
    <n v="3"/>
    <n v="8.4337349397590355E-2"/>
    <n v="0.28915662650602408"/>
    <n v="166"/>
    <n v="16603541"/>
    <n v="10"/>
    <n v="6.0240963855421686E-2"/>
    <n v="65"/>
    <x v="0"/>
    <s v=""/>
    <s v=""/>
    <x v="1"/>
  </r>
  <r>
    <s v="2DL"/>
    <x v="0"/>
    <s v="Cali"/>
    <s v="CONECTAR TV"/>
    <s v="FLORALIA"/>
    <s v="R3-OP6_A_LOPEZ_YUMBO"/>
    <s v="GONZALEZ MARIN JHON FREDDY"/>
    <s v="R3-OP6_A_LOPEZ_YUMBO"/>
    <n v="3"/>
    <n v="5.7851239669421489E-2"/>
    <n v="9.0909090909090912E-2"/>
    <n v="242"/>
    <n v="25943989"/>
    <n v="12"/>
    <n v="4.9586776859504134E-2"/>
    <n v="55"/>
    <x v="0"/>
    <s v=""/>
    <s v=""/>
    <x v="1"/>
  </r>
  <r>
    <s v="2NM"/>
    <x v="0"/>
    <s v="Neiva"/>
    <s v="Tabasco"/>
    <s v="HUILA DISTRITO 6"/>
    <s v="R3-OP9_HUILA"/>
    <s v="GONZALEZ CAREY EDER ALFONSO"/>
    <s v="R3-OP9_HUILA"/>
    <n v="3"/>
    <n v="9.2715231788079472E-2"/>
    <n v="0.2119205298013245"/>
    <n v="453"/>
    <n v="36455295"/>
    <n v="32"/>
    <n v="7.0640176600441501E-2"/>
    <n v="75"/>
    <x v="0"/>
    <s v=""/>
    <s v=""/>
    <x v="0"/>
  </r>
  <r>
    <s v="2QP"/>
    <x v="1"/>
    <s v="Medellín"/>
    <s v="CINCO"/>
    <s v="MEDELLIN NOROCCIDENTE 1"/>
    <s v="R2-OP10_MED_NOROCC_1_2"/>
    <s v="SUAREZ ESTRADA NELSON MARIO"/>
    <s v="R2-OP10_MED_NOROCC_1_2"/>
    <n v="3"/>
    <n v="7.7294685990338161E-2"/>
    <n v="0.14975845410628019"/>
    <n v="207"/>
    <n v="21483335"/>
    <n v="9"/>
    <n v="4.3478260869565216E-2"/>
    <n v="65"/>
    <x v="0"/>
    <s v=""/>
    <s v=""/>
    <x v="1"/>
  </r>
  <r>
    <s v="2SR"/>
    <x v="4"/>
    <s v="Bucaramanga"/>
    <s v="TELCOS INGENIERIA S.A."/>
    <s v="BUCARAMANGA 2"/>
    <s v="R5-OP1_B/MGA_GIRON"/>
    <s v="MENDOZA MEJIA ELVER"/>
    <s v="R5-OP1_B/MGA_GIRON"/>
    <n v="3"/>
    <n v="0"/>
    <n v="4.3956043956043959E-2"/>
    <n v="91"/>
    <n v="9055684"/>
    <n v="4"/>
    <n v="4.3956043956043959E-2"/>
    <n v="35"/>
    <x v="4"/>
    <s v=""/>
    <s v=""/>
    <x v="0"/>
  </r>
  <r>
    <s v="3231M"/>
    <x v="3"/>
    <s v="Bogota, D.C."/>
    <s v="DICO TELECOMUNICACIONES S.A."/>
    <s v="PONTEVEDRA"/>
    <s v="R4-OP13_UNICENTRO_PONTEVEDRA"/>
    <s v="PARRA WILCHES JUAN IGNACIO"/>
    <s v="R4-OP13_UNICENTRO_PONTEVEDRA"/>
    <n v="3"/>
    <n v="0.36666666666666664"/>
    <n v="0.56666666666666665"/>
    <n v="30"/>
    <n v="3131459"/>
    <n v="3"/>
    <n v="0.1"/>
    <n v="60"/>
    <x v="3"/>
    <s v=""/>
    <s v=""/>
    <x v="1"/>
  </r>
  <r>
    <s v="34E"/>
    <x v="3"/>
    <s v="Bogota, D.C."/>
    <s v="Tabasco"/>
    <s v="SANTAFE"/>
    <s v="R4-OP28_SANTAFE"/>
    <s v="CEDEÑO SANTA EDGAR ANDRES"/>
    <s v="R4-OP28_SANTAFE"/>
    <n v="3"/>
    <n v="0.47859922178988329"/>
    <n v="0.53307392996108949"/>
    <n v="257"/>
    <n v="30274810"/>
    <n v="17"/>
    <n v="6.6147859922178989E-2"/>
    <n v="75"/>
    <x v="0"/>
    <s v=""/>
    <s v=""/>
    <x v="0"/>
  </r>
  <r>
    <s v="3DL"/>
    <x v="0"/>
    <s v="Cali"/>
    <s v="CONECTAR TV"/>
    <s v="FLORALIA"/>
    <s v="R3-OP6_A_LOPEZ_YUMBO"/>
    <s v="GONZALEZ MARIN JHON FREDDY"/>
    <s v="R3-OP6_A_LOPEZ_YUMBO"/>
    <n v="3"/>
    <n v="4.1237113402061855E-2"/>
    <n v="9.2783505154639179E-2"/>
    <n v="194"/>
    <n v="21152977"/>
    <n v="10"/>
    <n v="5.1546391752577317E-2"/>
    <n v="55"/>
    <x v="0"/>
    <s v=""/>
    <s v=""/>
    <x v="1"/>
  </r>
  <r>
    <s v="3QP"/>
    <x v="1"/>
    <s v="Medellín"/>
    <s v="CINCO"/>
    <s v="MEDELLIN NOROCCIDENTE 1"/>
    <s v="R2-OP10_MED_NOROCC_1_2"/>
    <s v="SUAREZ ESTRADA NELSON MARIO"/>
    <s v="R2-OP10_MED_NOROCC_1_2"/>
    <n v="3"/>
    <n v="5.2980132450331126E-2"/>
    <n v="0.17549668874172186"/>
    <n v="302"/>
    <n v="30552009"/>
    <n v="27"/>
    <n v="8.9403973509933773E-2"/>
    <n v="70"/>
    <x v="0"/>
    <s v=""/>
    <s v=""/>
    <x v="1"/>
  </r>
  <r>
    <s v="4AZ"/>
    <x v="0"/>
    <s v="Cali"/>
    <s v="CONECTAR TV"/>
    <s v="FLORALIA"/>
    <s v="R3-OP6_A_LOPEZ_YUMBO"/>
    <s v="GONZALEZ MARIN JHON FREDDY"/>
    <s v="R3-OP6_A_LOPEZ_YUMBO"/>
    <n v="3"/>
    <n v="1.0329670329670331"/>
    <n v="1.3351648351648351"/>
    <n v="182"/>
    <n v="18169575"/>
    <n v="56"/>
    <n v="0.30769230769230771"/>
    <n v="70"/>
    <x v="0"/>
    <s v=""/>
    <s v=""/>
    <x v="1"/>
  </r>
  <r>
    <s v="4BH"/>
    <x v="4"/>
    <s v="Girardot"/>
    <s v="Tabasco"/>
    <s v="GIRARDOT"/>
    <s v="R5-OP8_CUNDINAMARCA_1"/>
    <s v="TRUJILLO RAMIREZ WILSON"/>
    <s v="R5-OP8_CUNDINAMARCA_1"/>
    <n v="3"/>
    <n v="2.2222222222222223E-2"/>
    <n v="0.13333333333333333"/>
    <n v="90"/>
    <n v="11450357"/>
    <n v="5"/>
    <n v="5.5555555555555552E-2"/>
    <n v="45"/>
    <x v="4"/>
    <s v=""/>
    <s v=""/>
    <x v="0"/>
  </r>
  <r>
    <s v="4D1012"/>
    <x v="3"/>
    <s v="Bogota, D.C."/>
    <s v="DICO TELECOMUNICACIONES S.A."/>
    <s v="UNICENTRO"/>
    <s v="R4-OP13_UNICENTRO_PONTEVEDRA"/>
    <s v="PARRA WILCHES JUAN IGNACIO"/>
    <s v="R4-OP13_UNICENTRO_PONTEVEDRA"/>
    <n v="3"/>
    <n v="1.4705882352941176E-2"/>
    <n v="0.11764705882352941"/>
    <n v="136"/>
    <n v="19793935"/>
    <n v="2"/>
    <n v="1.4705882352941176E-2"/>
    <n v="40"/>
    <x v="4"/>
    <s v=""/>
    <s v=""/>
    <x v="1"/>
  </r>
  <r>
    <s v="4FZ1"/>
    <x v="3"/>
    <s v="Funza"/>
    <s v="DICO TELECOMUNICACIONES S.A."/>
    <s v="FUNZA SIBATE"/>
    <s v="R4-OP20_FUNZA_SIBATE"/>
    <s v="SALCEDO ESCOBAR DIEGO ALEJANDRO"/>
    <s v="R4-OP20_FUNZA_SIBATE"/>
    <n v="3"/>
    <n v="2.5954198473282442E-2"/>
    <n v="8.5496183206106871E-2"/>
    <n v="655"/>
    <n v="65021169"/>
    <n v="44"/>
    <n v="6.7175572519083973E-2"/>
    <n v="75"/>
    <x v="0"/>
    <s v=""/>
    <s v=""/>
    <x v="1"/>
  </r>
  <r>
    <s v="53A"/>
    <x v="3"/>
    <s v="Bogota, D.C."/>
    <s v="SICTE LTDA"/>
    <s v="SAN CIPRIANO"/>
    <s v="R4-OP3_SAN_CIPRIANO"/>
    <s v="CALDERON MENDEZ ALEXANDER"/>
    <s v="R4-OP3_SAN_CIPRIANO"/>
    <n v="3"/>
    <n v="0.22033898305084745"/>
    <n v="0.3728813559322034"/>
    <n v="177"/>
    <n v="26514777"/>
    <n v="6"/>
    <n v="3.3898305084745763E-2"/>
    <n v="70"/>
    <x v="0"/>
    <s v="Alta penetración Clientes E&amp;N"/>
    <s v=""/>
    <x v="0"/>
  </r>
  <r>
    <s v="54D"/>
    <x v="3"/>
    <s v="Bogota, D.C."/>
    <s v="SICTE LTDA"/>
    <s v="BARRANCAS"/>
    <s v="R4-OP4_VERBENAL"/>
    <s v="FONSECA CAMARGO JUAN CARLOS"/>
    <s v="R4-OP4_VERBENAL"/>
    <n v="3"/>
    <n v="1.5267175572519083E-2"/>
    <n v="0.36641221374045801"/>
    <n v="131"/>
    <n v="16817565"/>
    <n v="8"/>
    <n v="6.1068702290076333E-2"/>
    <n v="55"/>
    <x v="0"/>
    <s v=""/>
    <s v=""/>
    <x v="0"/>
  </r>
  <r>
    <s v="6LP"/>
    <x v="0"/>
    <s v="Cali"/>
    <s v="Tabasco"/>
    <s v="EL JARDIN"/>
    <s v="R3-OP4_JARDIN_UNION_PALMETTO"/>
    <s v="RENDON MOLINA RIGOBERTO"/>
    <s v="R3-OP4_JARDIN_UNION_PALMETTO"/>
    <n v="3"/>
    <n v="2.768166089965398E-2"/>
    <n v="0.10726643598615918"/>
    <n v="289"/>
    <n v="28392698"/>
    <n v="15"/>
    <n v="5.1903114186851208E-2"/>
    <n v="65"/>
    <x v="0"/>
    <s v=""/>
    <s v=""/>
    <x v="1"/>
  </r>
  <r>
    <s v="9OQ"/>
    <x v="2"/>
    <s v="Cartagena"/>
    <s v="INMEL INGENIERIA S.A.S"/>
    <s v="BOLIVAR BIDI DISTRITO 1"/>
    <s v="R1-OP3_CARTAGENA"/>
    <s v="ROMERO ROJAS AIDEL FERNANDO"/>
    <s v="R1-OP3_CARTAGENA"/>
    <n v="3"/>
    <n v="1.3513513513513514E-2"/>
    <n v="6.7567567567567571E-2"/>
    <n v="74"/>
    <n v="8452446"/>
    <n v="3"/>
    <n v="4.0540540540540543E-2"/>
    <n v="35"/>
    <x v="4"/>
    <s v=""/>
    <s v=""/>
    <x v="0"/>
  </r>
  <r>
    <s v="AL33"/>
    <x v="3"/>
    <s v="Bogota, D.C."/>
    <s v="Tabasco"/>
    <s v="PUENTE ARANDA"/>
    <s v="R4-OP29_PUENTE_ARANDA"/>
    <s v="CASTAÑEDA BOLIVAR MIGUEL ANGEL"/>
    <s v="R4-OP29_PUENTE_ARANDA"/>
    <n v="3"/>
    <n v="1.3307086614173229"/>
    <n v="1.5590551181102361"/>
    <n v="127"/>
    <n v="15917417"/>
    <n v="21"/>
    <n v="0.16535433070866143"/>
    <n v="60"/>
    <x v="0"/>
    <s v=""/>
    <s v=""/>
    <x v="0"/>
  </r>
  <r>
    <s v="B2S"/>
    <x v="0"/>
    <s v="Cali"/>
    <s v="CONECTAR TV"/>
    <s v="CHIPICHAPE"/>
    <s v="R3-OP1_CRISTO_REY_C/CHAPE"/>
    <s v="LENIS DAZA ALEXANDER"/>
    <s v="R3-OP1_CRISTO_REY_C/CHAPE"/>
    <n v="3"/>
    <n v="1.7008547008547008"/>
    <n v="1.8461538461538463"/>
    <n v="234"/>
    <n v="23372805"/>
    <n v="55"/>
    <n v="0.23504273504273504"/>
    <n v="80"/>
    <x v="0"/>
    <s v=""/>
    <s v=""/>
    <x v="0"/>
  </r>
  <r>
    <s v="BAS"/>
    <x v="1"/>
    <s v="Sabaneta"/>
    <s v="INMEL INGENIERIA S.A.S"/>
    <s v="METROPOLITANA SABANETA"/>
    <s v="R2-OP8_SAB_ENV_ITA"/>
    <s v="GIL SANCHEZ JAVIER DE JESUS"/>
    <s v="R2-OP8_SAB_ENV_ITA"/>
    <n v="3"/>
    <n v="0.61"/>
    <n v="0.78500000000000003"/>
    <n v="200"/>
    <n v="24212094"/>
    <n v="15"/>
    <n v="7.4999999999999997E-2"/>
    <n v="75"/>
    <x v="0"/>
    <s v=""/>
    <s v=""/>
    <x v="1"/>
  </r>
  <r>
    <s v="BCL"/>
    <x v="3"/>
    <s v="Bogota, D.C."/>
    <s v="DICO TELECOMUNICACIONES S.A."/>
    <s v="ALAMOS"/>
    <s v="R4-OP16_ALAMOS"/>
    <s v="MEJIA PACHON WILSON"/>
    <s v="R4-OP16_ALAMOS"/>
    <n v="3"/>
    <n v="0.8422939068100358"/>
    <n v="0.93906810035842292"/>
    <n v="279"/>
    <n v="27179910"/>
    <n v="38"/>
    <n v="0.13620071684587814"/>
    <n v="80"/>
    <x v="0"/>
    <s v=""/>
    <s v=""/>
    <x v="1"/>
  </r>
  <r>
    <s v="BLK"/>
    <x v="0"/>
    <s v="Pradera"/>
    <s v="CONECTAR TV"/>
    <s v="CERRITO Y POBLACIONES"/>
    <s v="R3-OP13_VALLE_CAUCA_SUR"/>
    <s v="ECHEVERRY TEJADA SANTIAGO JOSE"/>
    <s v="R3-OP13_VALLE_CAUCA_SUR"/>
    <n v="3"/>
    <n v="0.1044776119402985"/>
    <n v="0.15671641791044777"/>
    <n v="134"/>
    <n v="15047431"/>
    <n v="4"/>
    <n v="2.9850746268656716E-2"/>
    <n v="40"/>
    <x v="4"/>
    <s v="Alta penetración Clientes E&amp;N"/>
    <s v=""/>
    <x v="0"/>
  </r>
  <r>
    <s v="BLR1"/>
    <x v="3"/>
    <s v="Bogota, D.C."/>
    <s v="TELCOS INGENIERIA S.A."/>
    <s v="BRASIL"/>
    <s v="R4-OP36_BOSA"/>
    <s v="PADILLA RUIZ EDILBERTO"/>
    <s v="R4-OP36_BOSA"/>
    <n v="3"/>
    <n v="0.28358208955223879"/>
    <n v="0.57462686567164178"/>
    <n v="402"/>
    <n v="35321837"/>
    <n v="52"/>
    <n v="0.12935323383084577"/>
    <n v="80"/>
    <x v="0"/>
    <s v=""/>
    <s v=""/>
    <x v="0"/>
  </r>
  <r>
    <s v="BSL"/>
    <x v="3"/>
    <s v="Bogota, D.C."/>
    <s v="TELCOS INGENIERIA S.A."/>
    <s v="BOSA CENTRO"/>
    <s v="R4-OP36_BOSA"/>
    <s v="MENESES MELO MAY FREDY"/>
    <s v="R4-OP36_BOSA"/>
    <n v="3"/>
    <n v="0.69111969111969107"/>
    <n v="0.83783783783783783"/>
    <n v="259"/>
    <n v="22151275"/>
    <n v="24"/>
    <n v="9.2664092664092659E-2"/>
    <n v="80"/>
    <x v="0"/>
    <s v=""/>
    <s v=""/>
    <x v="1"/>
  </r>
  <r>
    <s v="C02"/>
    <x v="0"/>
    <s v="Cali"/>
    <s v="CONECTAR TV"/>
    <s v="CRISTO REY"/>
    <s v="R3-OP1_CRISTO_REY_C/CHAPE"/>
    <s v="LOAIZA HERNANDEZ JULIO CESAR"/>
    <s v="R3-OP1_CRISTO_REY_C/CHAPE"/>
    <n v="3"/>
    <n v="1.347457627118644"/>
    <n v="1.4830508474576272"/>
    <n v="118"/>
    <n v="15276050"/>
    <n v="8"/>
    <n v="6.7796610169491525E-2"/>
    <n v="55"/>
    <x v="1"/>
    <s v=""/>
    <s v="Estrato 6"/>
    <x v="1"/>
  </r>
  <r>
    <s v="C08"/>
    <x v="0"/>
    <s v="Cali"/>
    <s v="Tabasco"/>
    <s v="MORICHAL QUINTAS"/>
    <s v="R3-OP2_PAMPALINDA"/>
    <s v="SARRIA BELALCAZAR FRANCISCO"/>
    <s v="R3-OP2_PAMPALINDA"/>
    <n v="3"/>
    <n v="0.15094339622641509"/>
    <n v="0.36792452830188677"/>
    <n v="106"/>
    <n v="14210015"/>
    <n v="7"/>
    <n v="6.6037735849056603E-2"/>
    <n v="55"/>
    <x v="1"/>
    <s v=""/>
    <s v="Estrato 6"/>
    <x v="0"/>
  </r>
  <r>
    <s v="C761"/>
    <x v="0"/>
    <s v="Palmira"/>
    <s v="CONECTAR TV"/>
    <s v="PALMIRA 1"/>
    <s v="R3-OP13_VALLE_CAUCA_SUR"/>
    <s v="QUIJANO CIFUENTES DIEGO LEON"/>
    <s v="R3-OP13_VALLE_CAUCA_SUR"/>
    <n v="3"/>
    <n v="0"/>
    <n v="2.2556390977443608E-2"/>
    <n v="133"/>
    <n v="11650465"/>
    <n v="8"/>
    <n v="6.0150375939849621E-2"/>
    <n v="35"/>
    <x v="4"/>
    <s v=""/>
    <s v=""/>
    <x v="0"/>
  </r>
  <r>
    <s v="CH2"/>
    <x v="3"/>
    <s v="Chia"/>
    <s v="SICTE LTDA"/>
    <s v="CHIA"/>
    <s v="R4-OP6_CHIA"/>
    <s v="HERNANDEZ VARGAS DAVID"/>
    <s v="R4-OP6_CHIA"/>
    <n v="3"/>
    <n v="0.15808823529411764"/>
    <n v="0.26838235294117646"/>
    <n v="272"/>
    <n v="41538978"/>
    <n v="13"/>
    <n v="4.779411764705882E-2"/>
    <n v="75"/>
    <x v="1"/>
    <s v=""/>
    <s v="Estrato 6"/>
    <x v="0"/>
  </r>
  <r>
    <s v="CRP4"/>
    <x v="3"/>
    <s v="Bogota, D.C."/>
    <s v="DICO TELECOMUNICACIONES S.A."/>
    <s v="PATIO BONITO"/>
    <s v="R4-OP10_PTO_BONITO_CASTILLA"/>
    <s v="GARCIA BELTRAN ROGER ALBERTO"/>
    <s v="R4-OP10_PTO_BONITO_CASTILLA"/>
    <n v="3"/>
    <n v="6.2780269058295965E-2"/>
    <n v="0.17488789237668162"/>
    <n v="223"/>
    <n v="21377596"/>
    <n v="15"/>
    <n v="6.726457399103139E-2"/>
    <n v="65"/>
    <x v="0"/>
    <s v=""/>
    <s v=""/>
    <x v="0"/>
  </r>
  <r>
    <s v="CX12"/>
    <x v="2"/>
    <s v="Cartagena"/>
    <s v="INMEL INGENIERIA S.A.S"/>
    <s v="BOLIVAR BIDI DISTRITO 1"/>
    <s v="R1-OP3_CARTAGENA"/>
    <s v="REYES ALEXANDER"/>
    <s v="R1-OP3_CARTAGENA"/>
    <n v="3"/>
    <n v="1.6393442622950821E-2"/>
    <n v="3.2786885245901641E-2"/>
    <n v="61"/>
    <n v="6949960"/>
    <n v="1"/>
    <n v="1.6393442622950821E-2"/>
    <n v="30"/>
    <x v="3"/>
    <s v=""/>
    <s v=""/>
    <x v="1"/>
  </r>
  <r>
    <s v="CZW"/>
    <x v="2"/>
    <s v="Corozal"/>
    <s v="INMEL INGENIERIA S.A.S"/>
    <s v="SUCRE BIDI DISTRITO 3"/>
    <s v="R1-OP6_SINCELEJO"/>
    <s v="ALMANZA LUNA ALFREDO ALFONSO"/>
    <s v="R1-OP6_SINCELEJO"/>
    <n v="3"/>
    <n v="6.9565217391304349E-2"/>
    <n v="0.13043478260869565"/>
    <n v="115"/>
    <n v="9340294"/>
    <n v="9"/>
    <n v="7.8260869565217397E-2"/>
    <n v="45"/>
    <x v="4"/>
    <s v=""/>
    <s v=""/>
    <x v="1"/>
  </r>
  <r>
    <s v="D3C"/>
    <x v="2"/>
    <s v="Cartagena"/>
    <s v="INMEL INGENIERIA S.A.S"/>
    <s v="BOLIVAR BIDI DISTRITO 3"/>
    <s v="R1-OP4_C/GENA_SAI_TUR"/>
    <s v="MARTINEZ CANTILLO ABRAHAM ISAAC"/>
    <s v="R1-OP4_C/GENA_SAI_TUR"/>
    <n v="3"/>
    <n v="1.4814814814814815E-2"/>
    <n v="0.12222222222222222"/>
    <n v="270"/>
    <n v="23010775"/>
    <n v="7"/>
    <n v="2.5925925925925925E-2"/>
    <n v="60"/>
    <x v="0"/>
    <s v=""/>
    <s v=""/>
    <x v="0"/>
  </r>
  <r>
    <s v="DC11"/>
    <x v="2"/>
    <s v="Barranquilla"/>
    <s v="INMEL INGENIERIA S.A.S"/>
    <s v="BARRANQUILLA 1 DISTRITO 5"/>
    <s v="R1-OP1_B/QUILLA_PTO_COL"/>
    <s v="ZULUAGA ESTRADA ROGER EDUARDO"/>
    <s v="R1-OP1_B/QUILLA_PTO_COL"/>
    <n v="3"/>
    <n v="6.7307692307692304E-2"/>
    <n v="0.25"/>
    <n v="208"/>
    <n v="24600344"/>
    <n v="8"/>
    <n v="3.8461538461538464E-2"/>
    <n v="70"/>
    <x v="0"/>
    <s v=""/>
    <s v=""/>
    <x v="0"/>
  </r>
  <r>
    <s v="DCM"/>
    <x v="2"/>
    <s v="Valledupar"/>
    <s v="DOMINION MT"/>
    <s v="CESAR BIDI DISTRITO 2"/>
    <s v="R1-OP9_CESAR"/>
    <s v="RIOS MARTINEZ PEDRO"/>
    <s v="R1-OP9_CESAR"/>
    <n v="3"/>
    <n v="1.3736263736263736E-2"/>
    <n v="0.10714285714285714"/>
    <n v="364"/>
    <n v="37015312"/>
    <n v="18"/>
    <n v="4.9450549450549448E-2"/>
    <n v="65"/>
    <x v="0"/>
    <s v=""/>
    <s v=""/>
    <x v="0"/>
  </r>
  <r>
    <s v="DGL"/>
    <x v="0"/>
    <s v="Cali"/>
    <s v="CONECTAR TV"/>
    <s v="COMUNEROS"/>
    <s v="R3-OP3_V_GRANDE-COMUNEROS"/>
    <s v="MAYORQUIN SILVA LUIS ALFONSO"/>
    <s v="R3-OP3_V_GRANDE-COMUNEROS"/>
    <n v="3"/>
    <n v="1.1737089201877934E-2"/>
    <n v="0.11502347417840375"/>
    <n v="426"/>
    <n v="44078193"/>
    <n v="17"/>
    <n v="3.9906103286384977E-2"/>
    <n v="60"/>
    <x v="0"/>
    <s v="Alta penetración Clientes E&amp;N"/>
    <s v=""/>
    <x v="0"/>
  </r>
  <r>
    <s v="DTC"/>
    <x v="3"/>
    <s v="Bogota, D.C."/>
    <s v="DICO TELECOMUNICACIONES S.A."/>
    <s v="CASTILLA"/>
    <s v="R4-OP10_PTO_BONITO_CASTILLA"/>
    <s v="PAIVA BELTRAN CARLOS URIEL"/>
    <s v="R4-OP10_PTO_BONITO_CASTILLA"/>
    <n v="3"/>
    <n v="0.10043668122270742"/>
    <n v="0.26637554585152839"/>
    <n v="229"/>
    <n v="24573182"/>
    <n v="15"/>
    <n v="6.5502183406113537E-2"/>
    <n v="75"/>
    <x v="0"/>
    <s v=""/>
    <s v=""/>
    <x v="1"/>
  </r>
  <r>
    <s v="E5Z"/>
    <x v="4"/>
    <s v="Villavicencio"/>
    <s v="TELCOS INGENIERIA S.A."/>
    <s v="VILLAVICENCIO 1"/>
    <s v="R5-OP6_VILLAVICENCIO"/>
    <s v="MANJARREZ TREJOS JUAN CARLOS"/>
    <s v="R5-OP6_VILLAVICENCIO"/>
    <n v="3"/>
    <n v="2.5906735751295335E-2"/>
    <n v="0.13989637305699482"/>
    <n v="193"/>
    <n v="17685765"/>
    <n v="16"/>
    <n v="8.2901554404145081E-2"/>
    <n v="60"/>
    <x v="0"/>
    <s v=""/>
    <s v=""/>
    <x v="0"/>
  </r>
  <r>
    <s v="ELM"/>
    <x v="0"/>
    <s v="Cali"/>
    <s v="CONECTAR TV"/>
    <s v="CRISTO REY"/>
    <s v="R3-OP1_CRISTO_REY_C/CHAPE"/>
    <s v="LOAIZA HERNANDEZ JULIO CESAR"/>
    <s v="R3-OP1_CRISTO_REY_C/CHAPE"/>
    <n v="3"/>
    <n v="1.3"/>
    <n v="1.4058823529411764"/>
    <n v="340"/>
    <n v="31645857"/>
    <n v="26"/>
    <n v="7.6470588235294124E-2"/>
    <n v="75"/>
    <x v="0"/>
    <s v=""/>
    <s v=""/>
    <x v="0"/>
  </r>
  <r>
    <s v="ENL"/>
    <x v="1"/>
    <s v="Medellín"/>
    <s v="CINCO"/>
    <s v="MEDELLIN NOROCCIDENTE 1"/>
    <s v="R2-OP10_MED_NOROCC_1_2"/>
    <s v="SUAREZ ESTRADA NELSON MARIO"/>
    <s v="R2-OP10_MED_NOROCC_1_2"/>
    <n v="3"/>
    <n v="2.1739130434782608E-2"/>
    <n v="8.6956521739130432E-2"/>
    <n v="230"/>
    <n v="20148156"/>
    <n v="13"/>
    <n v="5.6521739130434782E-2"/>
    <n v="55"/>
    <x v="0"/>
    <s v=""/>
    <s v=""/>
    <x v="1"/>
  </r>
  <r>
    <s v="FGP"/>
    <x v="3"/>
    <s v="La Calera"/>
    <s v="SICTE LTDA"/>
    <s v="LA CALERA"/>
    <s v="R4-OP41_TOCANCIPA"/>
    <s v="ARAOS TRIANA JAVIER ENRIQUE"/>
    <s v="R4-OP41_TOCANCIPA"/>
    <n v="3"/>
    <n v="0.1111111111111111"/>
    <n v="0.1111111111111111"/>
    <n v="9"/>
    <n v="727248"/>
    <n v="2"/>
    <n v="0.22222222222222221"/>
    <n v="50"/>
    <x v="2"/>
    <s v=""/>
    <s v=""/>
    <x v="0"/>
  </r>
  <r>
    <s v="GA7"/>
    <x v="3"/>
    <s v="Bogota, D.C."/>
    <s v="TELCOS INGENIERIA S.A."/>
    <s v="MUZU"/>
    <s v="R4-OP40_MUZU_LA_IGUALDAD"/>
    <s v="FELICIANO VILLAR JUAN CARLOS"/>
    <s v="R4-OP40_MUZU_LA_IGUALDAD"/>
    <n v="3"/>
    <n v="0.19776119402985073"/>
    <n v="0.39925373134328357"/>
    <n v="268"/>
    <n v="28379933"/>
    <n v="32"/>
    <n v="0.11940298507462686"/>
    <n v="80"/>
    <x v="0"/>
    <s v=""/>
    <s v=""/>
    <x v="0"/>
  </r>
  <r>
    <s v="GUS"/>
    <x v="3"/>
    <s v="Bogota, D.C."/>
    <s v="DICO TELECOMUNICACIONES S.A."/>
    <s v="CASTILLA"/>
    <s v="R4-OP10_PTO_BONITO_CASTILLA"/>
    <s v="PAIVA BELTRAN CARLOS URIEL"/>
    <s v="R4-OP10_PTO_BONITO_CASTILLA"/>
    <n v="3"/>
    <n v="0.16557377049180327"/>
    <n v="0.23442622950819672"/>
    <n v="610"/>
    <n v="56402239"/>
    <n v="31"/>
    <n v="5.0819672131147541E-2"/>
    <n v="95"/>
    <x v="0"/>
    <s v=""/>
    <s v=""/>
    <x v="0"/>
  </r>
  <r>
    <s v="ILA3D"/>
    <x v="0"/>
    <s v="Cali"/>
    <s v="CONECTAR TV"/>
    <s v="VALLE GRANDE"/>
    <s v="R3-OP3_V_GRANDE-COMUNEROS"/>
    <s v="ALVAREZ THEVENING MIGUEL ANGEL"/>
    <s v="R3-OP3_V_GRANDE-COMUNEROS"/>
    <n v="3"/>
    <n v="0.97222222222222221"/>
    <n v="1.0277777777777777"/>
    <n v="72"/>
    <n v="6589859"/>
    <n v="7"/>
    <n v="9.7222222222222224E-2"/>
    <n v="60"/>
    <x v="0"/>
    <s v=""/>
    <s v=""/>
    <x v="1"/>
  </r>
  <r>
    <s v="IR3"/>
    <x v="0"/>
    <s v="Cali"/>
    <s v="CONECTAR TV"/>
    <s v="VALLE GRANDE"/>
    <s v="R3-OP3_V_GRANDE-COMUNEROS"/>
    <s v="ALVAREZ THEVENING MIGUEL ANGEL"/>
    <s v="R3-OP3_V_GRANDE-COMUNEROS"/>
    <n v="3"/>
    <n v="1.1764705882352941E-2"/>
    <n v="0.10980392156862745"/>
    <n v="255"/>
    <n v="24514780"/>
    <n v="10"/>
    <n v="3.9215686274509803E-2"/>
    <n v="60"/>
    <x v="0"/>
    <s v=""/>
    <s v=""/>
    <x v="1"/>
  </r>
  <r>
    <s v="J3P1"/>
    <x v="0"/>
    <s v="Palmira"/>
    <s v="CONECTAR TV"/>
    <s v="PALMIRA 1"/>
    <s v="R3-OP13_VALLE_CAUCA_SUR"/>
    <s v="QUIJANO CIFUENTES DIEGO LEON"/>
    <s v="R3-OP13_VALLE_CAUCA_SUR"/>
    <n v="3"/>
    <n v="0"/>
    <n v="0.11627906976744186"/>
    <n v="86"/>
    <n v="8936214"/>
    <n v="5"/>
    <n v="5.8139534883720929E-2"/>
    <n v="45"/>
    <x v="4"/>
    <s v=""/>
    <s v=""/>
    <x v="0"/>
  </r>
  <r>
    <s v="JD8"/>
    <x v="0"/>
    <s v="Ibague"/>
    <s v="CONECTAR TV"/>
    <s v="TOLIMA DISTRITO 4"/>
    <s v="R3-OP8_TOLIMA"/>
    <s v="GONZALEZ BARRIOS JOHN FREDY"/>
    <s v="R3-OP8_TOLIMA"/>
    <n v="3"/>
    <n v="0"/>
    <n v="6.25E-2"/>
    <n v="256"/>
    <n v="26152830"/>
    <n v="14"/>
    <n v="5.46875E-2"/>
    <n v="55"/>
    <x v="0"/>
    <s v=""/>
    <s v=""/>
    <x v="1"/>
  </r>
  <r>
    <s v="JSP"/>
    <x v="4"/>
    <s v="Barrancabermeja"/>
    <s v="Tabasco"/>
    <s v="BARRANCABERMEJA"/>
    <s v="R5-OP3_SAN-GIL"/>
    <s v="SANCHEZ LEON SAUL"/>
    <s v="R5-OP3_SAN-GIL"/>
    <n v="3"/>
    <n v="1.3888888888888888E-2"/>
    <n v="0.11805555555555555"/>
    <n v="144"/>
    <n v="14747193"/>
    <n v="7"/>
    <n v="4.8611111111111112E-2"/>
    <n v="45"/>
    <x v="4"/>
    <s v="Alta penetración Clientes E&amp;N"/>
    <s v=""/>
    <x v="1"/>
  </r>
  <r>
    <s v="K2N"/>
    <x v="4"/>
    <s v="Girardot"/>
    <s v="Tabasco"/>
    <s v="GIRARDOT"/>
    <s v="R5-OP8_CUNDINAMARCA_1"/>
    <s v="TRUJILLO RAMIREZ WILSON"/>
    <s v="R5-OP8_CUNDINAMARCA_1"/>
    <n v="3"/>
    <n v="3.8194444444444448E-2"/>
    <n v="0.11805555555555555"/>
    <n v="576"/>
    <n v="55806720"/>
    <n v="42"/>
    <n v="7.2916666666666671E-2"/>
    <n v="85"/>
    <x v="0"/>
    <s v=""/>
    <s v=""/>
    <x v="0"/>
  </r>
  <r>
    <s v="KH1"/>
    <x v="3"/>
    <s v="Bogota, D.C."/>
    <s v="TELCOS INGENIERIA S.A."/>
    <s v="KENNEDY"/>
    <s v="R4-OP39_ROMA_KENNEDY"/>
    <s v="MUÑOZ MARROQUIN CARLOS ARMANDO"/>
    <s v="R4-OP39_ROMA_KENNEDY"/>
    <n v="3"/>
    <n v="0.47770700636942676"/>
    <n v="0.58280254777070062"/>
    <n v="314"/>
    <n v="32169832"/>
    <n v="25"/>
    <n v="7.9617834394904455E-2"/>
    <n v="75"/>
    <x v="0"/>
    <s v="Alta penetración Clientes E&amp;N"/>
    <s v=""/>
    <x v="1"/>
  </r>
  <r>
    <s v="LD6"/>
    <x v="2"/>
    <s v="Cartagena"/>
    <s v="INMEL INGENIERIA S.A.S"/>
    <s v="BOLIVAR BIDI DISTRITO 3"/>
    <s v="R1-OP4_C/GENA_SAI_TUR"/>
    <s v="COVANS ACOSTA VICTOR MANUEL"/>
    <s v="R1-OP4_C/GENA_SAI_TUR"/>
    <n v="3"/>
    <n v="0"/>
    <n v="7.2164948453608241E-2"/>
    <n v="97"/>
    <n v="11687661"/>
    <n v="6"/>
    <n v="6.1855670103092786E-2"/>
    <n v="35"/>
    <x v="4"/>
    <s v=""/>
    <s v=""/>
    <x v="0"/>
  </r>
  <r>
    <s v="LD7"/>
    <x v="2"/>
    <s v="Cartagena"/>
    <s v="INMEL INGENIERIA S.A.S"/>
    <s v="BOLIVAR BIDI DISTRITO 3"/>
    <s v="R1-OP4_C/GENA_SAI_TUR"/>
    <s v="COVANS ACOSTA VICTOR MANUEL"/>
    <s v="R1-OP4_C/GENA_SAI_TUR"/>
    <n v="3"/>
    <n v="0"/>
    <n v="2.564102564102564E-2"/>
    <n v="39"/>
    <n v="4624485"/>
    <n v="1"/>
    <n v="2.564102564102564E-2"/>
    <n v="30"/>
    <x v="3"/>
    <s v=""/>
    <s v=""/>
    <x v="0"/>
  </r>
  <r>
    <s v="LD8"/>
    <x v="2"/>
    <s v="Cartagena"/>
    <s v="INMEL INGENIERIA S.A.S"/>
    <s v="BOLIVAR BIDI DISTRITO 3"/>
    <s v="R1-OP4_C/GENA_SAI_TUR"/>
    <s v="COVANS ACOSTA VICTOR MANUEL"/>
    <s v="R1-OP4_C/GENA_SAI_TUR"/>
    <n v="3"/>
    <n v="3.125E-2"/>
    <n v="9.375E-2"/>
    <n v="32"/>
    <n v="3755754"/>
    <n v="0"/>
    <n v="0"/>
    <n v="30"/>
    <x v="3"/>
    <s v=""/>
    <s v=""/>
    <x v="0"/>
  </r>
  <r>
    <s v="LIG"/>
    <x v="3"/>
    <s v="Bogota, D.C."/>
    <s v="TELCOS INGENIERIA S.A."/>
    <s v="MUZU"/>
    <s v="R4-OP40_MUZU_LA_IGUALDAD"/>
    <s v="FELICIANO VILLAR JUAN CARLOS"/>
    <s v="R4-OP40_MUZU_LA_IGUALDAD"/>
    <n v="3"/>
    <n v="0"/>
    <n v="4.9107142857142856E-2"/>
    <n v="224"/>
    <n v="25102490"/>
    <n v="5"/>
    <n v="2.2321428571428572E-2"/>
    <n v="50"/>
    <x v="0"/>
    <s v="Alta penetración Clientes E&amp;N"/>
    <s v=""/>
    <x v="0"/>
  </r>
  <r>
    <s v="LPT"/>
    <x v="3"/>
    <s v="Bogota, D.C."/>
    <s v="Tabasco"/>
    <s v="MARRUECOS"/>
    <s v="R4-OP21_MARRUECOS_ALTAVISTA"/>
    <s v="GALVIS HUERTAS ALEXANDER"/>
    <s v="R4-OP21_MARRUECOS_ALTAVISTA"/>
    <n v="3"/>
    <n v="0.10411622276029056"/>
    <n v="0.18401937046004843"/>
    <n v="413"/>
    <n v="31049772"/>
    <n v="26"/>
    <n v="6.2953995157384993E-2"/>
    <n v="65"/>
    <x v="0"/>
    <s v=""/>
    <s v=""/>
    <x v="0"/>
  </r>
  <r>
    <s v="LT2"/>
    <x v="2"/>
    <s v="Cartagena"/>
    <s v="INMEL INGENIERIA S.A.S"/>
    <s v="BOLIVAR BIDI DISTRITO 1"/>
    <s v="R1-OP3_CARTAGENA"/>
    <s v="REYES ALEXANDER"/>
    <s v="R1-OP3_CARTAGENA"/>
    <n v="3"/>
    <n v="7.1428571428571425E-2"/>
    <n v="0.2857142857142857"/>
    <n v="14"/>
    <n v="2070136"/>
    <n v="0"/>
    <n v="0"/>
    <n v="50"/>
    <x v="2"/>
    <s v=""/>
    <s v="Estrato 6"/>
    <x v="0"/>
  </r>
  <r>
    <s v="MAP"/>
    <x v="4"/>
    <s v="Villavicencio"/>
    <s v="TELCOS INGENIERIA S.A."/>
    <s v="VILLAVICENCIO 2"/>
    <s v="R5-OP6_VILLAVICENCIO"/>
    <s v="MANJARREZ TREJOS JUAN CARLOS"/>
    <s v="R5-OP6_VILLAVICENCIO"/>
    <n v="3"/>
    <n v="5.1094890510948905E-2"/>
    <n v="0.10218978102189781"/>
    <n v="137"/>
    <n v="14533436"/>
    <n v="7"/>
    <n v="5.1094890510948905E-2"/>
    <n v="45"/>
    <x v="4"/>
    <s v="Alta penetración Clientes E&amp;N"/>
    <s v=""/>
    <x v="1"/>
  </r>
  <r>
    <s v="MNU3D"/>
    <x v="0"/>
    <s v="Palmira"/>
    <s v="CONECTAR TV"/>
    <s v="PALMIRA 1"/>
    <s v="R3-OP13_VALLE_CAUCA_SUR"/>
    <s v="QUIJANO CIFUENTES DIEGO LEON"/>
    <s v="R3-OP13_VALLE_CAUCA_SUR"/>
    <n v="3"/>
    <n v="0.1092436974789916"/>
    <n v="0.23529411764705882"/>
    <n v="119"/>
    <n v="11696002"/>
    <n v="7"/>
    <n v="5.8823529411764705E-2"/>
    <n v="55"/>
    <x v="0"/>
    <s v=""/>
    <s v=""/>
    <x v="0"/>
  </r>
  <r>
    <s v="MOI"/>
    <x v="0"/>
    <s v="Cali"/>
    <s v="CONECTAR TV"/>
    <s v="CHIPICHAPE"/>
    <s v="R3-OP1_CRISTO_REY_C/CHAPE"/>
    <s v="LENIS DAZA ALEXANDER"/>
    <s v="R3-OP1_CRISTO_REY_C/CHAPE"/>
    <n v="3"/>
    <n v="0.34536082474226804"/>
    <n v="0.4329896907216495"/>
    <n v="194"/>
    <n v="23136791"/>
    <n v="11"/>
    <n v="5.6701030927835051E-2"/>
    <n v="75"/>
    <x v="0"/>
    <s v="Alta penetración Clientes E&amp;N"/>
    <s v=""/>
    <x v="0"/>
  </r>
  <r>
    <s v="NF5"/>
    <x v="0"/>
    <s v="Cali"/>
    <s v="CONECTAR TV"/>
    <s v="COMUNEROS"/>
    <s v="R3-OP3_V_GRANDE-COMUNEROS"/>
    <s v="MAYORQUIN SILVA LUIS ALFONSO"/>
    <s v="R3-OP3_V_GRANDE-COMUNEROS"/>
    <n v="3"/>
    <n v="0.70779220779220775"/>
    <n v="0.83766233766233766"/>
    <n v="154"/>
    <n v="18123958"/>
    <n v="17"/>
    <n v="0.11038961038961038"/>
    <n v="70"/>
    <x v="0"/>
    <s v=""/>
    <s v=""/>
    <x v="1"/>
  </r>
  <r>
    <s v="NF8"/>
    <x v="0"/>
    <s v="Cali"/>
    <s v="CONECTAR TV"/>
    <s v="COMUNEROS"/>
    <s v="R3-OP3_V_GRANDE-COMUNEROS"/>
    <s v="MAYORQUIN SILVA LUIS ALFONSO"/>
    <s v="R3-OP3_V_GRANDE-COMUNEROS"/>
    <n v="3"/>
    <n v="1.3934426229508197"/>
    <n v="1.5054644808743169"/>
    <n v="366"/>
    <n v="39022535"/>
    <n v="52"/>
    <n v="0.14207650273224043"/>
    <n v="80"/>
    <x v="0"/>
    <s v=""/>
    <s v=""/>
    <x v="1"/>
  </r>
  <r>
    <s v="NNO"/>
    <x v="2"/>
    <s v="Sincelejo"/>
    <s v="INMEL INGENIERIA S.A.S"/>
    <s v="SUCRE BIDI DISTRITO 2"/>
    <s v="R1-OP6_SINCELEJO"/>
    <s v="ALMANZA LUNA ALFREDO ALFONSO"/>
    <s v="R1-OP6_SINCELEJO"/>
    <n v="3"/>
    <n v="2.1276595744680851E-2"/>
    <n v="9.5744680851063829E-2"/>
    <n v="188"/>
    <n v="17965758"/>
    <n v="16"/>
    <n v="8.5106382978723402E-2"/>
    <n v="50"/>
    <x v="0"/>
    <s v=""/>
    <s v=""/>
    <x v="0"/>
  </r>
  <r>
    <s v="OLB"/>
    <x v="2"/>
    <s v="Santa Marta"/>
    <s v="DOMINION MT"/>
    <s v="MAGDALENA BIDI 3"/>
    <s v="R1-OP7_STA_MARTA"/>
    <s v="MATUK SANABRIA MILTON EDGAR"/>
    <s v="R1-OP7_STA_MARTA"/>
    <n v="3"/>
    <n v="2.6315789473684209E-2"/>
    <n v="0.10526315789473684"/>
    <n v="38"/>
    <n v="3864587"/>
    <n v="4"/>
    <n v="0.10526315789473684"/>
    <n v="50"/>
    <x v="0"/>
    <s v=""/>
    <s v=""/>
    <x v="1"/>
  </r>
  <r>
    <s v="OMD"/>
    <x v="2"/>
    <s v="Barranquilla"/>
    <s v="INMEL INGENIERIA S.A.S"/>
    <s v="BARRANQUILLA 1 DISTRITO 3"/>
    <s v="R1-OP1_B/QUILLA_PTO_COL"/>
    <s v="ANAYA ALVAREZ KALED JOTA"/>
    <s v="R1-OP1_B/QUILLA_PTO_COL"/>
    <n v="3"/>
    <n v="0.20560747663551401"/>
    <n v="0.38317757009345793"/>
    <n v="107"/>
    <n v="11280664"/>
    <n v="11"/>
    <n v="0.10280373831775701"/>
    <n v="60"/>
    <x v="0"/>
    <s v=""/>
    <s v=""/>
    <x v="1"/>
  </r>
  <r>
    <s v="OSU"/>
    <x v="4"/>
    <s v="Fusagasuga"/>
    <s v="Tabasco"/>
    <s v="FUSAGASUGA 2"/>
    <s v="R5-OP9_FUSAGASUGA_PACHO"/>
    <s v="SAAVEDRA MAYORGA HENRY"/>
    <s v="R5-OP9_FUSAGASUGA_PACHO"/>
    <n v="3"/>
    <n v="2.5974025974025976E-2"/>
    <n v="0.10064935064935066"/>
    <n v="308"/>
    <n v="24866304"/>
    <n v="27"/>
    <n v="8.7662337662337664E-2"/>
    <n v="70"/>
    <x v="0"/>
    <s v=""/>
    <s v=""/>
    <x v="0"/>
  </r>
  <r>
    <s v="P5I"/>
    <x v="2"/>
    <s v="Barranquilla"/>
    <s v="INMEL INGENIERIA S.A.S"/>
    <s v="BARRANQUILLA 1 DISTRITO 3"/>
    <s v="R1-OP1_B/QUILLA_PTO_COL"/>
    <s v="HERNANDEZ TRIANA CESAR AUGUSTO"/>
    <s v="R1-OP1_B/QUILLA_PTO_COL"/>
    <n v="3"/>
    <n v="3.3333333333333333E-2"/>
    <n v="0.16666666666666666"/>
    <n v="30"/>
    <n v="3573339"/>
    <n v="1"/>
    <n v="3.3333333333333333E-2"/>
    <n v="40"/>
    <x v="4"/>
    <s v=""/>
    <s v=""/>
    <x v="0"/>
  </r>
  <r>
    <s v="P6I"/>
    <x v="2"/>
    <s v="Barranquilla"/>
    <s v="INMEL INGENIERIA S.A.S"/>
    <s v="BARRANQUILLA 1 DISTRITO 3"/>
    <s v="R1-OP1_B/QUILLA_PTO_COL"/>
    <s v="HERNANDEZ TRIANA CESAR AUGUSTO"/>
    <s v="R1-OP1_B/QUILLA_PTO_COL"/>
    <n v="3"/>
    <n v="0"/>
    <n v="9.3333333333333338E-2"/>
    <n v="75"/>
    <n v="8924900"/>
    <n v="2"/>
    <n v="2.6666666666666668E-2"/>
    <n v="30"/>
    <x v="3"/>
    <s v=""/>
    <s v=""/>
    <x v="0"/>
  </r>
  <r>
    <s v="P7I"/>
    <x v="2"/>
    <s v="Barranquilla"/>
    <s v="INMEL INGENIERIA S.A.S"/>
    <s v="BARRANQUILLA 1 DISTRITO 3"/>
    <s v="R1-OP1_B/QUILLA_PTO_COL"/>
    <s v="HERNANDEZ TRIANA CESAR AUGUSTO"/>
    <s v="R1-OP1_B/QUILLA_PTO_COL"/>
    <n v="3"/>
    <n v="2.7027027027027029E-2"/>
    <n v="0.29729729729729731"/>
    <n v="37"/>
    <n v="4178799"/>
    <n v="3"/>
    <n v="8.1081081081081086E-2"/>
    <n v="60"/>
    <x v="3"/>
    <s v=""/>
    <s v=""/>
    <x v="0"/>
  </r>
  <r>
    <s v="PC1"/>
    <x v="2"/>
    <s v="Barranquilla"/>
    <s v="INMEL INGENIERIA S.A.S"/>
    <s v="BARRANQUILLA 1 DISTRITO 3"/>
    <s v="R1-OP1_B/QUILLA_PTO_COL"/>
    <s v="ZULUAGA ESTRADA ROGER EDUARDO"/>
    <s v="R1-OP1_B/QUILLA_PTO_COL"/>
    <n v="3"/>
    <n v="4.9295774647887321E-2"/>
    <n v="0.28873239436619719"/>
    <n v="142"/>
    <n v="15656502"/>
    <n v="7"/>
    <n v="4.9295774647887321E-2"/>
    <n v="55"/>
    <x v="0"/>
    <s v="Alta penetración Clientes E&amp;N"/>
    <s v=""/>
    <x v="0"/>
  </r>
  <r>
    <s v="PJ2"/>
    <x v="0"/>
    <s v="Jamundi"/>
    <s v="Tabasco"/>
    <s v="ALFAGUARA"/>
    <s v="R3-OP5_BOCHALEMA_JAMUNDI"/>
    <s v="BARAHONA MONTOYA GABRIEL"/>
    <s v="R3-OP5_BOCHALEMA_JAMUNDI"/>
    <n v="3"/>
    <n v="3.3203125E-2"/>
    <n v="0.150390625"/>
    <n v="512"/>
    <n v="50170784"/>
    <n v="23"/>
    <n v="4.4921875E-2"/>
    <n v="85"/>
    <x v="0"/>
    <s v=""/>
    <s v=""/>
    <x v="0"/>
  </r>
  <r>
    <s v="PPU"/>
    <x v="0"/>
    <s v="Cali"/>
    <s v="CONECTAR TV"/>
    <s v="CHIPICHAPE"/>
    <s v="R3-OP1_CRISTO_REY_C/CHAPE"/>
    <s v="LENIS DAZA ALEXANDER"/>
    <s v="R3-OP1_CRISTO_REY_C/CHAPE"/>
    <n v="3"/>
    <n v="6.3559322033898302E-2"/>
    <n v="0.1228813559322034"/>
    <n v="236"/>
    <n v="24915675"/>
    <n v="12"/>
    <n v="5.0847457627118647E-2"/>
    <n v="65"/>
    <x v="0"/>
    <s v="Alta penetración Clientes E&amp;N"/>
    <s v=""/>
    <x v="1"/>
  </r>
  <r>
    <s v="R1V"/>
    <x v="0"/>
    <s v="Cali"/>
    <s v="CONECTAR TV"/>
    <s v="ALFONSO LOPEZ"/>
    <s v="R3-OP6_A_LOPEZ_YUMBO"/>
    <s v="SOLARTE CORTES LUIS FERNANDO"/>
    <s v="R3-OP6_A_LOPEZ_YUMBO"/>
    <n v="3"/>
    <n v="9.5238095238095247E-3"/>
    <n v="7.6190476190476197E-2"/>
    <n v="210"/>
    <n v="24649612"/>
    <n v="12"/>
    <n v="5.7142857142857141E-2"/>
    <n v="55"/>
    <x v="0"/>
    <s v=""/>
    <s v=""/>
    <x v="1"/>
  </r>
  <r>
    <s v="RU4"/>
    <x v="4"/>
    <s v="Piedecuesta"/>
    <s v="TELCOS INGENIERIA S.A."/>
    <s v="PIEDECUESTA"/>
    <s v="R5-OP3_SAN-GIL"/>
    <s v="COVARIA RONDON IVAN DARIO"/>
    <s v="R5-OP3_SAN-GIL"/>
    <n v="3"/>
    <n v="0"/>
    <n v="6.0606060606060608E-2"/>
    <n v="33"/>
    <n v="5019392"/>
    <n v="0"/>
    <n v="0"/>
    <n v="30"/>
    <x v="3"/>
    <s v=""/>
    <s v="Estrato 6"/>
    <x v="1"/>
  </r>
  <r>
    <s v="RU7"/>
    <x v="4"/>
    <s v="Piedecuesta"/>
    <s v="TELCOS INGENIERIA S.A."/>
    <s v="PIEDECUESTA"/>
    <s v="R5-OP3_SAN-GIL"/>
    <s v="COVARIA RONDON IVAN DARIO"/>
    <s v="R5-OP3_SAN-GIL"/>
    <n v="3"/>
    <n v="0"/>
    <n v="0.21212121212121213"/>
    <n v="33"/>
    <n v="4359520"/>
    <n v="0"/>
    <n v="0"/>
    <n v="50"/>
    <x v="4"/>
    <s v=""/>
    <s v="Estrato 6"/>
    <x v="1"/>
  </r>
  <r>
    <s v="SAG"/>
    <x v="0"/>
    <s v="Cali"/>
    <s v="CONECTAR TV"/>
    <s v="COMUNEROS"/>
    <s v="R3-OP3_V_GRANDE-COMUNEROS"/>
    <s v="MAYORQUIN SILVA LUIS ALFONSO"/>
    <s v="R3-OP3_V_GRANDE-COMUNEROS"/>
    <n v="3"/>
    <n v="4.4247787610619468E-3"/>
    <n v="8.4070796460176997E-2"/>
    <n v="226"/>
    <n v="23983305"/>
    <n v="14"/>
    <n v="6.1946902654867256E-2"/>
    <n v="55"/>
    <x v="0"/>
    <s v=""/>
    <s v=""/>
    <x v="0"/>
  </r>
  <r>
    <s v="SB2"/>
    <x v="4"/>
    <s v="Villavicencio"/>
    <s v="TELCOS INGENIERIA S.A."/>
    <s v="VILLAVICENCIO 2"/>
    <s v="R5-OP6_VILLAVICENCIO"/>
    <s v="MANJARREZ TREJOS JUAN CARLOS"/>
    <s v="R5-OP6_VILLAVICENCIO"/>
    <n v="3"/>
    <n v="7.2992700729927005E-3"/>
    <n v="0.21167883211678831"/>
    <n v="137"/>
    <n v="13196356"/>
    <n v="8"/>
    <n v="5.8394160583941604E-2"/>
    <n v="55"/>
    <x v="0"/>
    <s v="Alta penetración Clientes E&amp;N"/>
    <s v=""/>
    <x v="1"/>
  </r>
  <r>
    <s v="SFM"/>
    <x v="0"/>
    <s v="Cali"/>
    <s v="Tabasco"/>
    <s v="PAMPALINDA"/>
    <s v="R3-OP2_PAMPALINDA"/>
    <s v="URRIAGO OSORIO JUAN EUGENIO"/>
    <s v="R3-OP2_PAMPALINDA"/>
    <n v="3"/>
    <n v="9.6551724137931033E-2"/>
    <n v="0.16551724137931034"/>
    <n v="145"/>
    <n v="18774164"/>
    <n v="5"/>
    <n v="3.4482758620689655E-2"/>
    <n v="40"/>
    <x v="4"/>
    <s v="Alta penetración Clientes E&amp;N"/>
    <s v=""/>
    <x v="1"/>
  </r>
  <r>
    <s v="SSB1"/>
    <x v="3"/>
    <s v="Soacha"/>
    <s v="TELCOS INGENIERIA S.A."/>
    <s v="SAN MATEO"/>
    <s v="R4-OP37_SOACHA"/>
    <s v="ROMERO BARBOSA EDUAR"/>
    <s v="R4-OP37_SOACHA"/>
    <n v="3"/>
    <n v="1.1363636363636364E-2"/>
    <n v="9.0909090909090912E-2"/>
    <n v="88"/>
    <n v="7839074"/>
    <n v="5"/>
    <n v="5.6818181818181816E-2"/>
    <n v="35"/>
    <x v="4"/>
    <s v=""/>
    <s v=""/>
    <x v="0"/>
  </r>
  <r>
    <s v="SSN"/>
    <x v="3"/>
    <s v="Bogota, D.C."/>
    <s v="DICO TELECOMUNICACIONES S.A."/>
    <s v="PUEBLO VIEJO"/>
    <s v="R4-OP18_P_VIEJO_ATAHUALPA"/>
    <s v="MOLANO ROJAS NESTOR AUGUSTO"/>
    <s v="R4-OP18_P_VIEJO_ATAHUALPA"/>
    <n v="3"/>
    <n v="0.21631205673758866"/>
    <n v="0.27659574468085107"/>
    <n v="282"/>
    <n v="27884947"/>
    <n v="21"/>
    <n v="7.4468085106382975E-2"/>
    <n v="75"/>
    <x v="0"/>
    <s v=""/>
    <s v=""/>
    <x v="0"/>
  </r>
  <r>
    <s v="STO3D"/>
    <x v="4"/>
    <s v="Girardot"/>
    <s v="Tabasco"/>
    <s v="GIRARDOT"/>
    <s v="R5-OP8_CUNDINAMARCA_1"/>
    <s v="TRUJILLO RAMIREZ WILSON"/>
    <s v="R5-OP8_CUNDINAMARCA_1"/>
    <n v="3"/>
    <n v="1.8867924528301886E-2"/>
    <n v="0.13207547169811321"/>
    <n v="53"/>
    <n v="5298659"/>
    <n v="4"/>
    <n v="7.5471698113207544E-2"/>
    <n v="45"/>
    <x v="4"/>
    <s v=""/>
    <s v=""/>
    <x v="0"/>
  </r>
  <r>
    <s v="STY"/>
    <x v="0"/>
    <s v="Florencia"/>
    <s v="CONECTAR TV"/>
    <s v="CAQUETA DISTRITO 1"/>
    <s v="R3-OP7_FLORENCIA"/>
    <s v="MORENO PUERTA DANILO ANDRES"/>
    <s v="R3-OP7_FLORENCIA"/>
    <n v="3"/>
    <n v="3.2258064516129031E-2"/>
    <n v="0.10138248847926268"/>
    <n v="217"/>
    <n v="20961318"/>
    <n v="15"/>
    <n v="6.9124423963133647E-2"/>
    <n v="65"/>
    <x v="0"/>
    <s v=""/>
    <s v=""/>
    <x v="0"/>
  </r>
  <r>
    <s v="SX4"/>
    <x v="2"/>
    <s v="Barranquilla"/>
    <s v="INMEL INGENIERIA S.A.S"/>
    <s v="BARRANQUILLA 1 DISTRITO 5"/>
    <s v="R1-OP1_B/QUILLA_PTO_COL"/>
    <s v="ALTAMAR VILLAFAÑE JOVANNY ENRIQUE"/>
    <s v="R1-OP1_B/QUILLA_PTO_COL"/>
    <n v="3"/>
    <n v="6.4039408866995079E-2"/>
    <n v="0.17733990147783252"/>
    <n v="203"/>
    <n v="21096265"/>
    <n v="9"/>
    <n v="4.4334975369458129E-2"/>
    <n v="65"/>
    <x v="0"/>
    <s v=""/>
    <s v=""/>
    <x v="0"/>
  </r>
  <r>
    <s v="SYA"/>
    <x v="1"/>
    <s v="La Estrella"/>
    <s v="INMEL INGENIERIA S.A.S"/>
    <s v="METROPOLITANA CALDAS_LA ESTRELLA"/>
    <s v="R2-OP2_ANT_METROPOLITANA"/>
    <s v="GIL SANCHEZ JAVIER DE JESUS"/>
    <s v="R2-OP2_ANT_METROPOLITANA"/>
    <n v="3"/>
    <n v="1.6304347826086956E-2"/>
    <n v="7.6086956521739135E-2"/>
    <n v="184"/>
    <n v="20965513"/>
    <n v="7"/>
    <n v="3.8043478260869568E-2"/>
    <n v="50"/>
    <x v="0"/>
    <s v=""/>
    <s v=""/>
    <x v="0"/>
  </r>
  <r>
    <s v="TBB"/>
    <x v="1"/>
    <s v="Medellín"/>
    <s v="INMEL INGENIERIA S.A.S"/>
    <s v="MEDELLIN OCCIDENTAL 4"/>
    <s v="R2-OP13_MED_OCC_4"/>
    <s v="OSORIO MORENO EDGAR AUGUSTO"/>
    <s v="R2-OP13_MED_OCC_4"/>
    <n v="3"/>
    <n v="5.4644808743169399E-3"/>
    <n v="0.12568306010928962"/>
    <n v="183"/>
    <n v="17987798"/>
    <n v="12"/>
    <n v="6.5573770491803282E-2"/>
    <n v="55"/>
    <x v="0"/>
    <s v=""/>
    <s v=""/>
    <x v="0"/>
  </r>
  <r>
    <s v="TDM"/>
    <x v="4"/>
    <s v="Villavicencio"/>
    <s v="TELCOS INGENIERIA S.A."/>
    <s v="VILLAVICENCIO 2"/>
    <s v="R5-OP6_VILLAVICENCIO"/>
    <s v="MANJARREZ TREJOS JUAN CARLOS"/>
    <s v="R5-OP6_VILLAVICENCIO"/>
    <n v="3"/>
    <n v="7.3863636363636367E-2"/>
    <n v="0.16477272727272727"/>
    <n v="176"/>
    <n v="18348379"/>
    <n v="18"/>
    <n v="0.10227272727272728"/>
    <n v="60"/>
    <x v="0"/>
    <s v=""/>
    <s v=""/>
    <x v="0"/>
  </r>
  <r>
    <s v="TMN"/>
    <x v="1"/>
    <s v="Medellín"/>
    <s v="CINCO"/>
    <s v="MEDELLIN NOROCCIDENTE 1"/>
    <s v="R2-OP10_MED_NOROCC_1_2"/>
    <s v="SUAREZ ESTRADA NELSON MARIO"/>
    <s v="R2-OP10_MED_NOROCC_1_2"/>
    <n v="3"/>
    <n v="2.9661016949152543E-2"/>
    <n v="8.4745762711864403E-2"/>
    <n v="236"/>
    <n v="22434093"/>
    <n v="10"/>
    <n v="4.2372881355932202E-2"/>
    <n v="55"/>
    <x v="0"/>
    <s v=""/>
    <s v=""/>
    <x v="1"/>
  </r>
  <r>
    <s v="TOB11"/>
    <x v="3"/>
    <s v="Bogota, D.C."/>
    <s v="Tabasco"/>
    <s v="CIUDAD JARDIN"/>
    <s v="R4-OP24_OLAYA_C-JARDIN"/>
    <s v="MORENO DONADO BRYAN ARTURO"/>
    <s v="R4-OP24_OLAYA_C-JARDIN"/>
    <n v="3"/>
    <n v="0.71165644171779141"/>
    <n v="0.76073619631901845"/>
    <n v="163"/>
    <n v="16623648"/>
    <n v="9"/>
    <n v="5.5214723926380369E-2"/>
    <n v="65"/>
    <x v="0"/>
    <s v=""/>
    <s v=""/>
    <x v="0"/>
  </r>
  <r>
    <s v="TOM1B"/>
    <x v="3"/>
    <s v="Bogota, D.C."/>
    <s v="TELCOS INGENIERIA S.A."/>
    <s v="LA IGUALDAD"/>
    <s v="R4-OP40_MUZU_LA_IGUALDAD"/>
    <s v="FELICIANO VILLAR JUAN CARLOS"/>
    <s v="R4-OP40_MUZU_LA_IGUALDAD"/>
    <n v="3"/>
    <n v="0.15217391304347827"/>
    <n v="0.39130434782608697"/>
    <n v="46"/>
    <n v="5786649"/>
    <n v="2"/>
    <n v="4.3478260869565216E-2"/>
    <n v="55"/>
    <x v="0"/>
    <s v=""/>
    <s v=""/>
    <x v="0"/>
  </r>
  <r>
    <s v="TSZ"/>
    <x v="0"/>
    <s v="Ibague"/>
    <s v="CONECTAR TV"/>
    <s v="TOLIMA DISTRITO 4"/>
    <s v="R3-OP8_TOLIMA"/>
    <s v="GONZALEZ BARRIOS JOHN FREDY"/>
    <s v="R3-OP8_TOLIMA"/>
    <n v="3"/>
    <n v="0.18181818181818182"/>
    <n v="0.36363636363636365"/>
    <n v="22"/>
    <n v="2076791"/>
    <n v="1"/>
    <n v="4.5454545454545456E-2"/>
    <n v="55"/>
    <x v="0"/>
    <s v=""/>
    <s v=""/>
    <x v="0"/>
  </r>
  <r>
    <s v="UGA"/>
    <x v="4"/>
    <s v="Villavicencio"/>
    <s v="TELCOS INGENIERIA S.A."/>
    <s v="VILLAVICENCIO 1"/>
    <s v="R5-OP6_VILLAVICENCIO"/>
    <s v="MANJARREZ TREJOS JUAN CARLOS"/>
    <s v="R5-OP6_VILLAVICENCIO"/>
    <n v="3"/>
    <n v="9.7087378640776691E-3"/>
    <n v="0.18446601941747573"/>
    <n v="103"/>
    <n v="9952149"/>
    <n v="5"/>
    <n v="4.8543689320388349E-2"/>
    <n v="45"/>
    <x v="4"/>
    <s v=""/>
    <s v=""/>
    <x v="1"/>
  </r>
  <r>
    <s v="UVT"/>
    <x v="2"/>
    <s v="Santa Marta"/>
    <s v="DOMINION MT"/>
    <s v="MAGDALENA BIDI 2"/>
    <s v="R1-OP7_STA_MARTA"/>
    <s v="RIOS PLAZA JEISON DE JESUS"/>
    <s v="R1-OP7_STA_MARTA"/>
    <n v="3"/>
    <n v="0"/>
    <n v="4.6822742474916385E-2"/>
    <n v="299"/>
    <n v="22369604"/>
    <n v="11"/>
    <n v="3.678929765886288E-2"/>
    <n v="50"/>
    <x v="0"/>
    <s v=""/>
    <s v=""/>
    <x v="0"/>
  </r>
  <r>
    <s v="VIP"/>
    <x v="0"/>
    <s v="Cali"/>
    <s v="CONECTAR TV"/>
    <s v="CHIPICHAPE"/>
    <s v="R3-OP1_CRISTO_REY_C/CHAPE"/>
    <s v="LENIS DAZA ALEXANDER"/>
    <s v="R3-OP1_CRISTO_REY_C/CHAPE"/>
    <n v="3"/>
    <n v="1.7428571428571429"/>
    <n v="1.7857142857142858"/>
    <n v="70"/>
    <n v="9006634"/>
    <n v="12"/>
    <n v="0.17142857142857143"/>
    <n v="60"/>
    <x v="0"/>
    <s v=""/>
    <s v=""/>
    <x v="0"/>
  </r>
  <r>
    <s v="VJ4"/>
    <x v="3"/>
    <s v="Bogota, D.C."/>
    <s v="Tabasco"/>
    <s v="LA FRAGUA"/>
    <s v="R4-OP23_LA_FRAGUA"/>
    <s v="TABORDA LOPEZ LUIS FERNANDO"/>
    <s v="R4-OP23_LA_FRAGUA"/>
    <n v="3"/>
    <n v="1.1142061281337047E-2"/>
    <n v="0.10027855153203342"/>
    <n v="359"/>
    <n v="36314035"/>
    <n v="15"/>
    <n v="4.1782729805013928E-2"/>
    <n v="65"/>
    <x v="0"/>
    <s v=""/>
    <s v=""/>
    <x v="0"/>
  </r>
  <r>
    <s v="VLP1"/>
    <x v="1"/>
    <s v="Dos Quebradas"/>
    <s v="SICTE LTDA"/>
    <s v="DOSQUEBRADAS1"/>
    <s v="R2-OP7_RISARALDA"/>
    <s v="ARANGO VALENCIA JORGE HERNAN"/>
    <s v="R2-OP7_RISARALDA"/>
    <n v="3"/>
    <n v="0"/>
    <n v="0.1144578313253012"/>
    <n v="166"/>
    <n v="16450037"/>
    <n v="12"/>
    <n v="7.2289156626506021E-2"/>
    <n v="55"/>
    <x v="0"/>
    <s v=""/>
    <s v=""/>
    <x v="0"/>
  </r>
  <r>
    <s v="VMG"/>
    <x v="2"/>
    <s v="Barranquilla"/>
    <s v="INMEL INGENIERIA S.A.S"/>
    <s v="BARRANQUILLA 1 DISTRITO 1"/>
    <s v="R1-OP1_B/QUILLA_PTO_COL"/>
    <s v="ALTAMAR VILLAFAÑE JOVANNY ENRIQUE"/>
    <s v="R1-OP1_B/QUILLA_PTO_COL"/>
    <n v="3"/>
    <n v="6.8181818181818177E-2"/>
    <n v="0.17045454545454544"/>
    <n v="88"/>
    <n v="10609995"/>
    <n v="9"/>
    <n v="0.10227272727272728"/>
    <n v="50"/>
    <x v="0"/>
    <s v=""/>
    <s v=""/>
    <x v="1"/>
  </r>
  <r>
    <s v="VRP13B"/>
    <x v="2"/>
    <s v="Barranquilla"/>
    <s v="DOMINION MT"/>
    <s v="BARRANQUILLA 2 DISTRITO 4"/>
    <s v="R1-OP2_B/QUILLA_SOLEDAD"/>
    <s v="CASTRO BERDUGO EDWIN MANUEL"/>
    <s v="R1-OP2_B/QUILLA_SOLEDAD"/>
    <n v="3"/>
    <n v="4.3478260869565216E-2"/>
    <n v="0.10869565217391304"/>
    <n v="46"/>
    <n v="4177756"/>
    <n v="2"/>
    <n v="4.3478260869565216E-2"/>
    <n v="45"/>
    <x v="4"/>
    <s v=""/>
    <s v=""/>
    <x v="0"/>
  </r>
  <r>
    <s v="VTT"/>
    <x v="0"/>
    <s v="Cali"/>
    <s v="Tabasco"/>
    <s v="BOCHALEMA"/>
    <s v="R3-OP5_BOCHALEMA_JAMUNDI"/>
    <s v="IBARGUEN MOSQUERA PEDRO ISNEL"/>
    <s v="R3-OP5_BOCHALEMA_JAMUNDI"/>
    <n v="3"/>
    <n v="0"/>
    <n v="8.8607594936708861E-2"/>
    <n v="79"/>
    <n v="9290792"/>
    <n v="5"/>
    <n v="6.3291139240506333E-2"/>
    <n v="35"/>
    <x v="4"/>
    <s v=""/>
    <s v=""/>
    <x v="0"/>
  </r>
  <r>
    <s v="VV5"/>
    <x v="4"/>
    <s v="Villavicencio"/>
    <s v="TELCOS INGENIERIA S.A."/>
    <s v="VILLAVICENCIO 3"/>
    <s v="R5-OP6_VILLAVICENCIO"/>
    <s v="OLARTE BERNAL EDISON JAVIER"/>
    <s v="R5-OP6_VILLAVICENCIO"/>
    <n v="3"/>
    <n v="6.5359477124183009E-3"/>
    <n v="0.11437908496732026"/>
    <n v="306"/>
    <n v="33908469"/>
    <n v="21"/>
    <n v="6.8627450980392163E-2"/>
    <n v="65"/>
    <x v="0"/>
    <s v=""/>
    <s v=""/>
    <x v="0"/>
  </r>
  <r>
    <s v="XO7"/>
    <x v="1"/>
    <s v="Medellín"/>
    <s v="CINCO"/>
    <s v="MEDELLIN POBLADO"/>
    <s v="R2-OP14_MED_POB_ORI_1"/>
    <s v="VALENCIA LOAIZA OMAR ALI"/>
    <s v="R2-OP14_MED_POB_ORI_1"/>
    <n v="3"/>
    <n v="0"/>
    <n v="0"/>
    <n v="1"/>
    <n v="0"/>
    <n v="0"/>
    <n v="0"/>
    <n v="30"/>
    <x v="2"/>
    <s v=""/>
    <s v=""/>
    <x v="0"/>
  </r>
  <r>
    <s v="XO9"/>
    <x v="1"/>
    <s v="Medellín"/>
    <s v="CINCO"/>
    <s v="MEDELLIN POBLADO"/>
    <s v="R2-OP14_MED_POB_ORI_1"/>
    <s v="VALENCIA LOAIZA OMAR ALI"/>
    <s v="R2-OP14_MED_POB_ORI_1"/>
    <n v="3"/>
    <n v="0.26315789473684209"/>
    <n v="0.50877192982456143"/>
    <n v="57"/>
    <n v="7521074"/>
    <n v="2"/>
    <n v="3.5087719298245612E-2"/>
    <n v="50"/>
    <x v="0"/>
    <s v=""/>
    <s v=""/>
    <x v="0"/>
  </r>
  <r>
    <s v="059"/>
    <x v="3"/>
    <s v="Bogota, D.C."/>
    <s v="Tabasco"/>
    <s v="PUENTE ARANDA"/>
    <s v=""/>
    <s v=""/>
    <s v=""/>
    <n v="3"/>
    <n v="2.3668639053254437E-2"/>
    <n v="7.1005917159763315E-2"/>
    <n v="169"/>
    <n v="19984833"/>
    <n v="7"/>
    <n v="4.142011834319527E-2"/>
    <n v="45"/>
    <x v="4"/>
    <s v=""/>
    <s v=""/>
    <x v="1"/>
  </r>
  <r>
    <s v="0LV"/>
    <x v="2"/>
    <s v="Santa Marta"/>
    <s v="DOMINION MT"/>
    <s v="MAGDALENA BIDI 3"/>
    <s v="R1-OP7_STA_MARTA"/>
    <s v="MATUK SANABRIA MILTON EDGAR"/>
    <s v="R1-OP7_STA_MARTA"/>
    <n v="3"/>
    <n v="0"/>
    <n v="0.05"/>
    <n v="40"/>
    <n v="4072761"/>
    <n v="3"/>
    <n v="7.4999999999999997E-2"/>
    <n v="35"/>
    <x v="4"/>
    <s v=""/>
    <s v=""/>
    <x v="1"/>
  </r>
  <r>
    <s v="0VD"/>
    <x v="0"/>
    <s v="Cali"/>
    <s v="Tabasco"/>
    <s v="BOCHALEMA"/>
    <s v="R3-OP5_BOCHALEMA_JAMUNDI"/>
    <s v="IBARGUEN MOSQUERA PEDRO ISNEL"/>
    <s v="R3-OP5_BOCHALEMA_JAMUNDI"/>
    <n v="3"/>
    <n v="0.44680851063829785"/>
    <n v="0.56382978723404253"/>
    <n v="94"/>
    <n v="11703404"/>
    <n v="4"/>
    <n v="4.2553191489361701E-2"/>
    <n v="55"/>
    <x v="0"/>
    <s v=""/>
    <s v=""/>
    <x v="1"/>
  </r>
  <r>
    <s v="11B11"/>
    <x v="3"/>
    <s v="Bogota, D.C."/>
    <s v="DICO TELECOMUNICACIONES S.A."/>
    <s v="GARCES NAVAS"/>
    <s v="R4-OP9_QUIRIGUA-G_NAVAS"/>
    <s v="ESLAVA RODRIGUEZ OSCAR EDUARDO"/>
    <s v="R4-OP9_QUIRIGUA-G_NAVAS"/>
    <n v="3"/>
    <n v="0.23711340206185566"/>
    <n v="0.50515463917525771"/>
    <n v="97"/>
    <n v="11989961"/>
    <n v="9"/>
    <n v="9.2783505154639179E-2"/>
    <n v="60"/>
    <x v="0"/>
    <s v=""/>
    <s v=""/>
    <x v="0"/>
  </r>
  <r>
    <s v="11B12D"/>
    <x v="3"/>
    <s v="Bogota, D.C."/>
    <s v="DICO TELECOMUNICACIONES S.A."/>
    <s v="GARCES NAVAS"/>
    <s v="R4-OP9_QUIRIGUA-G_NAVAS"/>
    <s v="ESLAVA RODRIGUEZ OSCAR EDUARDO"/>
    <s v="R4-OP9_QUIRIGUA-G_NAVAS"/>
    <n v="3"/>
    <n v="0.25"/>
    <n v="0.5"/>
    <n v="16"/>
    <n v="2010692"/>
    <n v="2"/>
    <n v="0.125"/>
    <n v="60"/>
    <x v="4"/>
    <s v=""/>
    <s v=""/>
    <x v="0"/>
  </r>
  <r>
    <s v="11B14D"/>
    <x v="3"/>
    <s v="Bogota, D.C."/>
    <s v="DICO TELECOMUNICACIONES S.A."/>
    <s v="GARCES NAVAS"/>
    <s v="R4-OP9_QUIRIGUA-G_NAVAS"/>
    <s v="ESLAVA RODRIGUEZ OSCAR EDUARDO"/>
    <s v="R4-OP9_QUIRIGUA-G_NAVAS"/>
    <n v="3"/>
    <n v="0.33333333333333331"/>
    <n v="0.45833333333333331"/>
    <n v="24"/>
    <n v="2660232"/>
    <n v="1"/>
    <n v="4.1666666666666664E-2"/>
    <n v="55"/>
    <x v="4"/>
    <s v=""/>
    <s v=""/>
    <x v="0"/>
  </r>
  <r>
    <s v="11T"/>
    <x v="0"/>
    <s v="Cali"/>
    <s v="Tabasco"/>
    <s v="CORDOBA GUADALUPE"/>
    <s v="R3-OP2_PAMPALINDA"/>
    <s v="SARRIA BELALCAZAR FRANCISCO"/>
    <s v="R3-OP2_PAMPALINDA"/>
    <n v="3"/>
    <n v="0.16483516483516483"/>
    <n v="0.38461538461538464"/>
    <n v="91"/>
    <n v="11258755"/>
    <n v="9"/>
    <n v="9.8901098901098897E-2"/>
    <n v="60"/>
    <x v="0"/>
    <s v=""/>
    <s v=""/>
    <x v="0"/>
  </r>
  <r>
    <s v="12E3B"/>
    <x v="3"/>
    <s v="Bogota, D.C."/>
    <s v="DICO TELECOMUNICACIONES S.A."/>
    <s v="GARCES NAVAS"/>
    <s v="R4-OP9_QUIRIGUA-G_NAVAS"/>
    <s v="ESLAVA RODRIGUEZ OSCAR EDUARDO"/>
    <s v="R4-OP9_QUIRIGUA-G_NAVAS"/>
    <n v="3"/>
    <n v="0"/>
    <n v="3.3333333333333333E-2"/>
    <n v="30"/>
    <n v="2644192"/>
    <n v="4"/>
    <n v="0.13333333333333333"/>
    <n v="40"/>
    <x v="3"/>
    <s v=""/>
    <s v=""/>
    <x v="0"/>
  </r>
  <r>
    <s v="13J"/>
    <x v="2"/>
    <s v="Monteria"/>
    <s v="INMEL INGENIERIA S.A.S"/>
    <s v="CORDOBA BIDI DISTRITO 2"/>
    <s v="R1-OP5_MONTERIA"/>
    <s v="BRUN AVILA GUSTAVO JOSE"/>
    <s v="R1-OP5_MONTERIA"/>
    <n v="3"/>
    <n v="5.8823529411764705E-2"/>
    <n v="5.8823529411764705E-2"/>
    <n v="17"/>
    <n v="1857746"/>
    <n v="1"/>
    <n v="5.8823529411764705E-2"/>
    <n v="35"/>
    <x v="3"/>
    <s v=""/>
    <s v=""/>
    <x v="1"/>
  </r>
  <r>
    <s v="15J"/>
    <x v="2"/>
    <s v="Monteria"/>
    <s v="INMEL INGENIERIA S.A.S"/>
    <s v="CORDOBA BIDI DISTRITO 2"/>
    <s v="R1-OP5_MONTERIA"/>
    <s v="BRUN AVILA GUSTAVO JOSE"/>
    <s v="R1-OP5_MONTERIA"/>
    <n v="3"/>
    <n v="8.3333333333333329E-2"/>
    <n v="0.1388888888888889"/>
    <n v="36"/>
    <n v="3494426"/>
    <n v="3"/>
    <n v="8.3333333333333329E-2"/>
    <n v="50"/>
    <x v="0"/>
    <s v=""/>
    <s v=""/>
    <x v="1"/>
  </r>
  <r>
    <s v="3201"/>
    <x v="3"/>
    <s v="Bogota, D.C."/>
    <s v="DICO TELECOMUNICACIONES S.A."/>
    <s v="PONTEVEDRA"/>
    <s v="R4-OP13_UNICENTRO_PONTEVEDRA"/>
    <s v="PARRA WILCHES JUAN IGNACIO"/>
    <s v="R4-OP13_UNICENTRO_PONTEVEDRA"/>
    <n v="3"/>
    <n v="0.12969283276450511"/>
    <n v="0.3651877133105802"/>
    <n v="293"/>
    <n v="34533307"/>
    <n v="14"/>
    <n v="4.778156996587031E-2"/>
    <n v="75"/>
    <x v="0"/>
    <s v=""/>
    <s v=""/>
    <x v="0"/>
  </r>
  <r>
    <s v="322"/>
    <x v="3"/>
    <s v="Bogota, D.C."/>
    <s v="DICO TELECOMUNICACIONES S.A."/>
    <s v="PONTEVEDRA"/>
    <s v="R4-OP13_UNICENTRO_PONTEVEDRA"/>
    <s v="PARRA WILCHES JUAN IGNACIO"/>
    <s v="R4-OP13_UNICENTRO_PONTEVEDRA"/>
    <n v="3"/>
    <n v="6.3492063492063489E-2"/>
    <n v="9.5238095238095233E-2"/>
    <n v="63"/>
    <n v="6765396"/>
    <n v="2"/>
    <n v="3.1746031746031744E-2"/>
    <n v="30"/>
    <x v="3"/>
    <s v=""/>
    <s v=""/>
    <x v="0"/>
  </r>
  <r>
    <s v="3SM13D"/>
    <x v="3"/>
    <s v="Bogota, D.C."/>
    <s v="TELCOS INGENIERIA S.A."/>
    <s v="VENECIA"/>
    <s v="R4-OP38_VEN_MARIC_MADELENA"/>
    <s v="CORREA GUERRA JACKSON HERNAN"/>
    <s v="R4-OP38_VEN_MARIC_MADELENA"/>
    <n v="3"/>
    <n v="0.02"/>
    <n v="0.04"/>
    <n v="50"/>
    <n v="4834022"/>
    <n v="3"/>
    <n v="0.06"/>
    <n v="35"/>
    <x v="4"/>
    <s v=""/>
    <s v=""/>
    <x v="0"/>
  </r>
  <r>
    <s v="44041"/>
    <x v="3"/>
    <s v="Bogota, D.C."/>
    <s v="Tabasco"/>
    <s v="PUENTE ARANDA"/>
    <s v="R4-OP29_PUENTE_ARANDA"/>
    <s v="CASTAÑEDA BOLIVAR MIGUEL ANGEL"/>
    <s v="R4-OP29_PUENTE_ARANDA"/>
    <n v="3"/>
    <n v="6.5934065934065936E-2"/>
    <n v="0.15384615384615385"/>
    <n v="91"/>
    <n v="10069011"/>
    <n v="3"/>
    <n v="3.2967032967032968E-2"/>
    <n v="40"/>
    <x v="4"/>
    <s v=""/>
    <s v=""/>
    <x v="0"/>
  </r>
  <r>
    <s v="4A3021"/>
    <x v="3"/>
    <s v="Bogota, D.C."/>
    <s v="DICO TELECOMUNICACIONES S.A."/>
    <s v="UNICENTRO"/>
    <s v="R4-OP13_UNICENTRO_PONTEVEDRA"/>
    <s v="PARRA WILCHES JUAN IGNACIO"/>
    <s v="R4-OP13_UNICENTRO_PONTEVEDRA"/>
    <n v="3"/>
    <n v="0"/>
    <n v="8.1081081081081086E-2"/>
    <n v="74"/>
    <n v="10186295"/>
    <n v="1"/>
    <n v="1.3513513513513514E-2"/>
    <n v="30"/>
    <x v="3"/>
    <s v=""/>
    <s v=""/>
    <x v="0"/>
  </r>
  <r>
    <s v="4A3022"/>
    <x v="3"/>
    <s v="Bogota, D.C."/>
    <s v="DICO TELECOMUNICACIONES S.A."/>
    <s v="UNICENTRO"/>
    <s v="R4-OP13_UNICENTRO_PONTEVEDRA"/>
    <s v="PARRA WILCHES JUAN IGNACIO"/>
    <s v="R4-OP13_UNICENTRO_PONTEVEDRA"/>
    <n v="3"/>
    <n v="0"/>
    <n v="7.3170731707317069E-2"/>
    <n v="41"/>
    <n v="5216486"/>
    <n v="2"/>
    <n v="4.878048780487805E-2"/>
    <n v="35"/>
    <x v="4"/>
    <s v=""/>
    <s v="Estrato 6"/>
    <x v="0"/>
  </r>
  <r>
    <s v="4D0031"/>
    <x v="3"/>
    <s v="Bogota, D.C."/>
    <s v="DICO TELECOMUNICACIONES S.A."/>
    <s v="UNICENTRO"/>
    <s v="R4-OP13_UNICENTRO_PONTEVEDRA"/>
    <s v="PARRA WILCHES JUAN IGNACIO"/>
    <s v="R4-OP13_UNICENTRO_PONTEVEDRA"/>
    <n v="3"/>
    <n v="7.9207920792079209E-2"/>
    <n v="0.10891089108910891"/>
    <n v="101"/>
    <n v="14407876"/>
    <n v="3"/>
    <n v="2.9702970297029702E-2"/>
    <n v="40"/>
    <x v="4"/>
    <s v=""/>
    <s v="Estrato 6"/>
    <x v="0"/>
  </r>
  <r>
    <s v="4D0032"/>
    <x v="3"/>
    <s v="Bogota, D.C."/>
    <s v="DICO TELECOMUNICACIONES S.A."/>
    <s v="UNICENTRO"/>
    <s v="R4-OP13_UNICENTRO_PONTEVEDRA"/>
    <s v="PARRA WILCHES JUAN IGNACIO"/>
    <s v="R4-OP13_UNICENTRO_PONTEVEDRA"/>
    <n v="3"/>
    <n v="0.12727272727272726"/>
    <n v="0.18181818181818182"/>
    <n v="55"/>
    <n v="7058946"/>
    <n v="4"/>
    <n v="7.2727272727272724E-2"/>
    <n v="45"/>
    <x v="4"/>
    <s v=""/>
    <s v="Estrato 6"/>
    <x v="0"/>
  </r>
  <r>
    <s v="4D0033"/>
    <x v="3"/>
    <s v="Bogota, D.C."/>
    <s v="DICO TELECOMUNICACIONES S.A."/>
    <s v="UNICENTRO"/>
    <s v="R4-OP13_UNICENTRO_PONTEVEDRA"/>
    <s v="PARRA WILCHES JUAN IGNACIO"/>
    <s v="R4-OP13_UNICENTRO_PONTEVEDRA"/>
    <n v="3"/>
    <n v="5.8823529411764705E-2"/>
    <n v="0.12745098039215685"/>
    <n v="102"/>
    <n v="15109157"/>
    <n v="2"/>
    <n v="1.9607843137254902E-2"/>
    <n v="40"/>
    <x v="4"/>
    <s v=""/>
    <s v="Estrato 6"/>
    <x v="0"/>
  </r>
  <r>
    <s v="4D0034"/>
    <x v="3"/>
    <s v="Bogota, D.C."/>
    <s v="DICO TELECOMUNICACIONES S.A."/>
    <s v="UNICENTRO"/>
    <s v="R4-OP13_UNICENTRO_PONTEVEDRA"/>
    <s v="PARRA WILCHES JUAN IGNACIO"/>
    <s v="R4-OP13_UNICENTRO_PONTEVEDRA"/>
    <n v="3"/>
    <n v="8.3333333333333329E-2"/>
    <n v="0.15"/>
    <n v="60"/>
    <n v="8724370"/>
    <n v="2"/>
    <n v="3.3333333333333333E-2"/>
    <n v="40"/>
    <x v="4"/>
    <s v=""/>
    <s v="Estrato 6"/>
    <x v="0"/>
  </r>
  <r>
    <s v="4D1011"/>
    <x v="3"/>
    <s v="Bogota, D.C."/>
    <s v="DICO TELECOMUNICACIONES S.A."/>
    <s v="UNICENTRO"/>
    <s v="R4-OP13_UNICENTRO_PONTEVEDRA"/>
    <s v="PARRA WILCHES JUAN IGNACIO"/>
    <s v="R4-OP13_UNICENTRO_PONTEVEDRA"/>
    <n v="3"/>
    <n v="0"/>
    <n v="0"/>
    <n v="8"/>
    <n v="987245"/>
    <n v="0"/>
    <n v="0"/>
    <n v="30"/>
    <x v="2"/>
    <s v=""/>
    <s v=""/>
    <x v="1"/>
  </r>
  <r>
    <s v="4D1013"/>
    <x v="3"/>
    <s v="Bogota, D.C."/>
    <s v="DICO TELECOMUNICACIONES S.A."/>
    <s v="UNICENTRO"/>
    <s v="R4-OP13_UNICENTRO_PONTEVEDRA"/>
    <s v="PARRA WILCHES JUAN IGNACIO"/>
    <s v="R4-OP13_UNICENTRO_PONTEVEDRA"/>
    <n v="3"/>
    <n v="0"/>
    <n v="5.5555555555555552E-2"/>
    <n v="126"/>
    <n v="15857523"/>
    <n v="3"/>
    <n v="2.3809523809523808E-2"/>
    <n v="30"/>
    <x v="3"/>
    <s v=""/>
    <s v=""/>
    <x v="1"/>
  </r>
  <r>
    <s v="4D1014"/>
    <x v="3"/>
    <s v="Bogota, D.C."/>
    <s v="DICO TELECOMUNICACIONES S.A."/>
    <s v="UNICENTRO"/>
    <s v="R4-OP13_UNICENTRO_PONTEVEDRA"/>
    <s v="PARRA WILCHES JUAN IGNACIO"/>
    <s v="R4-OP13_UNICENTRO_PONTEVEDRA"/>
    <n v="3"/>
    <n v="7.407407407407407E-2"/>
    <n v="0.29629629629629628"/>
    <n v="27"/>
    <n v="3478956"/>
    <n v="0"/>
    <n v="0"/>
    <n v="50"/>
    <x v="3"/>
    <s v=""/>
    <s v=""/>
    <x v="1"/>
  </r>
  <r>
    <s v="5902"/>
    <x v="3"/>
    <s v="Bogota, D.C."/>
    <s v="Tabasco"/>
    <s v="MODELO"/>
    <s v="R4-OP33_MODELO"/>
    <s v="MENDEZ CUBILLOS JORGE WILLIAM"/>
    <s v="R4-OP33_MODELO"/>
    <n v="3"/>
    <n v="9.947643979057591E-2"/>
    <n v="0.2356020942408377"/>
    <n v="191"/>
    <n v="22927931"/>
    <n v="9"/>
    <n v="4.712041884816754E-2"/>
    <n v="75"/>
    <x v="0"/>
    <s v=""/>
    <s v=""/>
    <x v="1"/>
  </r>
  <r>
    <s v="9VD"/>
    <x v="0"/>
    <s v="Cali"/>
    <s v="Tabasco"/>
    <s v="BOCHALEMA"/>
    <s v="R3-OP5_BOCHALEMA_JAMUNDI"/>
    <s v="IBARGUEN MOSQUERA PEDRO ISNEL"/>
    <s v="R3-OP5_BOCHALEMA_JAMUNDI"/>
    <n v="3"/>
    <n v="0.390625"/>
    <n v="0.5"/>
    <n v="64"/>
    <n v="8503360"/>
    <n v="3"/>
    <n v="4.6875E-2"/>
    <n v="55"/>
    <x v="0"/>
    <s v=""/>
    <s v=""/>
    <x v="1"/>
  </r>
  <r>
    <s v="A1A2"/>
    <x v="0"/>
    <s v="Popayan"/>
    <s v="Tabasco"/>
    <s v="CAUCA DISTRITO 4"/>
    <s v="R3-OP15_POPAYAN"/>
    <s v="PARADA GAMBA MICHEL"/>
    <s v="R3-OP15_POPAYAN"/>
    <n v="3"/>
    <n v="7.3863636363636367E-2"/>
    <n v="0.11931818181818182"/>
    <n v="176"/>
    <n v="18959166"/>
    <n v="9"/>
    <n v="5.113636363636364E-2"/>
    <n v="55"/>
    <x v="0"/>
    <s v="Alta penetración Clientes E&amp;N"/>
    <s v=""/>
    <x v="0"/>
  </r>
  <r>
    <s v="A3M"/>
    <x v="1"/>
    <s v="Medellín"/>
    <s v="INMEL INGENIERIA S.A.S"/>
    <s v="MEDELLIN OCCIDENTAL 1"/>
    <s v="R2-OP12_MED_OCC_1_2"/>
    <s v="SEPULVEDA CUBIDES CARLOS ALBERTO"/>
    <s v="R2-OP12_MED_OCC_1_2"/>
    <n v="3"/>
    <n v="0.10909090909090909"/>
    <n v="0.23636363636363636"/>
    <n v="55"/>
    <n v="6222865"/>
    <n v="4"/>
    <n v="7.2727272727272724E-2"/>
    <n v="55"/>
    <x v="0"/>
    <s v=""/>
    <s v=""/>
    <x v="0"/>
  </r>
  <r>
    <s v="AGL"/>
    <x v="4"/>
    <s v="Barrancabermeja"/>
    <s v="Tabasco"/>
    <s v="BARRANCABERMEJA"/>
    <s v="R5-OP3_SAN-GIL"/>
    <s v="SANCHEZ LEON SAUL"/>
    <s v="R5-OP3_SAN-GIL"/>
    <n v="3"/>
    <n v="0.23076923076923078"/>
    <n v="0.32307692307692309"/>
    <n v="195"/>
    <n v="20238917"/>
    <n v="8"/>
    <n v="4.1025641025641026E-2"/>
    <n v="75"/>
    <x v="0"/>
    <s v=""/>
    <s v=""/>
    <x v="0"/>
  </r>
  <r>
    <s v="BAV11"/>
    <x v="3"/>
    <s v="Bogota, D.C."/>
    <s v="DICO TELECOMUNICACIONES S.A."/>
    <s v="CASTILLA"/>
    <s v="R4-OP10_PTO_BONITO_CASTILLA"/>
    <s v="PAIVA BELTRAN CARLOS URIEL"/>
    <s v="R4-OP10_PTO_BONITO_CASTILLA"/>
    <n v="3"/>
    <n v="9.8265895953757232E-2"/>
    <n v="0.20520231213872833"/>
    <n v="346"/>
    <n v="39571909"/>
    <n v="16"/>
    <n v="4.6242774566473986E-2"/>
    <n v="75"/>
    <x v="0"/>
    <s v=""/>
    <s v=""/>
    <x v="0"/>
  </r>
  <r>
    <s v="BLY"/>
    <x v="3"/>
    <s v="Bogota, D.C."/>
    <s v="TELCOS INGENIERIA S.A."/>
    <s v="BRASIL"/>
    <s v="R4-OP36_BOSA"/>
    <s v="PADILLA RUIZ EDILBERTO"/>
    <s v="R4-OP36_BOSA"/>
    <n v="3"/>
    <n v="0"/>
    <n v="0"/>
    <n v="3"/>
    <n v="142260"/>
    <n v="0"/>
    <n v="0"/>
    <n v="30"/>
    <x v="2"/>
    <s v=""/>
    <s v=""/>
    <x v="1"/>
  </r>
  <r>
    <s v="BU1"/>
    <x v="1"/>
    <s v="Medellín"/>
    <s v="CINCO"/>
    <s v="MEDELLIN POBLADO"/>
    <s v="R2-OP14_MED_POB_ORI_1"/>
    <s v="VALENCIA LOAIZA OMAR ALI"/>
    <s v="R2-OP14_MED_POB_ORI_1"/>
    <n v="3"/>
    <n v="0.13333333333333333"/>
    <n v="0.26666666666666666"/>
    <n v="60"/>
    <n v="7795348"/>
    <n v="2"/>
    <n v="3.3333333333333333E-2"/>
    <n v="50"/>
    <x v="1"/>
    <s v=""/>
    <s v="Estrato 6"/>
    <x v="0"/>
  </r>
  <r>
    <s v="BU2"/>
    <x v="1"/>
    <s v="Medellín"/>
    <s v="CINCO"/>
    <s v="MEDELLIN POBLADO"/>
    <s v="R2-OP14_MED_POB_ORI_1"/>
    <s v="VALENCIA LOAIZA OMAR ALI"/>
    <s v="R2-OP14_MED_POB_ORI_1"/>
    <n v="3"/>
    <n v="5.3097345132743362E-2"/>
    <n v="0.16814159292035399"/>
    <n v="113"/>
    <n v="16021255"/>
    <n v="4"/>
    <n v="3.5398230088495575E-2"/>
    <n v="40"/>
    <x v="4"/>
    <s v=""/>
    <s v=""/>
    <x v="0"/>
  </r>
  <r>
    <s v="BZ2"/>
    <x v="3"/>
    <s v="Bogota, D.C."/>
    <s v="Tabasco"/>
    <s v="OLAYA"/>
    <s v="R4-OP24_OLAYA_C-JARDIN"/>
    <s v="MORENO DONADO BRYAN ARTURO"/>
    <s v="R4-OP24_OLAYA_C-JARDIN"/>
    <n v="3"/>
    <n v="1.4778325123152709E-2"/>
    <n v="0.10344827586206896"/>
    <n v="203"/>
    <n v="21970989"/>
    <n v="6"/>
    <n v="2.9556650246305417E-2"/>
    <n v="60"/>
    <x v="0"/>
    <s v=""/>
    <s v=""/>
    <x v="1"/>
  </r>
  <r>
    <s v="C4V"/>
    <x v="4"/>
    <s v="Floridablanca"/>
    <s v="TELCOS INGENIERIA S.A."/>
    <s v="FLORIDABLANCA 2"/>
    <s v="R5-OP2_F-BLANCA-GIR-PIE"/>
    <s v="PRADA GOMEZ ANGEL CUSTODIO"/>
    <s v="R5-OP2_F-BLANCA-GIR-PIE"/>
    <n v="3"/>
    <n v="0"/>
    <n v="0"/>
    <n v="6"/>
    <n v="631288"/>
    <n v="0"/>
    <n v="0"/>
    <n v="30"/>
    <x v="2"/>
    <s v=""/>
    <s v=""/>
    <x v="0"/>
  </r>
  <r>
    <s v="C5V"/>
    <x v="4"/>
    <s v="Floridablanca"/>
    <s v="TELCOS INGENIERIA S.A."/>
    <s v="FLORIDABLANCA 2"/>
    <s v="R5-OP2_F-BLANCA-GIR-PIE"/>
    <s v="PRADA GOMEZ ANGEL CUSTODIO"/>
    <s v="R5-OP2_F-BLANCA-GIR-PIE"/>
    <n v="3"/>
    <n v="0"/>
    <n v="5.5172413793103448E-2"/>
    <n v="145"/>
    <n v="16280764"/>
    <n v="7"/>
    <n v="4.8275862068965517E-2"/>
    <n v="35"/>
    <x v="4"/>
    <s v=""/>
    <s v=""/>
    <x v="0"/>
  </r>
  <r>
    <s v="CAR2"/>
    <x v="3"/>
    <s v="Bogota, D.C."/>
    <s v="Tabasco"/>
    <s v="PRIMAVERA"/>
    <s v="R4-OP26_PRIMAVERA"/>
    <s v="HERRERA AYA GENARO"/>
    <s v="R4-OP26_PRIMAVERA"/>
    <n v="3"/>
    <n v="0.18859649122807018"/>
    <n v="0.25438596491228072"/>
    <n v="228"/>
    <n v="26836150"/>
    <n v="12"/>
    <n v="5.2631578947368418E-2"/>
    <n v="75"/>
    <x v="0"/>
    <s v=""/>
    <s v=""/>
    <x v="0"/>
  </r>
  <r>
    <s v="CC6"/>
    <x v="4"/>
    <s v="Cúcuta"/>
    <s v="TELCOS INGENIERIA S.A."/>
    <s v="CUCUTA 3"/>
    <s v="R5-OP4_NORTE_SANTANDER"/>
    <s v="GARCIA JIMENEZ LUIS EDUARDO"/>
    <s v="R5-OP4_NORTE_SANTANDER"/>
    <n v="3"/>
    <n v="0"/>
    <n v="6.5573770491803282E-2"/>
    <n v="122"/>
    <n v="11847819"/>
    <n v="8"/>
    <n v="6.5573770491803282E-2"/>
    <n v="35"/>
    <x v="4"/>
    <s v=""/>
    <s v=""/>
    <x v="0"/>
  </r>
  <r>
    <s v="CLI"/>
    <x v="0"/>
    <s v="Cali"/>
    <s v="Tabasco"/>
    <s v="BOCHALEMA"/>
    <s v="R3-OP5_BOCHALEMA_JAMUNDI"/>
    <s v="IBARGUEN MOSQUERA PEDRO ISNEL"/>
    <s v="R3-OP5_BOCHALEMA_JAMUNDI"/>
    <n v="3"/>
    <n v="0.6"/>
    <n v="0.6"/>
    <n v="10"/>
    <n v="1772246"/>
    <n v="0"/>
    <n v="0"/>
    <n v="50"/>
    <x v="2"/>
    <s v=""/>
    <s v=""/>
    <x v="1"/>
  </r>
  <r>
    <s v="COT"/>
    <x v="3"/>
    <s v="Cota"/>
    <s v="SICTE LTDA"/>
    <s v="CAJICA"/>
    <s v="R4-OP7_CAJICA"/>
    <s v="ROJAS GIRALDO JOSE LUIS"/>
    <s v="R4-OP7_CAJICA"/>
    <n v="3"/>
    <n v="8.8073394495412849E-2"/>
    <n v="0.21834862385321102"/>
    <n v="545"/>
    <n v="59080255"/>
    <n v="31"/>
    <n v="5.6880733944954132E-2"/>
    <n v="95"/>
    <x v="0"/>
    <s v="Alta penetración Clientes E&amp;N"/>
    <s v=""/>
    <x v="0"/>
  </r>
  <r>
    <s v="CQ2"/>
    <x v="1"/>
    <s v="Medellín"/>
    <s v="INMEL INGENIERIA S.A.S"/>
    <s v="MEDELLIN OCCIDENTAL 2"/>
    <s v="R2-OP12_MED_OCC_1_2"/>
    <s v="OSORIO MORENO EDGAR AUGUSTO"/>
    <s v="R2-OP12_MED_OCC_1_2"/>
    <n v="3"/>
    <n v="0"/>
    <n v="2.9411764705882353E-2"/>
    <n v="34"/>
    <n v="4443056"/>
    <n v="1"/>
    <n v="2.9411764705882353E-2"/>
    <n v="30"/>
    <x v="3"/>
    <s v=""/>
    <s v=""/>
    <x v="0"/>
  </r>
  <r>
    <s v="CQ3"/>
    <x v="1"/>
    <s v="Medellín"/>
    <s v="INMEL INGENIERIA S.A.S"/>
    <s v="MEDELLIN OCCIDENTAL 2"/>
    <s v="R2-OP12_MED_OCC_1_2"/>
    <s v="OSORIO MORENO EDGAR AUGUSTO"/>
    <s v="R2-OP12_MED_OCC_1_2"/>
    <n v="3"/>
    <n v="0"/>
    <n v="0.13043478260869565"/>
    <n v="23"/>
    <n v="2369364"/>
    <n v="1"/>
    <n v="4.3478260869565216E-2"/>
    <n v="45"/>
    <x v="4"/>
    <s v=""/>
    <s v=""/>
    <x v="0"/>
  </r>
  <r>
    <s v="CQ6"/>
    <x v="1"/>
    <s v="Medellín"/>
    <s v="INMEL INGENIERIA S.A.S"/>
    <s v="MEDELLIN OCCIDENTAL 2"/>
    <s v="R2-OP12_MED_OCC_1_2"/>
    <s v="OSORIO MORENO EDGAR AUGUSTO"/>
    <s v="R2-OP12_MED_OCC_1_2"/>
    <n v="3"/>
    <n v="0"/>
    <n v="3.3898305084745763E-2"/>
    <n v="59"/>
    <n v="6723264"/>
    <n v="2"/>
    <n v="3.3898305084745763E-2"/>
    <n v="30"/>
    <x v="3"/>
    <s v=""/>
    <s v=""/>
    <x v="0"/>
  </r>
  <r>
    <s v="CV3"/>
    <x v="3"/>
    <s v="Bogota, D.C."/>
    <s v="TELCOS INGENIERIA S.A."/>
    <s v="LA IGUALDAD"/>
    <s v="R4-OP40_MUZU_LA_IGUALDAD"/>
    <s v="FELICIANO VILLAR JUAN CARLOS"/>
    <s v="R4-OP40_MUZU_LA_IGUALDAD"/>
    <n v="3"/>
    <n v="4.5845272206303724E-2"/>
    <n v="0.13753581661891118"/>
    <n v="349"/>
    <n v="38125428"/>
    <n v="14"/>
    <n v="4.0114613180515762E-2"/>
    <n v="65"/>
    <x v="0"/>
    <s v=""/>
    <s v=""/>
    <x v="0"/>
  </r>
  <r>
    <s v="D6R"/>
    <x v="0"/>
    <s v="Cali"/>
    <s v="Tabasco"/>
    <s v="PAMPALINDA"/>
    <s v="R3-OP2_PAMPALINDA"/>
    <s v="URRIAGO OSORIO JUAN EUGENIO"/>
    <s v="R3-OP2_PAMPALINDA"/>
    <n v="3"/>
    <n v="0.12796208530805686"/>
    <n v="0.21800947867298578"/>
    <n v="211"/>
    <n v="22700789"/>
    <n v="9"/>
    <n v="4.2654028436018961E-2"/>
    <n v="75"/>
    <x v="0"/>
    <s v="Alta penetración Clientes E&amp;N"/>
    <s v=""/>
    <x v="1"/>
  </r>
  <r>
    <s v="DL1"/>
    <x v="3"/>
    <s v="Bogota, D.C."/>
    <s v="TELCOS INGENIERIA S.A."/>
    <s v="VILLA DEL RIO"/>
    <s v="R4-OP35_VILLA_RIO-BONAVISTA"/>
    <s v="FLOREZ BARRERA LUIS CARLOS"/>
    <s v="R4-OP35_VILLA_RIO-BONAVISTA"/>
    <n v="3"/>
    <n v="0.18428184281842819"/>
    <n v="0.27100271002710025"/>
    <n v="369"/>
    <n v="37828825"/>
    <n v="29"/>
    <n v="7.8590785907859076E-2"/>
    <n v="75"/>
    <x v="0"/>
    <s v=""/>
    <s v=""/>
    <x v="1"/>
  </r>
  <r>
    <s v="EIO12D"/>
    <x v="2"/>
    <s v="Barranquilla"/>
    <s v="INMEL INGENIERIA S.A.S"/>
    <s v="BARRANQUILLA 1 DISTRITO 5"/>
    <s v="R1-OP1_B/QUILLA_PTO_COL"/>
    <s v="ALTAMAR VILLAFAÑE JOVANNY ENRIQUE"/>
    <s v="R1-OP1_B/QUILLA_PTO_COL"/>
    <n v="3"/>
    <n v="0"/>
    <n v="0.18181818181818182"/>
    <n v="33"/>
    <n v="4037338"/>
    <n v="1"/>
    <n v="3.0303030303030304E-2"/>
    <n v="40"/>
    <x v="4"/>
    <s v=""/>
    <s v=""/>
    <x v="0"/>
  </r>
  <r>
    <s v="ERL"/>
    <x v="1"/>
    <s v="Manizales"/>
    <s v="SICTE LTDA"/>
    <s v="VILLA MARIA/MANIZALES"/>
    <s v="R2-OP5_MANIZALES_V/MARIA"/>
    <s v="ARENAS MOLINA FRANK ERICSON"/>
    <s v="R2-OP5_MANIZALES_V/MARIA"/>
    <n v="3"/>
    <n v="0"/>
    <n v="7.0270270270270274E-2"/>
    <n v="185"/>
    <n v="23105930"/>
    <n v="5"/>
    <n v="2.7027027027027029E-2"/>
    <n v="50"/>
    <x v="1"/>
    <s v=""/>
    <s v="Estrato 6"/>
    <x v="1"/>
  </r>
  <r>
    <s v="EVR"/>
    <x v="3"/>
    <s v="Chia"/>
    <s v="SICTE LTDA"/>
    <s v="CHIA"/>
    <s v="R4-OP6_CHIA"/>
    <s v="HERNANDEZ VARGAS DAVID"/>
    <s v="R4-OP6_CHIA"/>
    <n v="3"/>
    <n v="0"/>
    <n v="2.8571428571428571E-2"/>
    <n v="35"/>
    <n v="4745820"/>
    <n v="0"/>
    <n v="0"/>
    <n v="30"/>
    <x v="3"/>
    <s v=""/>
    <s v="Estrato 6"/>
    <x v="0"/>
  </r>
  <r>
    <s v="FO2"/>
    <x v="4"/>
    <s v="Bucaramanga"/>
    <s v="TELCOS INGENIERIA S.A."/>
    <s v="BUCARAMANGA 3"/>
    <s v="R5-OP2_F-BLANCA-GIR-PIE"/>
    <s v="MENDOZA MEJIA ELVER"/>
    <s v="R5-OP2_F-BLANCA-GIR-PIE"/>
    <n v="3"/>
    <n v="0.10666666666666667"/>
    <n v="0.23555555555555555"/>
    <n v="225"/>
    <n v="23781006"/>
    <n v="17"/>
    <n v="7.5555555555555556E-2"/>
    <n v="75"/>
    <x v="0"/>
    <s v="Alta penetración Clientes E&amp;N"/>
    <s v=""/>
    <x v="0"/>
  </r>
  <r>
    <s v="FU1"/>
    <x v="3"/>
    <s v="Bogota, D.C."/>
    <s v="Tabasco"/>
    <s v="VERAGUAS"/>
    <s v="R4-OP25_VERAGUAS"/>
    <s v="HERRERA AYA GENARO"/>
    <s v="R4-OP25_VERAGUAS"/>
    <n v="3"/>
    <n v="7.407407407407407E-2"/>
    <n v="0.17407407407407408"/>
    <n v="270"/>
    <n v="29590622"/>
    <n v="18"/>
    <n v="6.6666666666666666E-2"/>
    <n v="65"/>
    <x v="0"/>
    <s v=""/>
    <s v=""/>
    <x v="1"/>
  </r>
  <r>
    <s v="HU1"/>
    <x v="1"/>
    <s v="Medellín"/>
    <s v="CINCO"/>
    <s v="MEDELLIN ORIENTE 1"/>
    <s v="R2-OP14_MED_POB_ORI_1"/>
    <s v="BETANCUR QUICENO JHON FREDY"/>
    <s v="R2-OP14_MED_POB_ORI_1"/>
    <n v="3"/>
    <n v="0.4642857142857143"/>
    <n v="0.4642857142857143"/>
    <n v="28"/>
    <n v="3090256"/>
    <n v="0"/>
    <n v="0"/>
    <n v="50"/>
    <x v="4"/>
    <s v=""/>
    <s v=""/>
    <x v="0"/>
  </r>
  <r>
    <s v="IBR"/>
    <x v="4"/>
    <s v="Barrancabermeja"/>
    <s v="Tabasco"/>
    <s v="BARRANCABERMEJA"/>
    <s v="R5-OP3_SAN-GIL"/>
    <s v="SANCHEZ LEON SAUL"/>
    <s v="R5-OP3_SAN-GIL"/>
    <n v="3"/>
    <n v="0.12195121951219512"/>
    <n v="0.22439024390243903"/>
    <n v="205"/>
    <n v="16642405"/>
    <n v="9"/>
    <n v="4.3902439024390241E-2"/>
    <n v="65"/>
    <x v="0"/>
    <s v=""/>
    <s v=""/>
    <x v="1"/>
  </r>
  <r>
    <s v="IT3"/>
    <x v="0"/>
    <s v="Cali"/>
    <s v="Tabasco"/>
    <s v="CORDOBA GUADALUPE"/>
    <s v="R3-OP2_PAMPALINDA"/>
    <s v="SARRIA BELALCAZAR FRANCISCO"/>
    <s v="R3-OP2_PAMPALINDA"/>
    <n v="3"/>
    <n v="0"/>
    <n v="0.1891891891891892"/>
    <n v="37"/>
    <n v="4643953"/>
    <n v="0"/>
    <n v="0"/>
    <n v="40"/>
    <x v="4"/>
    <s v=""/>
    <s v=""/>
    <x v="0"/>
  </r>
  <r>
    <s v="IT9"/>
    <x v="0"/>
    <s v="Cali"/>
    <s v="Tabasco"/>
    <s v="CORDOBA GUADALUPE"/>
    <s v="R3-OP2_PAMPALINDA"/>
    <s v="SARRIA BELALCAZAR FRANCISCO"/>
    <s v="R3-OP2_PAMPALINDA"/>
    <n v="3"/>
    <n v="0.14000000000000001"/>
    <n v="0.32"/>
    <n v="50"/>
    <n v="6297113"/>
    <n v="3"/>
    <n v="0.06"/>
    <n v="55"/>
    <x v="0"/>
    <s v=""/>
    <s v=""/>
    <x v="1"/>
  </r>
  <r>
    <s v="IU73B"/>
    <x v="3"/>
    <s v="Bogota, D.C."/>
    <s v="SICTE LTDA"/>
    <s v="GAITANA"/>
    <s v="R4-OP5_GAITANA"/>
    <s v="GALVIS LOPEZ JHON FREDY"/>
    <s v="R4-OP5_GAITANA"/>
    <n v="3"/>
    <n v="0.26666666666666666"/>
    <n v="0.41249999999999998"/>
    <n v="240"/>
    <n v="19895661"/>
    <n v="21"/>
    <n v="8.7499999999999994E-2"/>
    <n v="70"/>
    <x v="0"/>
    <s v=""/>
    <s v=""/>
    <x v="0"/>
  </r>
  <r>
    <s v="JA1"/>
    <x v="1"/>
    <s v="Pereira"/>
    <s v="SICTE LTDA"/>
    <s v="PEREIRA3"/>
    <s v="R2-OP7_RISARALDA"/>
    <s v="LOPEZ GOMEZ PEDRO JOSE"/>
    <s v="R2-OP7_RISARALDA"/>
    <n v="3"/>
    <n v="2.8169014084507043E-2"/>
    <n v="9.5774647887323941E-2"/>
    <n v="355"/>
    <n v="38008615"/>
    <n v="31"/>
    <n v="8.7323943661971826E-2"/>
    <n v="60"/>
    <x v="0"/>
    <s v=""/>
    <s v=""/>
    <x v="1"/>
  </r>
  <r>
    <s v="JA2"/>
    <x v="1"/>
    <s v="Pereira"/>
    <s v="SICTE LTDA"/>
    <s v="PEREIRA3"/>
    <s v="R2-OP7_RISARALDA"/>
    <s v="LOPEZ GOMEZ PEDRO JOSE"/>
    <s v="R2-OP7_RISARALDA"/>
    <n v="3"/>
    <n v="8.5399449035812675E-2"/>
    <n v="0.1790633608815427"/>
    <n v="363"/>
    <n v="41113489"/>
    <n v="29"/>
    <n v="7.9889807162534437E-2"/>
    <n v="65"/>
    <x v="0"/>
    <s v=""/>
    <s v=""/>
    <x v="0"/>
  </r>
  <r>
    <s v="JTI"/>
    <x v="0"/>
    <s v="Florencia"/>
    <s v="CONECTAR TV"/>
    <s v="CAQUETA DISTRITO 1"/>
    <s v="R3-OP7_FLORENCIA"/>
    <s v="MORENO PUERTA DANILO ANDRES"/>
    <s v="R3-OP7_FLORENCIA"/>
    <n v="3"/>
    <n v="5.128205128205128E-2"/>
    <n v="0.17094017094017094"/>
    <n v="117"/>
    <n v="10699990"/>
    <n v="4"/>
    <n v="3.4188034188034191E-2"/>
    <n v="40"/>
    <x v="4"/>
    <s v="Alta penetración Clientes E&amp;N"/>
    <s v=""/>
    <x v="0"/>
  </r>
  <r>
    <s v="LTJ"/>
    <x v="0"/>
    <s v="Ibague"/>
    <s v="CONECTAR TV"/>
    <s v="TOLIMA DISTRITO 1"/>
    <s v="R3-OP8_TOLIMA"/>
    <s v="GONZALEZ BARRIOS JOHN FREDY"/>
    <s v="R3-OP8_TOLIMA"/>
    <n v="3"/>
    <n v="8.8541666666666671E-2"/>
    <n v="0.13541666666666666"/>
    <n v="192"/>
    <n v="15925204"/>
    <n v="11"/>
    <n v="5.7291666666666664E-2"/>
    <n v="55"/>
    <x v="0"/>
    <s v=""/>
    <s v=""/>
    <x v="0"/>
  </r>
  <r>
    <s v="MB3"/>
    <x v="0"/>
    <s v="Cali"/>
    <s v="CONECTAR TV"/>
    <s v="COMUNEROS"/>
    <s v="R3-OP3_V_GRANDE-COMUNEROS"/>
    <s v="MAYORQUIN SILVA LUIS ALFONSO"/>
    <s v="R3-OP3_V_GRANDE-COMUNEROS"/>
    <n v="3"/>
    <n v="0.30687830687830686"/>
    <n v="0.41798941798941797"/>
    <n v="189"/>
    <n v="19871774"/>
    <n v="14"/>
    <n v="7.407407407407407E-2"/>
    <n v="65"/>
    <x v="0"/>
    <s v=""/>
    <s v=""/>
    <x v="0"/>
  </r>
  <r>
    <s v="MJY"/>
    <x v="0"/>
    <s v="Pasto"/>
    <s v="Tabasco"/>
    <s v="NARINO 1"/>
    <s v="R3-OP14_PASTO"/>
    <s v="ALMEIDA PORTILLO DARIO FERNANDO"/>
    <s v="R3-OP14_PASTO"/>
    <n v="3"/>
    <n v="0"/>
    <n v="3.430079155672823E-2"/>
    <n v="379"/>
    <n v="32334687"/>
    <n v="15"/>
    <n v="3.9577836411609502E-2"/>
    <n v="50"/>
    <x v="0"/>
    <s v=""/>
    <s v=""/>
    <x v="1"/>
  </r>
  <r>
    <s v="MNU"/>
    <x v="0"/>
    <s v="Palmira"/>
    <s v="CONECTAR TV"/>
    <s v="PALMIRA 1"/>
    <s v="R3-OP13_VALLE_CAUCA_SUR"/>
    <s v="QUIJANO CIFUENTES DIEGO LEON"/>
    <s v="R3-OP13_VALLE_CAUCA_SUR"/>
    <n v="3"/>
    <n v="2.0134228187919462E-2"/>
    <n v="7.7181208053691275E-2"/>
    <n v="298"/>
    <n v="27521467"/>
    <n v="19"/>
    <n v="6.3758389261744972E-2"/>
    <n v="55"/>
    <x v="0"/>
    <s v=""/>
    <s v=""/>
    <x v="1"/>
  </r>
  <r>
    <s v="MUZ2"/>
    <x v="3"/>
    <s v="Bogota, D.C."/>
    <s v="TELCOS INGENIERIA S.A."/>
    <s v="MUZU"/>
    <s v="R4-OP40_MUZU_LA_IGUALDAD"/>
    <s v="FELICIANO VILLAR JUAN CARLOS"/>
    <s v="R4-OP40_MUZU_LA_IGUALDAD"/>
    <n v="3"/>
    <n v="0"/>
    <n v="0.15432098765432098"/>
    <n v="162"/>
    <n v="16231327"/>
    <n v="11"/>
    <n v="6.7901234567901231E-2"/>
    <n v="55"/>
    <x v="0"/>
    <s v=""/>
    <s v=""/>
    <x v="0"/>
  </r>
  <r>
    <s v="MVX"/>
    <x v="1"/>
    <s v="Medellín"/>
    <s v="CINCO"/>
    <s v="MEDELLIN ORIENTE 3"/>
    <s v="R2-OP15_MED_ORI_2_3"/>
    <s v="VALENCIA NARANJO WILDER HERNAN"/>
    <s v="R2-OP15_MED_ORI_2_3"/>
    <n v="3"/>
    <n v="0"/>
    <n v="0.1076923076923077"/>
    <n v="195"/>
    <n v="18250575"/>
    <n v="13"/>
    <n v="6.6666666666666666E-2"/>
    <n v="55"/>
    <x v="0"/>
    <s v=""/>
    <s v=""/>
    <x v="0"/>
  </r>
  <r>
    <s v="O3N"/>
    <x v="4"/>
    <s v="Girardot"/>
    <s v="Tabasco"/>
    <s v="GIRARDOT"/>
    <s v="R5-OP8_CUNDINAMARCA_1"/>
    <s v="TRUJILLO RAMIREZ WILSON"/>
    <s v="R5-OP8_CUNDINAMARCA_1"/>
    <n v="3"/>
    <n v="2.6666666666666668E-2"/>
    <n v="0.21333333333333335"/>
    <n v="150"/>
    <n v="20045413"/>
    <n v="2"/>
    <n v="1.3333333333333334E-2"/>
    <n v="70"/>
    <x v="1"/>
    <s v=""/>
    <s v="Estrato 6"/>
    <x v="1"/>
  </r>
  <r>
    <s v="OAL"/>
    <x v="3"/>
    <s v="Bogota, D.C."/>
    <s v="Tabasco"/>
    <s v="LA VICTORIA"/>
    <s v="R4-OP22_LA_VICTORIA"/>
    <s v="TABORDA LOPEZ LUIS FERNANDO"/>
    <s v="R4-OP22_LA_VICTORIA"/>
    <n v="3"/>
    <n v="4.5558086560364463E-3"/>
    <n v="0.18451025056947609"/>
    <n v="439"/>
    <n v="41741081"/>
    <n v="34"/>
    <n v="7.7448747152619596E-2"/>
    <n v="65"/>
    <x v="0"/>
    <s v=""/>
    <s v=""/>
    <x v="0"/>
  </r>
  <r>
    <s v="PEY"/>
    <x v="0"/>
    <s v="Cali"/>
    <s v="Tabasco"/>
    <s v="MORICHAL QUINTAS"/>
    <s v="R3-OP2_PAMPALINDA"/>
    <s v="SARRIA BELALCAZAR FRANCISCO"/>
    <s v="R3-OP2_PAMPALINDA"/>
    <n v="3"/>
    <n v="0"/>
    <n v="0.1111111111111111"/>
    <n v="144"/>
    <n v="16388011"/>
    <n v="5"/>
    <n v="3.4722222222222224E-2"/>
    <n v="40"/>
    <x v="4"/>
    <s v=""/>
    <s v=""/>
    <x v="0"/>
  </r>
  <r>
    <s v="PIO11"/>
    <x v="3"/>
    <s v="Bogota, D.C."/>
    <s v="DICO TELECOMUNICACIONES S.A."/>
    <s v="CASTILLA"/>
    <s v="R4-OP10_PTO_BONITO_CASTILLA"/>
    <s v="PAIVA BELTRAN CARLOS URIEL"/>
    <s v="R4-OP10_PTO_BONITO_CASTILLA"/>
    <n v="3"/>
    <n v="2.8571428571428571E-2"/>
    <n v="0.17142857142857143"/>
    <n v="35"/>
    <n v="4348286"/>
    <n v="1"/>
    <n v="2.8571428571428571E-2"/>
    <n v="40"/>
    <x v="4"/>
    <s v=""/>
    <s v=""/>
    <x v="0"/>
  </r>
  <r>
    <s v="PJJ"/>
    <x v="3"/>
    <s v="Soacha"/>
    <s v="TELCOS INGENIERIA S.A."/>
    <s v="SAN MATEO"/>
    <s v="R4-OP37_SOACHA"/>
    <s v="ROMERO BARBOSA EDUAR"/>
    <s v="R4-OP37_SOACHA"/>
    <n v="3"/>
    <n v="8.5470085470085479E-3"/>
    <n v="8.5470085470085472E-2"/>
    <n v="117"/>
    <n v="9589467"/>
    <n v="9"/>
    <n v="7.6923076923076927E-2"/>
    <n v="35"/>
    <x v="4"/>
    <s v=""/>
    <s v=""/>
    <x v="0"/>
  </r>
  <r>
    <s v="PTB"/>
    <x v="2"/>
    <s v="Barranquilla"/>
    <s v="INMEL INGENIERIA S.A.S"/>
    <s v="BARRANQUILLA 1 DISTRITO 4"/>
    <s v="R1-OP1_B/QUILLA_PTO_COL"/>
    <s v="ANAYA ALVAREZ KALED JOTA"/>
    <s v="R1-OP1_B/QUILLA_PTO_COL"/>
    <n v="3"/>
    <n v="0"/>
    <n v="0.11904761904761904"/>
    <n v="42"/>
    <n v="7116765"/>
    <n v="3"/>
    <n v="7.1428571428571425E-2"/>
    <n v="45"/>
    <x v="4"/>
    <s v=""/>
    <s v="Estrato 6"/>
    <x v="0"/>
  </r>
  <r>
    <s v="QG4"/>
    <x v="3"/>
    <s v="Bogota, D.C."/>
    <s v="Tabasco"/>
    <s v="OLAYA"/>
    <s v="R4-OP24_OLAYA_C-JARDIN"/>
    <s v="MORENO DONADO BRYAN ARTURO"/>
    <s v="R4-OP24_OLAYA_C-JARDIN"/>
    <n v="3"/>
    <n v="0.33962264150943394"/>
    <n v="0.43867924528301888"/>
    <n v="212"/>
    <n v="21132235"/>
    <n v="8"/>
    <n v="3.7735849056603772E-2"/>
    <n v="70"/>
    <x v="0"/>
    <s v=""/>
    <s v=""/>
    <x v="0"/>
  </r>
  <r>
    <s v="RMI"/>
    <x v="0"/>
    <s v="Ibague"/>
    <s v="CONECTAR TV"/>
    <s v="TOLIMA DISTRITO 1"/>
    <s v="R3-OP8_TOLIMA"/>
    <s v="GONZALEZ BARRIOS JOHN FREDY"/>
    <s v="R3-OP8_TOLIMA"/>
    <n v="3"/>
    <n v="0.20833333333333334"/>
    <n v="0.29761904761904762"/>
    <n v="168"/>
    <n v="13023878"/>
    <n v="12"/>
    <n v="7.1428571428571425E-2"/>
    <n v="65"/>
    <x v="0"/>
    <s v=""/>
    <s v=""/>
    <x v="0"/>
  </r>
  <r>
    <s v="RPQ"/>
    <x v="2"/>
    <s v="Monteria"/>
    <s v="INMEL INGENIERIA S.A.S"/>
    <s v="CORDOBA BIDI DISTRITO 1"/>
    <s v="R1-OP5_MONTERIA"/>
    <s v="AYOS SOBRINO MILTON ALBERTO"/>
    <s v="R1-OP5_MONTERIA"/>
    <n v="3"/>
    <n v="0"/>
    <n v="0"/>
    <n v="39"/>
    <n v="3942286"/>
    <n v="0"/>
    <n v="0"/>
    <n v="30"/>
    <x v="3"/>
    <s v=""/>
    <s v=""/>
    <x v="0"/>
  </r>
  <r>
    <s v="RU3"/>
    <x v="4"/>
    <s v="Piedecuesta"/>
    <s v="TELCOS INGENIERIA S.A."/>
    <s v="PIEDECUESTA"/>
    <s v="R5-OP3_SAN-GIL"/>
    <s v="COVARIA RONDON IVAN DARIO"/>
    <s v="R5-OP3_SAN-GIL"/>
    <n v="3"/>
    <n v="0"/>
    <n v="6.4516129032258063E-2"/>
    <n v="62"/>
    <n v="9435499"/>
    <n v="1"/>
    <n v="1.6129032258064516E-2"/>
    <n v="30"/>
    <x v="3"/>
    <s v=""/>
    <s v="Estrato 6"/>
    <x v="0"/>
  </r>
  <r>
    <s v="RU5"/>
    <x v="4"/>
    <s v="Piedecuesta"/>
    <s v="TELCOS INGENIERIA S.A."/>
    <s v="PIEDECUESTA"/>
    <s v="R5-OP3_SAN-GIL"/>
    <s v="COVARIA RONDON IVAN DARIO"/>
    <s v="R5-OP3_SAN-GIL"/>
    <n v="3"/>
    <n v="0"/>
    <n v="0"/>
    <n v="8"/>
    <n v="1249730"/>
    <n v="0"/>
    <n v="0"/>
    <n v="30"/>
    <x v="2"/>
    <s v=""/>
    <s v="Estrato 6"/>
    <x v="1"/>
  </r>
  <r>
    <s v="RVT"/>
    <x v="3"/>
    <s v="Soacha"/>
    <s v="TELCOS INGENIERIA S.A."/>
    <s v="COMPARTIR"/>
    <s v="R4-OP37_SOACHA"/>
    <s v="ROMERO BARBOSA EDUAR"/>
    <s v="R4-OP37_SOACHA"/>
    <n v="3"/>
    <n v="0"/>
    <n v="9.668508287292818E-2"/>
    <n v="362"/>
    <n v="34533874"/>
    <n v="20"/>
    <n v="5.5248618784530384E-2"/>
    <n v="55"/>
    <x v="0"/>
    <s v=""/>
    <s v=""/>
    <x v="1"/>
  </r>
  <r>
    <s v="SC33D"/>
    <x v="3"/>
    <s v="Bogota, D.C."/>
    <s v="SICTE LTDA"/>
    <s v="IMPERIAL"/>
    <s v="R4-OP44_IMPERIAL"/>
    <s v="GALVIS LOPEZ JHON FREDY"/>
    <s v="R4-OP44_IMPERIAL"/>
    <n v="3"/>
    <n v="8.6330935251798566E-2"/>
    <n v="0.15107913669064749"/>
    <n v="139"/>
    <n v="13997974"/>
    <n v="13"/>
    <n v="9.3525179856115109E-2"/>
    <n v="50"/>
    <x v="0"/>
    <s v=""/>
    <s v=""/>
    <x v="0"/>
  </r>
  <r>
    <s v="SRM"/>
    <x v="0"/>
    <s v="Cali"/>
    <s v="CONECTAR TV"/>
    <s v="CRISTO REY"/>
    <s v="R3-OP1_CRISTO_REY_C/CHAPE"/>
    <s v="LOAIZA HERNANDEZ JULIO CESAR"/>
    <s v="R3-OP1_CRISTO_REY_C/CHAPE"/>
    <n v="3"/>
    <n v="1.5384615384615385"/>
    <n v="1.6153846153846154"/>
    <n v="13"/>
    <n v="1522923"/>
    <n v="4"/>
    <n v="0.30769230769230771"/>
    <n v="60"/>
    <x v="2"/>
    <s v=""/>
    <s v="Estrato 6"/>
    <x v="0"/>
  </r>
  <r>
    <s v="STM"/>
    <x v="1"/>
    <s v="Dos Quebradas"/>
    <s v="SICTE LTDA"/>
    <s v="DOSQUEBRADAS1"/>
    <s v="R2-OP7_RISARALDA"/>
    <s v="ARANGO VALENCIA JORGE HERNAN"/>
    <s v="R2-OP7_RISARALDA"/>
    <n v="3"/>
    <n v="9.9447513812154692E-2"/>
    <n v="0.20441988950276244"/>
    <n v="362"/>
    <n v="36306789"/>
    <n v="23"/>
    <n v="6.3535911602209949E-2"/>
    <n v="75"/>
    <x v="0"/>
    <s v="Alta penetración Clientes E&amp;N"/>
    <s v=""/>
    <x v="0"/>
  </r>
  <r>
    <s v="TFS"/>
    <x v="4"/>
    <s v="Tunja"/>
    <s v="Tabasco"/>
    <s v="TUNJA 2"/>
    <s v="R5-OP5_BOYACA"/>
    <s v="ALBARRACIN LAGOS JOVAN ALEXANDER"/>
    <s v="R5-OP5_BOYACA"/>
    <n v="3"/>
    <n v="0"/>
    <n v="6.363636363636363E-2"/>
    <n v="110"/>
    <n v="8731082"/>
    <n v="3"/>
    <n v="2.7272727272727271E-2"/>
    <n v="30"/>
    <x v="3"/>
    <s v=""/>
    <s v=""/>
    <x v="0"/>
  </r>
  <r>
    <s v="TUL"/>
    <x v="0"/>
    <s v="Tulua"/>
    <s v="CONECTAR TV"/>
    <s v="TULUA 2"/>
    <s v="R3-OP12_VALLE_CAUCA_NORTE"/>
    <s v="MONTOYA VALLEJO LUIS EDUARDO"/>
    <s v="R3-OP12_VALLE_CAUCA_NORTE"/>
    <n v="3"/>
    <n v="0.1164021164021164"/>
    <n v="0.1693121693121693"/>
    <n v="189"/>
    <n v="16332200"/>
    <n v="13"/>
    <n v="6.8783068783068779E-2"/>
    <n v="55"/>
    <x v="0"/>
    <s v=""/>
    <s v=""/>
    <x v="0"/>
  </r>
  <r>
    <s v="VN0"/>
    <x v="1"/>
    <s v="Pereira"/>
    <s v="SICTE LTDA"/>
    <s v="PEREIRA3"/>
    <s v="R2-OP7_RISARALDA"/>
    <s v="LOPEZ GOMEZ PEDRO JOSE"/>
    <s v="R2-OP7_RISARALDA"/>
    <n v="3"/>
    <n v="0.16990291262135923"/>
    <n v="0.27184466019417475"/>
    <n v="206"/>
    <n v="20834340"/>
    <n v="12"/>
    <n v="5.8252427184466021E-2"/>
    <n v="75"/>
    <x v="0"/>
    <s v=""/>
    <s v=""/>
    <x v="1"/>
  </r>
  <r>
    <s v="VU3"/>
    <x v="2"/>
    <s v="Santa Marta"/>
    <s v="DOMINION MT"/>
    <s v="MAGDALENA BIDI 1"/>
    <s v="R1-OP7_STA_MARTA"/>
    <s v="ALVARADO MONTENEGRO WILLIAM ENRIQUE"/>
    <s v="R1-OP7_STA_MARTA"/>
    <n v="3"/>
    <n v="1.7632241813602016E-2"/>
    <n v="0.11083123425692695"/>
    <n v="397"/>
    <n v="37616454"/>
    <n v="20"/>
    <n v="5.0377833753148617E-2"/>
    <n v="65"/>
    <x v="0"/>
    <s v=""/>
    <s v=""/>
    <x v="1"/>
  </r>
  <r>
    <s v="VV63B"/>
    <x v="4"/>
    <s v="Villavicencio"/>
    <s v="TELCOS INGENIERIA S.A."/>
    <s v="VILLAVICENCIO 3"/>
    <s v="R5-OP6_VILLAVICENCIO"/>
    <s v="OLARTE BERNAL EDISON JAVIER"/>
    <s v="R5-OP6_VILLAVICENCIO"/>
    <n v="3"/>
    <n v="0"/>
    <n v="9.3220338983050849E-2"/>
    <n v="118"/>
    <n v="12493318"/>
    <n v="11"/>
    <n v="9.3220338983050849E-2"/>
    <n v="40"/>
    <x v="4"/>
    <s v=""/>
    <s v=""/>
    <x v="0"/>
  </r>
  <r>
    <s v="Z151"/>
    <x v="3"/>
    <s v="Bogota, D.C."/>
    <s v="TELCOS INGENIERIA S.A."/>
    <s v="RECREO"/>
    <s v="R4-OP36_BOSA"/>
    <s v="NAVARRETE MORENO JOSE HUMBERTO"/>
    <s v="R4-OP36_BOSA"/>
    <n v="3"/>
    <n v="3.5885167464114832E-2"/>
    <n v="0.11004784688995216"/>
    <n v="418"/>
    <n v="37215710"/>
    <n v="14"/>
    <n v="3.3492822966507178E-2"/>
    <n v="60"/>
    <x v="0"/>
    <s v=""/>
    <s v="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22E70E-1D74-4300-A282-367B4D38D6ED}" name="TablaDinámica4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7:H24" firstHeaderRow="1" firstDataRow="2" firstDataCol="1" rowPageCount="1" colPageCount="1"/>
  <pivotFields count="20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showAll="0"/>
    <pivotField numFmtId="164" showAll="0"/>
    <pivotField showAll="0"/>
    <pivotField numFmtId="9" showAll="0"/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19" item="0" hier="-1"/>
  </pageFields>
  <dataFields count="1">
    <dataField name="Cuenta de 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7601BD-E23C-42EF-9EE9-6221B0999968}" name="TablaDiná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H11" firstHeaderRow="1" firstDataRow="2" firstDataCol="1"/>
  <pivotFields count="20">
    <pivotField dataField="1" showAll="0"/>
    <pivotField axis="axisRow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9" showAll="0"/>
    <pivotField showAll="0"/>
    <pivotField numFmtId="164" showAll="0"/>
    <pivotField showAll="0"/>
    <pivotField numFmtId="9" showAll="0"/>
    <pivotField showAll="0"/>
    <pivotField axis="axisCol" showAll="0">
      <items count="6">
        <item x="1"/>
        <item x="0"/>
        <item x="4"/>
        <item x="3"/>
        <item x="2"/>
        <item t="default"/>
      </items>
    </pivotField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uenta de NODO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A2A7B6-76F7-4263-B5CB-BA3E236DB5CF}" name="Tabla1" displayName="Tabla1" ref="A1:S547" totalsRowShown="0">
  <autoFilter ref="A1:S547" xr:uid="{16A2A7B6-76F7-4263-B5CB-BA3E236DB5CF}"/>
  <sortState xmlns:xlrd2="http://schemas.microsoft.com/office/spreadsheetml/2017/richdata2" ref="A2:S547">
    <sortCondition ref="Q2:Q547"/>
    <sortCondition descending="1" ref="I2:I547"/>
  </sortState>
  <tableColumns count="19">
    <tableColumn id="1" xr3:uid="{4E216C53-68A4-47E2-A238-A943A3108016}" name="NODO"/>
    <tableColumn id="2" xr3:uid="{2B7CDF9E-BC33-4E8D-A421-7A0A7A21A4FD}" name="REGIONAL"/>
    <tableColumn id="3" xr3:uid="{B4967ED5-C09D-4585-8F54-17F417DE9F40}" name="CIUDAD"/>
    <tableColumn id="21" xr3:uid="{E9E99440-CE62-402C-BAFE-F2A3BFE58F86}" name="Aliado" dataDxfId="4"/>
    <tableColumn id="4" xr3:uid="{CA71DC8A-93BD-4425-9224-E89FD1FB52EF}" name="DISTRITO"/>
    <tableColumn id="5" xr3:uid="{3BA0C4D0-13CC-4483-AF74-7ACC52438715}" name="OPERA" dataDxfId="3"/>
    <tableColumn id="6" xr3:uid="{0CF46B97-86E9-4206-AE1A-0ACEB5ACDBD5}" name="JEFE ZONA" dataDxfId="2"/>
    <tableColumn id="7" xr3:uid="{EB42AA5A-C2EA-47F2-9E2D-735FB9CAF92A}" name="ZONE OWNWR" dataDxfId="1"/>
    <tableColumn id="8" xr3:uid="{F413CDA8-5B79-42B1-9328-85141BAF1F3C}" name="RECURRENCIA DIC"/>
    <tableColumn id="9" xr3:uid="{83E8A151-1A45-4549-B1B8-231D301AD7A0}" name="CR Red externa" dataCellStyle="Porcentaje"/>
    <tableColumn id="10" xr3:uid="{3BEA73EC-4A19-4945-BDCD-2A0E6A55C6A2}" name="CR Red tecnico" dataCellStyle="Porcentaje"/>
    <tableColumn id="11" xr3:uid="{DF4E3B8D-26BB-44A2-BD29-6C77181F9CF9}" name="Clientes"/>
    <tableColumn id="12" xr3:uid="{7964EA92-83A9-4137-875D-B77D396CE14F}" name="Renta" dataDxfId="0" dataCellStyle="Moneda"/>
    <tableColumn id="13" xr3:uid="{83701027-3398-45F0-89B6-C8417B68A4BE}" name="Solicitudes cancelacion"/>
    <tableColumn id="14" xr3:uid="{ABF091C6-7FE2-42B9-AC75-302E66F8E50B}" name="% solicitudes cancelacion Vs Hogares" dataCellStyle="Porcentaje"/>
    <tableColumn id="15" xr3:uid="{33A36275-BC69-4C17-A1A0-36C2D55F27F8}" name="Ranking"/>
    <tableColumn id="17" xr3:uid="{9C90909E-3F2E-4CE7-96DA-DFD20AE362C8}" name="PRIORIDAD DIC+ESTRATO"/>
    <tableColumn id="18" xr3:uid="{1A83AA5E-B8EC-4D30-AEE0-F322B6B059FF}" name="E&amp;N"/>
    <tableColumn id="20" xr3:uid="{A6CDD37F-83EB-42B3-9117-938E6C83CD52}" name="ESTRA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8742E-8F74-47F4-83C5-B083B857B8F3}">
  <dimension ref="B2:H24"/>
  <sheetViews>
    <sheetView topLeftCell="A10" workbookViewId="0">
      <selection activeCell="H24" sqref="H24"/>
    </sheetView>
  </sheetViews>
  <sheetFormatPr baseColWidth="10" defaultRowHeight="15" x14ac:dyDescent="0.25"/>
  <cols>
    <col min="2" max="2" width="23" bestFit="1" customWidth="1"/>
    <col min="3" max="3" width="22.42578125" bestFit="1" customWidth="1"/>
    <col min="4" max="7" width="12.28515625" bestFit="1" customWidth="1"/>
    <col min="8" max="8" width="12.5703125" bestFit="1" customWidth="1"/>
  </cols>
  <sheetData>
    <row r="2" spans="2:8" x14ac:dyDescent="0.25">
      <c r="B2" s="5" t="s">
        <v>873</v>
      </c>
    </row>
    <row r="3" spans="2:8" x14ac:dyDescent="0.25">
      <c r="B3" s="5"/>
    </row>
    <row r="4" spans="2:8" x14ac:dyDescent="0.25">
      <c r="B4" s="3" t="s">
        <v>713</v>
      </c>
      <c r="C4" s="3" t="s">
        <v>716</v>
      </c>
    </row>
    <row r="5" spans="2:8" x14ac:dyDescent="0.25">
      <c r="B5" s="3" t="s">
        <v>715</v>
      </c>
      <c r="C5" t="s">
        <v>24</v>
      </c>
      <c r="D5" t="s">
        <v>100</v>
      </c>
      <c r="E5" t="s">
        <v>531</v>
      </c>
      <c r="F5" t="s">
        <v>642</v>
      </c>
      <c r="G5" t="s">
        <v>685</v>
      </c>
      <c r="H5" t="s">
        <v>714</v>
      </c>
    </row>
    <row r="6" spans="2:8" x14ac:dyDescent="0.25">
      <c r="B6" s="4" t="s">
        <v>84</v>
      </c>
      <c r="C6">
        <v>3</v>
      </c>
      <c r="D6">
        <v>83</v>
      </c>
      <c r="E6">
        <v>15</v>
      </c>
      <c r="F6">
        <v>14</v>
      </c>
      <c r="G6">
        <v>3</v>
      </c>
      <c r="H6">
        <v>118</v>
      </c>
    </row>
    <row r="7" spans="2:8" x14ac:dyDescent="0.25">
      <c r="B7" s="4" t="s">
        <v>77</v>
      </c>
      <c r="C7">
        <v>2</v>
      </c>
      <c r="D7">
        <v>25</v>
      </c>
      <c r="E7">
        <v>4</v>
      </c>
      <c r="F7">
        <v>3</v>
      </c>
      <c r="G7">
        <v>4</v>
      </c>
      <c r="H7">
        <v>38</v>
      </c>
    </row>
    <row r="8" spans="2:8" x14ac:dyDescent="0.25">
      <c r="B8" s="4" t="s">
        <v>18</v>
      </c>
      <c r="C8">
        <v>16</v>
      </c>
      <c r="D8">
        <v>146</v>
      </c>
      <c r="E8">
        <v>20</v>
      </c>
      <c r="G8">
        <v>7</v>
      </c>
      <c r="H8">
        <v>189</v>
      </c>
    </row>
    <row r="9" spans="2:8" x14ac:dyDescent="0.25">
      <c r="B9" s="4" t="s">
        <v>51</v>
      </c>
      <c r="C9">
        <v>1</v>
      </c>
      <c r="D9">
        <v>115</v>
      </c>
      <c r="E9">
        <v>19</v>
      </c>
      <c r="F9">
        <v>9</v>
      </c>
      <c r="G9">
        <v>8</v>
      </c>
      <c r="H9">
        <v>152</v>
      </c>
    </row>
    <row r="10" spans="2:8" x14ac:dyDescent="0.25">
      <c r="B10" s="4" t="s">
        <v>34</v>
      </c>
      <c r="C10">
        <v>5</v>
      </c>
      <c r="D10">
        <v>22</v>
      </c>
      <c r="E10">
        <v>16</v>
      </c>
      <c r="F10">
        <v>4</v>
      </c>
      <c r="G10">
        <v>2</v>
      </c>
      <c r="H10">
        <v>49</v>
      </c>
    </row>
    <row r="11" spans="2:8" x14ac:dyDescent="0.25">
      <c r="B11" s="4" t="s">
        <v>714</v>
      </c>
      <c r="C11">
        <v>27</v>
      </c>
      <c r="D11">
        <v>391</v>
      </c>
      <c r="E11">
        <v>74</v>
      </c>
      <c r="F11">
        <v>30</v>
      </c>
      <c r="G11">
        <v>24</v>
      </c>
      <c r="H11">
        <v>546</v>
      </c>
    </row>
    <row r="13" spans="2:8" x14ac:dyDescent="0.25">
      <c r="B13" s="5" t="s">
        <v>874</v>
      </c>
    </row>
    <row r="15" spans="2:8" x14ac:dyDescent="0.25">
      <c r="B15" s="3" t="s">
        <v>870</v>
      </c>
      <c r="C15" t="s">
        <v>27</v>
      </c>
    </row>
    <row r="17" spans="2:8" x14ac:dyDescent="0.25">
      <c r="B17" s="3" t="s">
        <v>713</v>
      </c>
      <c r="C17" s="3" t="s">
        <v>716</v>
      </c>
    </row>
    <row r="18" spans="2:8" x14ac:dyDescent="0.25">
      <c r="B18" s="3" t="s">
        <v>715</v>
      </c>
      <c r="C18" t="s">
        <v>24</v>
      </c>
      <c r="D18" t="s">
        <v>100</v>
      </c>
      <c r="E18" t="s">
        <v>531</v>
      </c>
      <c r="F18" t="s">
        <v>642</v>
      </c>
      <c r="G18" t="s">
        <v>685</v>
      </c>
      <c r="H18" t="s">
        <v>714</v>
      </c>
    </row>
    <row r="19" spans="2:8" x14ac:dyDescent="0.25">
      <c r="B19" s="4" t="s">
        <v>84</v>
      </c>
      <c r="D19">
        <v>21</v>
      </c>
      <c r="E19">
        <v>6</v>
      </c>
      <c r="F19">
        <v>3</v>
      </c>
      <c r="H19">
        <v>30</v>
      </c>
    </row>
    <row r="20" spans="2:8" x14ac:dyDescent="0.25">
      <c r="B20" s="4" t="s">
        <v>77</v>
      </c>
      <c r="C20">
        <v>1</v>
      </c>
      <c r="D20">
        <v>9</v>
      </c>
      <c r="E20">
        <v>1</v>
      </c>
      <c r="F20">
        <v>1</v>
      </c>
      <c r="H20">
        <v>12</v>
      </c>
    </row>
    <row r="21" spans="2:8" x14ac:dyDescent="0.25">
      <c r="B21" s="4" t="s">
        <v>18</v>
      </c>
      <c r="C21">
        <v>4</v>
      </c>
      <c r="D21">
        <v>59</v>
      </c>
      <c r="E21">
        <v>9</v>
      </c>
      <c r="G21">
        <v>4</v>
      </c>
      <c r="H21">
        <v>76</v>
      </c>
    </row>
    <row r="22" spans="2:8" x14ac:dyDescent="0.25">
      <c r="B22" s="4" t="s">
        <v>51</v>
      </c>
      <c r="D22">
        <v>32</v>
      </c>
      <c r="E22">
        <v>5</v>
      </c>
      <c r="F22">
        <v>4</v>
      </c>
      <c r="G22">
        <v>3</v>
      </c>
      <c r="H22">
        <v>44</v>
      </c>
    </row>
    <row r="23" spans="2:8" x14ac:dyDescent="0.25">
      <c r="B23" s="4" t="s">
        <v>34</v>
      </c>
      <c r="C23">
        <v>2</v>
      </c>
      <c r="D23">
        <v>9</v>
      </c>
      <c r="E23">
        <v>4</v>
      </c>
      <c r="F23">
        <v>2</v>
      </c>
      <c r="G23">
        <v>1</v>
      </c>
      <c r="H23">
        <v>18</v>
      </c>
    </row>
    <row r="24" spans="2:8" x14ac:dyDescent="0.25">
      <c r="B24" s="4" t="s">
        <v>714</v>
      </c>
      <c r="C24">
        <v>7</v>
      </c>
      <c r="D24">
        <v>130</v>
      </c>
      <c r="E24">
        <v>25</v>
      </c>
      <c r="F24">
        <v>10</v>
      </c>
      <c r="G24">
        <v>8</v>
      </c>
      <c r="H24">
        <v>180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953F6-9A69-4E2B-A056-89C43CDD0A70}">
  <dimension ref="A1:S547"/>
  <sheetViews>
    <sheetView tabSelected="1" topLeftCell="P1" workbookViewId="0">
      <pane ySplit="1" topLeftCell="A2" activePane="bottomLeft" state="frozen"/>
      <selection activeCell="M1" sqref="M1"/>
      <selection pane="bottomLeft" activeCell="Y8" sqref="Y8"/>
    </sheetView>
  </sheetViews>
  <sheetFormatPr baseColWidth="10" defaultColWidth="11.42578125" defaultRowHeight="15" x14ac:dyDescent="0.25"/>
  <cols>
    <col min="2" max="8" width="26.28515625" customWidth="1"/>
    <col min="9" max="9" width="20.140625" customWidth="1"/>
    <col min="10" max="10" width="16.5703125" customWidth="1"/>
    <col min="11" max="11" width="16.140625" customWidth="1"/>
    <col min="13" max="13" width="15.5703125" bestFit="1" customWidth="1"/>
    <col min="14" max="14" width="23.5703125" customWidth="1"/>
    <col min="15" max="15" width="35.5703125" customWidth="1"/>
    <col min="17" max="17" width="26.42578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871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872</v>
      </c>
      <c r="R1" t="s">
        <v>15</v>
      </c>
      <c r="S1" t="s">
        <v>16</v>
      </c>
    </row>
    <row r="2" spans="1:19" x14ac:dyDescent="0.25">
      <c r="A2" t="s">
        <v>69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22</v>
      </c>
      <c r="I2">
        <v>5</v>
      </c>
      <c r="J2" s="1">
        <v>0.89915966386554624</v>
      </c>
      <c r="K2" s="1">
        <v>1.0672268907563025</v>
      </c>
      <c r="L2">
        <v>238</v>
      </c>
      <c r="M2" s="2">
        <v>30919683</v>
      </c>
      <c r="N2">
        <v>17</v>
      </c>
      <c r="O2" s="1">
        <v>7.1428571428571425E-2</v>
      </c>
      <c r="P2">
        <v>75</v>
      </c>
      <c r="Q2" t="s">
        <v>24</v>
      </c>
      <c r="R2" t="s">
        <v>44</v>
      </c>
      <c r="S2" t="s">
        <v>26</v>
      </c>
    </row>
    <row r="3" spans="1:19" x14ac:dyDescent="0.25">
      <c r="A3" t="s">
        <v>83</v>
      </c>
      <c r="B3" t="s">
        <v>84</v>
      </c>
      <c r="C3" t="s">
        <v>85</v>
      </c>
      <c r="D3" t="s">
        <v>86</v>
      </c>
      <c r="E3" t="s">
        <v>87</v>
      </c>
      <c r="F3" t="s">
        <v>88</v>
      </c>
      <c r="G3" t="s">
        <v>89</v>
      </c>
      <c r="H3" t="s">
        <v>88</v>
      </c>
      <c r="I3">
        <v>5</v>
      </c>
      <c r="J3" s="1">
        <v>0</v>
      </c>
      <c r="K3" s="1">
        <v>8.771929824561403E-2</v>
      </c>
      <c r="L3">
        <v>57</v>
      </c>
      <c r="M3" s="2">
        <v>9077858</v>
      </c>
      <c r="N3">
        <v>4</v>
      </c>
      <c r="O3" s="1">
        <v>7.0175438596491224E-2</v>
      </c>
      <c r="P3">
        <v>35</v>
      </c>
      <c r="Q3" t="s">
        <v>24</v>
      </c>
      <c r="R3" t="s">
        <v>25</v>
      </c>
      <c r="S3" t="s">
        <v>26</v>
      </c>
    </row>
    <row r="4" spans="1:19" x14ac:dyDescent="0.25">
      <c r="A4" t="s">
        <v>882</v>
      </c>
      <c r="B4" t="s">
        <v>18</v>
      </c>
      <c r="C4" t="s">
        <v>19</v>
      </c>
      <c r="D4" t="s">
        <v>20</v>
      </c>
      <c r="E4" t="s">
        <v>71</v>
      </c>
      <c r="F4" t="s">
        <v>22</v>
      </c>
      <c r="G4" t="s">
        <v>72</v>
      </c>
      <c r="H4" t="s">
        <v>22</v>
      </c>
      <c r="I4">
        <v>5</v>
      </c>
      <c r="J4" s="1">
        <v>1.4196428571428572</v>
      </c>
      <c r="K4" s="1">
        <v>1.5446428571428572</v>
      </c>
      <c r="L4">
        <v>112</v>
      </c>
      <c r="M4" s="2">
        <v>16066255</v>
      </c>
      <c r="N4">
        <v>12</v>
      </c>
      <c r="O4" s="1">
        <v>0.10714285714285714</v>
      </c>
      <c r="P4">
        <v>60</v>
      </c>
      <c r="Q4" t="s">
        <v>24</v>
      </c>
      <c r="R4" t="s">
        <v>25</v>
      </c>
      <c r="S4" t="s">
        <v>26</v>
      </c>
    </row>
    <row r="5" spans="1:19" x14ac:dyDescent="0.25">
      <c r="A5" t="s">
        <v>70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22</v>
      </c>
      <c r="I5">
        <v>5</v>
      </c>
      <c r="J5" s="1">
        <v>0.6097560975609756</v>
      </c>
      <c r="K5" s="1">
        <v>0.79512195121951224</v>
      </c>
      <c r="L5">
        <v>205</v>
      </c>
      <c r="M5" s="2">
        <v>27094024</v>
      </c>
      <c r="N5">
        <v>6</v>
      </c>
      <c r="O5" s="1">
        <v>2.9268292682926831E-2</v>
      </c>
      <c r="P5">
        <v>70</v>
      </c>
      <c r="Q5" t="s">
        <v>24</v>
      </c>
      <c r="R5" t="s">
        <v>44</v>
      </c>
      <c r="S5" t="s">
        <v>26</v>
      </c>
    </row>
    <row r="6" spans="1:19" x14ac:dyDescent="0.25">
      <c r="A6" t="s">
        <v>28</v>
      </c>
      <c r="B6" t="s">
        <v>18</v>
      </c>
      <c r="C6" t="s">
        <v>19</v>
      </c>
      <c r="D6" t="s">
        <v>20</v>
      </c>
      <c r="E6" t="s">
        <v>21</v>
      </c>
      <c r="F6" t="s">
        <v>22</v>
      </c>
      <c r="G6" t="s">
        <v>23</v>
      </c>
      <c r="H6" t="s">
        <v>22</v>
      </c>
      <c r="I6">
        <v>4</v>
      </c>
      <c r="J6" s="1">
        <v>0.97619047619047616</v>
      </c>
      <c r="K6" s="1">
        <v>1.2190476190476192</v>
      </c>
      <c r="L6">
        <v>210</v>
      </c>
      <c r="M6" s="2">
        <v>27907725</v>
      </c>
      <c r="N6">
        <v>25</v>
      </c>
      <c r="O6" s="1">
        <v>0.11904761904761904</v>
      </c>
      <c r="P6">
        <v>80</v>
      </c>
      <c r="Q6" t="s">
        <v>24</v>
      </c>
      <c r="R6" t="s">
        <v>25</v>
      </c>
      <c r="S6" t="s">
        <v>26</v>
      </c>
    </row>
    <row r="7" spans="1:19" x14ac:dyDescent="0.25">
      <c r="A7" t="s">
        <v>886</v>
      </c>
      <c r="B7" t="s">
        <v>18</v>
      </c>
      <c r="C7" t="s">
        <v>19</v>
      </c>
      <c r="D7" t="s">
        <v>30</v>
      </c>
      <c r="E7" t="s">
        <v>75</v>
      </c>
      <c r="F7" t="s">
        <v>32</v>
      </c>
      <c r="G7" t="s">
        <v>76</v>
      </c>
      <c r="H7" t="s">
        <v>32</v>
      </c>
      <c r="I7">
        <v>4</v>
      </c>
      <c r="J7" s="1">
        <v>2.9585798816568046E-2</v>
      </c>
      <c r="K7" s="1">
        <v>0.10650887573964497</v>
      </c>
      <c r="L7">
        <v>169</v>
      </c>
      <c r="M7" s="2">
        <v>24815561</v>
      </c>
      <c r="N7">
        <v>5</v>
      </c>
      <c r="O7" s="1">
        <v>2.9585798816568046E-2</v>
      </c>
      <c r="P7">
        <v>60</v>
      </c>
      <c r="Q7" t="s">
        <v>24</v>
      </c>
      <c r="R7" t="s">
        <v>44</v>
      </c>
      <c r="S7" t="s">
        <v>26</v>
      </c>
    </row>
    <row r="8" spans="1:19" x14ac:dyDescent="0.25">
      <c r="A8" t="s">
        <v>39</v>
      </c>
      <c r="B8" t="s">
        <v>34</v>
      </c>
      <c r="C8" t="s">
        <v>40</v>
      </c>
      <c r="D8" t="s">
        <v>36</v>
      </c>
      <c r="E8" t="s">
        <v>41</v>
      </c>
      <c r="F8" t="s">
        <v>42</v>
      </c>
      <c r="G8" t="s">
        <v>43</v>
      </c>
      <c r="H8" t="s">
        <v>42</v>
      </c>
      <c r="I8">
        <v>4</v>
      </c>
      <c r="J8" s="1">
        <v>3.5398230088495575E-2</v>
      </c>
      <c r="K8" s="1">
        <v>0.20353982300884957</v>
      </c>
      <c r="L8">
        <v>113</v>
      </c>
      <c r="M8" s="2">
        <v>13874912</v>
      </c>
      <c r="N8">
        <v>7</v>
      </c>
      <c r="O8" s="1">
        <v>6.1946902654867256E-2</v>
      </c>
      <c r="P8">
        <v>55</v>
      </c>
      <c r="Q8" t="s">
        <v>24</v>
      </c>
      <c r="R8" t="s">
        <v>25</v>
      </c>
      <c r="S8" t="s">
        <v>26</v>
      </c>
    </row>
    <row r="9" spans="1:19" x14ac:dyDescent="0.25">
      <c r="A9" t="s">
        <v>619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88</v>
      </c>
      <c r="I9">
        <v>4</v>
      </c>
      <c r="J9" s="1">
        <v>0</v>
      </c>
      <c r="K9" s="1">
        <v>6.3829787234042548E-2</v>
      </c>
      <c r="L9">
        <v>47</v>
      </c>
      <c r="M9" s="2">
        <v>7132019</v>
      </c>
      <c r="N9">
        <v>0</v>
      </c>
      <c r="O9" s="1">
        <v>0</v>
      </c>
      <c r="P9">
        <v>30</v>
      </c>
      <c r="Q9" t="s">
        <v>24</v>
      </c>
      <c r="R9" t="s">
        <v>25</v>
      </c>
      <c r="S9" t="s">
        <v>26</v>
      </c>
    </row>
    <row r="10" spans="1:19" x14ac:dyDescent="0.25">
      <c r="A10" t="s">
        <v>67</v>
      </c>
      <c r="B10" t="s">
        <v>18</v>
      </c>
      <c r="C10" t="s">
        <v>19</v>
      </c>
      <c r="D10" t="s">
        <v>20</v>
      </c>
      <c r="E10" t="s">
        <v>21</v>
      </c>
      <c r="F10" t="s">
        <v>22</v>
      </c>
      <c r="G10" t="s">
        <v>23</v>
      </c>
      <c r="H10" t="s">
        <v>22</v>
      </c>
      <c r="I10">
        <v>4</v>
      </c>
      <c r="J10" s="1">
        <v>0.44817073170731708</v>
      </c>
      <c r="K10" s="1">
        <v>0.59756097560975607</v>
      </c>
      <c r="L10">
        <v>328</v>
      </c>
      <c r="M10" s="2">
        <v>44555823</v>
      </c>
      <c r="N10">
        <v>26</v>
      </c>
      <c r="O10" s="1">
        <v>7.926829268292683E-2</v>
      </c>
      <c r="P10">
        <v>75</v>
      </c>
      <c r="Q10" t="s">
        <v>24</v>
      </c>
      <c r="R10" t="s">
        <v>44</v>
      </c>
      <c r="S10" t="s">
        <v>26</v>
      </c>
    </row>
    <row r="11" spans="1:19" x14ac:dyDescent="0.25">
      <c r="A11" t="s">
        <v>74</v>
      </c>
      <c r="B11" t="s">
        <v>18</v>
      </c>
      <c r="C11" t="s">
        <v>19</v>
      </c>
      <c r="D11" t="s">
        <v>30</v>
      </c>
      <c r="E11" t="s">
        <v>75</v>
      </c>
      <c r="F11" t="s">
        <v>32</v>
      </c>
      <c r="G11" t="s">
        <v>76</v>
      </c>
      <c r="H11" t="s">
        <v>32</v>
      </c>
      <c r="I11">
        <v>4</v>
      </c>
      <c r="J11" s="1">
        <v>4.3478260869565216E-2</v>
      </c>
      <c r="K11" s="1">
        <v>0.18695652173913044</v>
      </c>
      <c r="L11">
        <v>230</v>
      </c>
      <c r="M11" s="2">
        <v>32468369</v>
      </c>
      <c r="N11">
        <v>7</v>
      </c>
      <c r="O11" s="1">
        <v>3.0434782608695653E-2</v>
      </c>
      <c r="P11">
        <v>60</v>
      </c>
      <c r="Q11" t="s">
        <v>24</v>
      </c>
      <c r="R11" t="s">
        <v>44</v>
      </c>
      <c r="S11" t="s">
        <v>26</v>
      </c>
    </row>
    <row r="12" spans="1:19" x14ac:dyDescent="0.25">
      <c r="A12" t="s">
        <v>17</v>
      </c>
      <c r="B12" t="s">
        <v>18</v>
      </c>
      <c r="C12" t="s">
        <v>19</v>
      </c>
      <c r="D12" t="s">
        <v>20</v>
      </c>
      <c r="E12" t="s">
        <v>21</v>
      </c>
      <c r="F12" t="s">
        <v>22</v>
      </c>
      <c r="G12" t="s">
        <v>23</v>
      </c>
      <c r="H12" t="s">
        <v>22</v>
      </c>
      <c r="I12">
        <v>4</v>
      </c>
      <c r="J12" s="1">
        <v>2.0421052631578949</v>
      </c>
      <c r="K12" s="1">
        <v>2.1894736842105265</v>
      </c>
      <c r="L12">
        <v>95</v>
      </c>
      <c r="M12" s="2">
        <v>15001153</v>
      </c>
      <c r="N12">
        <v>13</v>
      </c>
      <c r="O12" s="1">
        <v>0.1368421052631579</v>
      </c>
      <c r="P12">
        <v>60</v>
      </c>
      <c r="Q12" t="s">
        <v>24</v>
      </c>
      <c r="R12" t="s">
        <v>25</v>
      </c>
      <c r="S12" t="s">
        <v>26</v>
      </c>
    </row>
    <row r="13" spans="1:19" x14ac:dyDescent="0.25">
      <c r="A13" t="s">
        <v>91</v>
      </c>
      <c r="B13" t="s">
        <v>84</v>
      </c>
      <c r="C13" t="s">
        <v>92</v>
      </c>
      <c r="D13" t="s">
        <v>86</v>
      </c>
      <c r="E13" t="s">
        <v>93</v>
      </c>
      <c r="F13" t="s">
        <v>94</v>
      </c>
      <c r="G13" t="s">
        <v>95</v>
      </c>
      <c r="H13" t="s">
        <v>94</v>
      </c>
      <c r="I13">
        <v>4</v>
      </c>
      <c r="J13" s="1">
        <v>0</v>
      </c>
      <c r="K13" s="1">
        <v>0.12820512820512819</v>
      </c>
      <c r="L13">
        <v>39</v>
      </c>
      <c r="M13" s="2">
        <v>5376844</v>
      </c>
      <c r="N13">
        <v>0</v>
      </c>
      <c r="O13" s="1">
        <v>0</v>
      </c>
      <c r="P13">
        <v>40</v>
      </c>
      <c r="Q13" t="s">
        <v>24</v>
      </c>
      <c r="R13" t="s">
        <v>25</v>
      </c>
      <c r="S13" t="s">
        <v>26</v>
      </c>
    </row>
    <row r="14" spans="1:19" x14ac:dyDescent="0.25">
      <c r="A14" t="s">
        <v>68</v>
      </c>
      <c r="B14" t="s">
        <v>18</v>
      </c>
      <c r="C14" t="s">
        <v>19</v>
      </c>
      <c r="D14" t="s">
        <v>20</v>
      </c>
      <c r="E14" t="s">
        <v>21</v>
      </c>
      <c r="F14" t="s">
        <v>22</v>
      </c>
      <c r="G14" t="s">
        <v>23</v>
      </c>
      <c r="H14" t="s">
        <v>22</v>
      </c>
      <c r="I14">
        <v>4</v>
      </c>
      <c r="J14" s="1">
        <v>1.5939849624060149</v>
      </c>
      <c r="K14" s="1">
        <v>1.6766917293233083</v>
      </c>
      <c r="L14">
        <v>133</v>
      </c>
      <c r="M14" s="2">
        <v>17604192</v>
      </c>
      <c r="N14">
        <v>21</v>
      </c>
      <c r="O14" s="1">
        <v>0.15789473684210525</v>
      </c>
      <c r="P14">
        <v>60</v>
      </c>
      <c r="Q14" t="s">
        <v>24</v>
      </c>
      <c r="R14" t="s">
        <v>25</v>
      </c>
      <c r="S14" t="s">
        <v>26</v>
      </c>
    </row>
    <row r="15" spans="1:19" x14ac:dyDescent="0.25">
      <c r="A15" t="s">
        <v>903</v>
      </c>
      <c r="B15" t="s">
        <v>34</v>
      </c>
      <c r="C15" t="s">
        <v>35</v>
      </c>
      <c r="D15" t="s">
        <v>36</v>
      </c>
      <c r="E15" t="s">
        <v>904</v>
      </c>
      <c r="F15" t="s">
        <v>37</v>
      </c>
      <c r="G15" t="s">
        <v>38</v>
      </c>
      <c r="H15" t="s">
        <v>37</v>
      </c>
      <c r="I15">
        <v>4</v>
      </c>
      <c r="J15" s="1">
        <v>0.10276679841897234</v>
      </c>
      <c r="K15" s="1">
        <v>0.18181818181818182</v>
      </c>
      <c r="L15">
        <v>253</v>
      </c>
      <c r="M15" s="2">
        <v>33210602</v>
      </c>
      <c r="N15">
        <v>9</v>
      </c>
      <c r="O15" s="1">
        <v>3.5573122529644272E-2</v>
      </c>
      <c r="P15">
        <v>60</v>
      </c>
      <c r="Q15" t="s">
        <v>24</v>
      </c>
      <c r="R15" t="s">
        <v>25</v>
      </c>
      <c r="S15" t="s">
        <v>26</v>
      </c>
    </row>
    <row r="16" spans="1:19" x14ac:dyDescent="0.25">
      <c r="A16" t="s">
        <v>780</v>
      </c>
      <c r="B16" t="s">
        <v>18</v>
      </c>
      <c r="C16" t="s">
        <v>19</v>
      </c>
      <c r="D16" t="s">
        <v>20</v>
      </c>
      <c r="E16" t="s">
        <v>21</v>
      </c>
      <c r="F16" t="s">
        <v>22</v>
      </c>
      <c r="G16" t="s">
        <v>23</v>
      </c>
      <c r="H16" t="s">
        <v>22</v>
      </c>
      <c r="I16">
        <v>4</v>
      </c>
      <c r="J16" s="1">
        <v>0.71304347826086956</v>
      </c>
      <c r="K16" s="1">
        <v>0.76521739130434785</v>
      </c>
      <c r="L16">
        <v>115</v>
      </c>
      <c r="M16" s="2">
        <v>14463772</v>
      </c>
      <c r="N16">
        <v>9</v>
      </c>
      <c r="O16" s="1">
        <v>7.8260869565217397E-2</v>
      </c>
      <c r="P16">
        <v>55</v>
      </c>
      <c r="Q16" t="s">
        <v>24</v>
      </c>
      <c r="R16" t="s">
        <v>25</v>
      </c>
      <c r="S16" t="s">
        <v>26</v>
      </c>
    </row>
    <row r="17" spans="1:19" x14ac:dyDescent="0.25">
      <c r="A17" t="s">
        <v>558</v>
      </c>
      <c r="B17" t="s">
        <v>34</v>
      </c>
      <c r="C17" t="s">
        <v>40</v>
      </c>
      <c r="D17" t="s">
        <v>36</v>
      </c>
      <c r="E17" t="s">
        <v>41</v>
      </c>
      <c r="F17" t="s">
        <v>42</v>
      </c>
      <c r="G17" t="s">
        <v>43</v>
      </c>
      <c r="H17" t="s">
        <v>42</v>
      </c>
      <c r="I17">
        <v>3</v>
      </c>
      <c r="J17" s="1">
        <v>0.19480519480519481</v>
      </c>
      <c r="K17" s="1">
        <v>0.36363636363636365</v>
      </c>
      <c r="L17">
        <v>77</v>
      </c>
      <c r="M17" s="2">
        <v>9855613</v>
      </c>
      <c r="N17">
        <v>5</v>
      </c>
      <c r="O17" s="1">
        <v>6.4935064935064929E-2</v>
      </c>
      <c r="P17">
        <v>55</v>
      </c>
      <c r="Q17" t="s">
        <v>24</v>
      </c>
      <c r="R17" t="s">
        <v>25</v>
      </c>
      <c r="S17" t="s">
        <v>26</v>
      </c>
    </row>
    <row r="18" spans="1:19" x14ac:dyDescent="0.25">
      <c r="A18" t="s">
        <v>598</v>
      </c>
      <c r="B18" t="s">
        <v>18</v>
      </c>
      <c r="C18" t="s">
        <v>19</v>
      </c>
      <c r="D18" t="s">
        <v>20</v>
      </c>
      <c r="E18" t="s">
        <v>21</v>
      </c>
      <c r="F18" t="s">
        <v>22</v>
      </c>
      <c r="G18" t="s">
        <v>23</v>
      </c>
      <c r="H18" t="s">
        <v>22</v>
      </c>
      <c r="I18">
        <v>3</v>
      </c>
      <c r="J18" s="1">
        <v>1.5229357798165137</v>
      </c>
      <c r="K18" s="1">
        <v>1.7798165137614679</v>
      </c>
      <c r="L18">
        <v>109</v>
      </c>
      <c r="M18" s="2">
        <v>15904276</v>
      </c>
      <c r="N18">
        <v>5</v>
      </c>
      <c r="O18" s="1">
        <v>4.5871559633027525E-2</v>
      </c>
      <c r="P18">
        <v>55</v>
      </c>
      <c r="Q18" t="s">
        <v>24</v>
      </c>
      <c r="R18" t="s">
        <v>25</v>
      </c>
      <c r="S18" t="s">
        <v>26</v>
      </c>
    </row>
    <row r="19" spans="1:19" x14ac:dyDescent="0.25">
      <c r="A19" t="s">
        <v>73</v>
      </c>
      <c r="B19" t="s">
        <v>18</v>
      </c>
      <c r="C19" t="s">
        <v>19</v>
      </c>
      <c r="D19" t="s">
        <v>20</v>
      </c>
      <c r="E19" t="s">
        <v>21</v>
      </c>
      <c r="F19" t="s">
        <v>22</v>
      </c>
      <c r="G19" t="s">
        <v>23</v>
      </c>
      <c r="H19" t="s">
        <v>22</v>
      </c>
      <c r="I19">
        <v>3</v>
      </c>
      <c r="J19" s="1">
        <v>0.30143540669856461</v>
      </c>
      <c r="K19" s="1">
        <v>0.41148325358851673</v>
      </c>
      <c r="L19">
        <v>209</v>
      </c>
      <c r="M19" s="2">
        <v>28339161</v>
      </c>
      <c r="N19">
        <v>10</v>
      </c>
      <c r="O19" s="1">
        <v>4.784688995215311E-2</v>
      </c>
      <c r="P19">
        <v>75</v>
      </c>
      <c r="Q19" t="s">
        <v>24</v>
      </c>
      <c r="R19" t="s">
        <v>44</v>
      </c>
      <c r="S19" t="s">
        <v>26</v>
      </c>
    </row>
    <row r="20" spans="1:19" x14ac:dyDescent="0.25">
      <c r="A20" t="s">
        <v>597</v>
      </c>
      <c r="B20" t="s">
        <v>18</v>
      </c>
      <c r="C20" t="s">
        <v>19</v>
      </c>
      <c r="D20" t="s">
        <v>30</v>
      </c>
      <c r="E20" t="s">
        <v>368</v>
      </c>
      <c r="F20" t="s">
        <v>331</v>
      </c>
      <c r="G20" t="s">
        <v>355</v>
      </c>
      <c r="H20" t="s">
        <v>331</v>
      </c>
      <c r="I20">
        <v>3</v>
      </c>
      <c r="J20" s="1">
        <v>0.15094339622641509</v>
      </c>
      <c r="K20" s="1">
        <v>0.36792452830188677</v>
      </c>
      <c r="L20">
        <v>106</v>
      </c>
      <c r="M20" s="2">
        <v>14210015</v>
      </c>
      <c r="N20">
        <v>7</v>
      </c>
      <c r="O20" s="1">
        <v>6.6037735849056603E-2</v>
      </c>
      <c r="P20">
        <v>55</v>
      </c>
      <c r="Q20" t="s">
        <v>24</v>
      </c>
      <c r="R20" t="s">
        <v>25</v>
      </c>
      <c r="S20" t="s">
        <v>26</v>
      </c>
    </row>
    <row r="21" spans="1:19" x14ac:dyDescent="0.25">
      <c r="A21" t="s">
        <v>57</v>
      </c>
      <c r="B21" t="s">
        <v>51</v>
      </c>
      <c r="C21" t="s">
        <v>58</v>
      </c>
      <c r="D21" t="s">
        <v>59</v>
      </c>
      <c r="E21" t="s">
        <v>60</v>
      </c>
      <c r="F21" t="s">
        <v>61</v>
      </c>
      <c r="G21" t="s">
        <v>62</v>
      </c>
      <c r="H21" t="s">
        <v>61</v>
      </c>
      <c r="I21">
        <v>3</v>
      </c>
      <c r="J21" s="1">
        <v>0.15808823529411764</v>
      </c>
      <c r="K21" s="1">
        <v>0.26838235294117646</v>
      </c>
      <c r="L21">
        <v>272</v>
      </c>
      <c r="M21" s="2">
        <v>41538978</v>
      </c>
      <c r="N21">
        <v>13</v>
      </c>
      <c r="O21" s="1">
        <v>4.779411764705882E-2</v>
      </c>
      <c r="P21">
        <v>75</v>
      </c>
      <c r="Q21" t="s">
        <v>24</v>
      </c>
      <c r="R21" t="s">
        <v>25</v>
      </c>
      <c r="S21" t="s">
        <v>26</v>
      </c>
    </row>
    <row r="22" spans="1:19" x14ac:dyDescent="0.25">
      <c r="A22" t="s">
        <v>646</v>
      </c>
      <c r="B22" t="s">
        <v>77</v>
      </c>
      <c r="C22" t="s">
        <v>78</v>
      </c>
      <c r="D22" t="s">
        <v>79</v>
      </c>
      <c r="E22" t="s">
        <v>80</v>
      </c>
      <c r="F22" t="s">
        <v>81</v>
      </c>
      <c r="G22" t="s">
        <v>82</v>
      </c>
      <c r="H22" t="s">
        <v>81</v>
      </c>
      <c r="I22">
        <v>3</v>
      </c>
      <c r="J22" s="1">
        <v>0.13333333333333333</v>
      </c>
      <c r="K22" s="1">
        <v>0.26666666666666666</v>
      </c>
      <c r="L22">
        <v>60</v>
      </c>
      <c r="M22" s="2">
        <v>7795348</v>
      </c>
      <c r="N22">
        <v>2</v>
      </c>
      <c r="O22" s="1">
        <v>3.3333333333333333E-2</v>
      </c>
      <c r="P22">
        <v>50</v>
      </c>
      <c r="Q22" t="s">
        <v>24</v>
      </c>
      <c r="R22" t="s">
        <v>25</v>
      </c>
      <c r="S22" t="s">
        <v>26</v>
      </c>
    </row>
    <row r="23" spans="1:19" x14ac:dyDescent="0.25">
      <c r="A23" t="s">
        <v>728</v>
      </c>
      <c r="B23" t="s">
        <v>18</v>
      </c>
      <c r="C23" t="s">
        <v>19</v>
      </c>
      <c r="D23" t="s">
        <v>20</v>
      </c>
      <c r="E23" t="s">
        <v>21</v>
      </c>
      <c r="F23" t="s">
        <v>22</v>
      </c>
      <c r="G23" t="s">
        <v>23</v>
      </c>
      <c r="H23" t="s">
        <v>22</v>
      </c>
      <c r="I23">
        <v>3</v>
      </c>
      <c r="J23" s="1">
        <v>9.03954802259887E-2</v>
      </c>
      <c r="K23" s="1">
        <v>0.1864406779661017</v>
      </c>
      <c r="L23">
        <v>177</v>
      </c>
      <c r="M23" s="2">
        <v>23630797</v>
      </c>
      <c r="N23">
        <v>5</v>
      </c>
      <c r="O23" s="1">
        <v>2.8248587570621469E-2</v>
      </c>
      <c r="P23">
        <v>60</v>
      </c>
      <c r="Q23" t="s">
        <v>24</v>
      </c>
      <c r="R23" t="s">
        <v>44</v>
      </c>
      <c r="S23" t="s">
        <v>26</v>
      </c>
    </row>
    <row r="24" spans="1:19" x14ac:dyDescent="0.25">
      <c r="A24" t="s">
        <v>765</v>
      </c>
      <c r="B24" t="s">
        <v>18</v>
      </c>
      <c r="C24" t="s">
        <v>19</v>
      </c>
      <c r="D24" t="s">
        <v>30</v>
      </c>
      <c r="E24" t="s">
        <v>75</v>
      </c>
      <c r="F24" t="s">
        <v>32</v>
      </c>
      <c r="G24" t="s">
        <v>76</v>
      </c>
      <c r="H24" t="s">
        <v>32</v>
      </c>
      <c r="I24">
        <v>3</v>
      </c>
      <c r="J24" s="1">
        <v>0.44036697247706424</v>
      </c>
      <c r="K24" s="1">
        <v>0.5321100917431193</v>
      </c>
      <c r="L24">
        <v>109</v>
      </c>
      <c r="M24" s="2">
        <v>14656853</v>
      </c>
      <c r="N24">
        <v>5</v>
      </c>
      <c r="O24" s="1">
        <v>4.5871559633027525E-2</v>
      </c>
      <c r="P24">
        <v>55</v>
      </c>
      <c r="Q24" t="s">
        <v>24</v>
      </c>
      <c r="R24" t="s">
        <v>25</v>
      </c>
      <c r="S24" t="s">
        <v>26</v>
      </c>
    </row>
    <row r="25" spans="1:19" x14ac:dyDescent="0.25">
      <c r="A25" t="s">
        <v>791</v>
      </c>
      <c r="B25" t="s">
        <v>34</v>
      </c>
      <c r="C25" t="s">
        <v>140</v>
      </c>
      <c r="D25" t="s">
        <v>47</v>
      </c>
      <c r="E25" t="s">
        <v>141</v>
      </c>
      <c r="F25" t="s">
        <v>49</v>
      </c>
      <c r="G25" t="s">
        <v>50</v>
      </c>
      <c r="H25" t="s">
        <v>49</v>
      </c>
      <c r="I25">
        <v>3</v>
      </c>
      <c r="J25" s="1">
        <v>0.12352941176470589</v>
      </c>
      <c r="K25" s="1">
        <v>0.35294117647058826</v>
      </c>
      <c r="L25">
        <v>170</v>
      </c>
      <c r="M25" s="2">
        <v>23011897</v>
      </c>
      <c r="N25">
        <v>4</v>
      </c>
      <c r="O25" s="1">
        <v>2.3529411764705882E-2</v>
      </c>
      <c r="P25">
        <v>70</v>
      </c>
      <c r="Q25" t="s">
        <v>24</v>
      </c>
      <c r="R25" t="s">
        <v>44</v>
      </c>
      <c r="S25" t="s">
        <v>26</v>
      </c>
    </row>
    <row r="26" spans="1:19" x14ac:dyDescent="0.25">
      <c r="A26" t="s">
        <v>820</v>
      </c>
      <c r="B26" t="s">
        <v>18</v>
      </c>
      <c r="C26" t="s">
        <v>19</v>
      </c>
      <c r="D26" t="s">
        <v>20</v>
      </c>
      <c r="E26" t="s">
        <v>21</v>
      </c>
      <c r="F26" t="s">
        <v>22</v>
      </c>
      <c r="G26" t="s">
        <v>23</v>
      </c>
      <c r="H26" t="s">
        <v>22</v>
      </c>
      <c r="I26">
        <v>3</v>
      </c>
      <c r="J26" s="1">
        <v>1.347457627118644</v>
      </c>
      <c r="K26" s="1">
        <v>1.4830508474576272</v>
      </c>
      <c r="L26">
        <v>118</v>
      </c>
      <c r="M26" s="2">
        <v>15276050</v>
      </c>
      <c r="N26">
        <v>8</v>
      </c>
      <c r="O26" s="1">
        <v>6.7796610169491525E-2</v>
      </c>
      <c r="P26">
        <v>55</v>
      </c>
      <c r="Q26" t="s">
        <v>24</v>
      </c>
      <c r="R26" t="s">
        <v>25</v>
      </c>
      <c r="S26" t="s">
        <v>26</v>
      </c>
    </row>
    <row r="27" spans="1:19" x14ac:dyDescent="0.25">
      <c r="A27" t="s">
        <v>858</v>
      </c>
      <c r="B27" t="s">
        <v>77</v>
      </c>
      <c r="C27" t="s">
        <v>615</v>
      </c>
      <c r="D27" t="s">
        <v>59</v>
      </c>
      <c r="E27" t="s">
        <v>859</v>
      </c>
      <c r="F27" t="s">
        <v>616</v>
      </c>
      <c r="G27" t="s">
        <v>817</v>
      </c>
      <c r="H27" t="s">
        <v>616</v>
      </c>
      <c r="I27">
        <v>3</v>
      </c>
      <c r="J27" s="1">
        <v>0</v>
      </c>
      <c r="K27" s="1">
        <v>7.0270270270270274E-2</v>
      </c>
      <c r="L27">
        <v>185</v>
      </c>
      <c r="M27" s="2">
        <v>23105930</v>
      </c>
      <c r="N27">
        <v>5</v>
      </c>
      <c r="O27" s="1">
        <v>2.7027027027027029E-2</v>
      </c>
      <c r="P27">
        <v>50</v>
      </c>
      <c r="Q27" t="s">
        <v>24</v>
      </c>
      <c r="R27" t="s">
        <v>25</v>
      </c>
      <c r="S27" t="s">
        <v>26</v>
      </c>
    </row>
    <row r="28" spans="1:19" x14ac:dyDescent="0.25">
      <c r="A28" t="s">
        <v>865</v>
      </c>
      <c r="B28" t="s">
        <v>34</v>
      </c>
      <c r="C28" t="s">
        <v>140</v>
      </c>
      <c r="D28" t="s">
        <v>47</v>
      </c>
      <c r="E28" t="s">
        <v>141</v>
      </c>
      <c r="F28" t="s">
        <v>49</v>
      </c>
      <c r="G28" t="s">
        <v>50</v>
      </c>
      <c r="H28" t="s">
        <v>49</v>
      </c>
      <c r="I28">
        <v>3</v>
      </c>
      <c r="J28" s="1">
        <v>2.6666666666666668E-2</v>
      </c>
      <c r="K28" s="1">
        <v>0.21333333333333335</v>
      </c>
      <c r="L28">
        <v>150</v>
      </c>
      <c r="M28" s="2">
        <v>20045413</v>
      </c>
      <c r="N28">
        <v>2</v>
      </c>
      <c r="O28" s="1">
        <v>1.3333333333333334E-2</v>
      </c>
      <c r="P28">
        <v>70</v>
      </c>
      <c r="Q28" t="s">
        <v>24</v>
      </c>
      <c r="R28" t="s">
        <v>25</v>
      </c>
      <c r="S28" t="s">
        <v>26</v>
      </c>
    </row>
    <row r="29" spans="1:19" x14ac:dyDescent="0.25">
      <c r="A29" t="s">
        <v>875</v>
      </c>
      <c r="B29" t="s">
        <v>18</v>
      </c>
      <c r="C29" t="s">
        <v>29</v>
      </c>
      <c r="D29" t="s">
        <v>30</v>
      </c>
      <c r="E29" t="s">
        <v>363</v>
      </c>
      <c r="F29" t="s">
        <v>32</v>
      </c>
      <c r="G29" t="s">
        <v>33</v>
      </c>
      <c r="H29" t="s">
        <v>32</v>
      </c>
      <c r="I29">
        <v>6</v>
      </c>
      <c r="J29" s="1">
        <v>2.5889967637540454E-2</v>
      </c>
      <c r="K29" s="1">
        <v>0.11650485436893204</v>
      </c>
      <c r="L29">
        <v>309</v>
      </c>
      <c r="M29" s="2">
        <v>27007639</v>
      </c>
      <c r="N29">
        <v>21</v>
      </c>
      <c r="O29" s="1">
        <v>6.7961165048543687E-2</v>
      </c>
      <c r="P29">
        <v>65</v>
      </c>
      <c r="Q29" t="s">
        <v>100</v>
      </c>
      <c r="R29" t="s">
        <v>25</v>
      </c>
      <c r="S29" t="s">
        <v>25</v>
      </c>
    </row>
    <row r="30" spans="1:19" x14ac:dyDescent="0.25">
      <c r="A30" t="s">
        <v>876</v>
      </c>
      <c r="B30" t="s">
        <v>18</v>
      </c>
      <c r="C30" t="s">
        <v>19</v>
      </c>
      <c r="D30" t="s">
        <v>20</v>
      </c>
      <c r="E30" t="s">
        <v>21</v>
      </c>
      <c r="F30" t="s">
        <v>22</v>
      </c>
      <c r="G30" t="s">
        <v>23</v>
      </c>
      <c r="H30" t="s">
        <v>22</v>
      </c>
      <c r="I30">
        <v>6</v>
      </c>
      <c r="J30" s="1">
        <v>1.0705128205128205</v>
      </c>
      <c r="K30" s="1">
        <v>1.141025641025641</v>
      </c>
      <c r="L30">
        <v>156</v>
      </c>
      <c r="M30" s="2">
        <v>17020524</v>
      </c>
      <c r="N30">
        <v>31</v>
      </c>
      <c r="O30" s="1">
        <v>0.19871794871794871</v>
      </c>
      <c r="P30">
        <v>70</v>
      </c>
      <c r="Q30" t="s">
        <v>100</v>
      </c>
      <c r="R30" t="s">
        <v>25</v>
      </c>
      <c r="S30" t="s">
        <v>25</v>
      </c>
    </row>
    <row r="31" spans="1:19" x14ac:dyDescent="0.25">
      <c r="A31" t="s">
        <v>877</v>
      </c>
      <c r="B31" t="s">
        <v>18</v>
      </c>
      <c r="C31" t="s">
        <v>19</v>
      </c>
      <c r="D31" t="s">
        <v>20</v>
      </c>
      <c r="E31" t="s">
        <v>21</v>
      </c>
      <c r="F31" t="s">
        <v>22</v>
      </c>
      <c r="G31" t="s">
        <v>23</v>
      </c>
      <c r="H31" t="s">
        <v>22</v>
      </c>
      <c r="I31">
        <v>6</v>
      </c>
      <c r="J31" s="1">
        <v>1.3773584905660377</v>
      </c>
      <c r="K31" s="1">
        <v>1.5283018867924529</v>
      </c>
      <c r="L31">
        <v>53</v>
      </c>
      <c r="M31" s="2">
        <v>6690873</v>
      </c>
      <c r="N31">
        <v>4</v>
      </c>
      <c r="O31" s="1">
        <v>7.5471698113207544E-2</v>
      </c>
      <c r="P31">
        <v>55</v>
      </c>
      <c r="Q31" t="s">
        <v>100</v>
      </c>
      <c r="R31" t="s">
        <v>25</v>
      </c>
      <c r="S31" t="s">
        <v>25</v>
      </c>
    </row>
    <row r="32" spans="1:19" x14ac:dyDescent="0.25">
      <c r="A32" t="s">
        <v>191</v>
      </c>
      <c r="B32" t="s">
        <v>77</v>
      </c>
      <c r="C32" t="s">
        <v>78</v>
      </c>
      <c r="D32" t="s">
        <v>79</v>
      </c>
      <c r="E32" t="s">
        <v>192</v>
      </c>
      <c r="F32" t="s">
        <v>189</v>
      </c>
      <c r="G32" t="s">
        <v>193</v>
      </c>
      <c r="H32" t="s">
        <v>189</v>
      </c>
      <c r="I32">
        <v>6</v>
      </c>
      <c r="J32" s="1">
        <v>1.4598540145985401E-2</v>
      </c>
      <c r="K32" s="1">
        <v>0.17274939172749393</v>
      </c>
      <c r="L32">
        <v>411</v>
      </c>
      <c r="M32" s="2">
        <v>47893209</v>
      </c>
      <c r="N32">
        <v>29</v>
      </c>
      <c r="O32" s="1">
        <v>7.0559610705596104E-2</v>
      </c>
      <c r="P32">
        <v>65</v>
      </c>
      <c r="Q32" t="s">
        <v>100</v>
      </c>
      <c r="R32" t="s">
        <v>25</v>
      </c>
      <c r="S32" t="s">
        <v>25</v>
      </c>
    </row>
    <row r="33" spans="1:19" x14ac:dyDescent="0.25">
      <c r="A33" t="s">
        <v>514</v>
      </c>
      <c r="B33" t="s">
        <v>84</v>
      </c>
      <c r="C33" t="s">
        <v>85</v>
      </c>
      <c r="D33" t="s">
        <v>195</v>
      </c>
      <c r="E33" t="s">
        <v>452</v>
      </c>
      <c r="F33" t="s">
        <v>197</v>
      </c>
      <c r="G33" t="s">
        <v>200</v>
      </c>
      <c r="H33" t="s">
        <v>197</v>
      </c>
      <c r="I33">
        <v>6</v>
      </c>
      <c r="J33" s="1">
        <v>0.41176470588235292</v>
      </c>
      <c r="K33" s="1">
        <v>0.48739495798319327</v>
      </c>
      <c r="L33">
        <v>119</v>
      </c>
      <c r="M33" s="2">
        <v>13288057</v>
      </c>
      <c r="N33">
        <v>14</v>
      </c>
      <c r="O33" s="1">
        <v>0.11764705882352941</v>
      </c>
      <c r="P33">
        <v>60</v>
      </c>
      <c r="Q33" t="s">
        <v>100</v>
      </c>
      <c r="R33" t="s">
        <v>25</v>
      </c>
      <c r="S33" t="s">
        <v>25</v>
      </c>
    </row>
    <row r="34" spans="1:19" x14ac:dyDescent="0.25">
      <c r="A34" t="s">
        <v>370</v>
      </c>
      <c r="B34" t="s">
        <v>18</v>
      </c>
      <c r="C34" t="s">
        <v>19</v>
      </c>
      <c r="D34" t="s">
        <v>20</v>
      </c>
      <c r="E34" t="s">
        <v>183</v>
      </c>
      <c r="F34" t="s">
        <v>184</v>
      </c>
      <c r="G34" t="s">
        <v>185</v>
      </c>
      <c r="H34" t="s">
        <v>184</v>
      </c>
      <c r="I34">
        <v>6</v>
      </c>
      <c r="J34" s="1">
        <v>0.26912181303116145</v>
      </c>
      <c r="K34" s="1">
        <v>0.37393767705382436</v>
      </c>
      <c r="L34">
        <v>353</v>
      </c>
      <c r="M34" s="2">
        <v>38125845</v>
      </c>
      <c r="N34">
        <v>30</v>
      </c>
      <c r="O34" s="1">
        <v>8.4985835694050993E-2</v>
      </c>
      <c r="P34">
        <v>80</v>
      </c>
      <c r="Q34" t="s">
        <v>100</v>
      </c>
      <c r="R34" t="s">
        <v>25</v>
      </c>
      <c r="S34" t="s">
        <v>25</v>
      </c>
    </row>
    <row r="35" spans="1:19" x14ac:dyDescent="0.25">
      <c r="A35" t="s">
        <v>879</v>
      </c>
      <c r="B35" t="s">
        <v>18</v>
      </c>
      <c r="C35" t="s">
        <v>29</v>
      </c>
      <c r="D35" t="s">
        <v>30</v>
      </c>
      <c r="E35" t="s">
        <v>31</v>
      </c>
      <c r="F35" t="s">
        <v>32</v>
      </c>
      <c r="G35" t="s">
        <v>33</v>
      </c>
      <c r="H35" t="s">
        <v>32</v>
      </c>
      <c r="I35">
        <v>5</v>
      </c>
      <c r="J35" s="1">
        <v>5.8064516129032261E-2</v>
      </c>
      <c r="K35" s="1">
        <v>0.14193548387096774</v>
      </c>
      <c r="L35">
        <v>155</v>
      </c>
      <c r="M35" s="2">
        <v>13025072</v>
      </c>
      <c r="N35">
        <v>10</v>
      </c>
      <c r="O35" s="1">
        <v>6.4516129032258063E-2</v>
      </c>
      <c r="P35">
        <v>55</v>
      </c>
      <c r="Q35" t="s">
        <v>100</v>
      </c>
      <c r="R35" t="s">
        <v>25</v>
      </c>
      <c r="S35" t="s">
        <v>25</v>
      </c>
    </row>
    <row r="36" spans="1:19" x14ac:dyDescent="0.25">
      <c r="A36" t="s">
        <v>881</v>
      </c>
      <c r="B36" t="s">
        <v>18</v>
      </c>
      <c r="C36" t="s">
        <v>19</v>
      </c>
      <c r="D36" t="s">
        <v>20</v>
      </c>
      <c r="E36" t="s">
        <v>71</v>
      </c>
      <c r="F36" t="s">
        <v>22</v>
      </c>
      <c r="G36" t="s">
        <v>72</v>
      </c>
      <c r="H36" t="s">
        <v>22</v>
      </c>
      <c r="I36">
        <v>5</v>
      </c>
      <c r="J36" s="1">
        <v>0.89005235602094246</v>
      </c>
      <c r="K36" s="1">
        <v>0.94240837696335078</v>
      </c>
      <c r="L36">
        <v>191</v>
      </c>
      <c r="M36" s="2">
        <v>24612490</v>
      </c>
      <c r="N36">
        <v>22</v>
      </c>
      <c r="O36" s="1">
        <v>0.11518324607329843</v>
      </c>
      <c r="P36">
        <v>80</v>
      </c>
      <c r="Q36" t="s">
        <v>100</v>
      </c>
      <c r="R36" t="s">
        <v>44</v>
      </c>
      <c r="S36" t="s">
        <v>25</v>
      </c>
    </row>
    <row r="37" spans="1:19" x14ac:dyDescent="0.25">
      <c r="A37" t="s">
        <v>727</v>
      </c>
      <c r="B37" t="s">
        <v>18</v>
      </c>
      <c r="C37" t="s">
        <v>29</v>
      </c>
      <c r="D37" t="s">
        <v>30</v>
      </c>
      <c r="E37" t="s">
        <v>363</v>
      </c>
      <c r="F37" t="s">
        <v>32</v>
      </c>
      <c r="G37" t="s">
        <v>33</v>
      </c>
      <c r="H37" t="s">
        <v>32</v>
      </c>
      <c r="I37">
        <v>5</v>
      </c>
      <c r="J37" s="1">
        <v>0.1626984126984127</v>
      </c>
      <c r="K37" s="1">
        <v>0.26587301587301587</v>
      </c>
      <c r="L37">
        <v>252</v>
      </c>
      <c r="M37" s="2">
        <v>22470240</v>
      </c>
      <c r="N37">
        <v>20</v>
      </c>
      <c r="O37" s="1">
        <v>7.9365079365079361E-2</v>
      </c>
      <c r="P37">
        <v>75</v>
      </c>
      <c r="Q37" t="s">
        <v>100</v>
      </c>
      <c r="R37" t="s">
        <v>25</v>
      </c>
      <c r="S37" t="s">
        <v>25</v>
      </c>
    </row>
    <row r="38" spans="1:19" x14ac:dyDescent="0.25">
      <c r="A38" t="s">
        <v>729</v>
      </c>
      <c r="B38" t="s">
        <v>18</v>
      </c>
      <c r="C38" t="s">
        <v>19</v>
      </c>
      <c r="D38" t="s">
        <v>20</v>
      </c>
      <c r="E38" t="s">
        <v>183</v>
      </c>
      <c r="F38" t="s">
        <v>184</v>
      </c>
      <c r="G38" t="s">
        <v>185</v>
      </c>
      <c r="H38" t="s">
        <v>184</v>
      </c>
      <c r="I38">
        <v>5</v>
      </c>
      <c r="J38" s="1">
        <v>6.25E-2</v>
      </c>
      <c r="K38" s="1">
        <v>0.15073529411764705</v>
      </c>
      <c r="L38">
        <v>272</v>
      </c>
      <c r="M38" s="2">
        <v>30021948</v>
      </c>
      <c r="N38">
        <v>25</v>
      </c>
      <c r="O38" s="1">
        <v>9.1911764705882359E-2</v>
      </c>
      <c r="P38">
        <v>70</v>
      </c>
      <c r="Q38" t="s">
        <v>100</v>
      </c>
      <c r="R38" t="s">
        <v>25</v>
      </c>
      <c r="S38" t="s">
        <v>25</v>
      </c>
    </row>
    <row r="39" spans="1:19" x14ac:dyDescent="0.25">
      <c r="A39" t="s">
        <v>176</v>
      </c>
      <c r="B39" t="s">
        <v>18</v>
      </c>
      <c r="C39" t="s">
        <v>19</v>
      </c>
      <c r="D39" t="s">
        <v>20</v>
      </c>
      <c r="E39" t="s">
        <v>71</v>
      </c>
      <c r="F39" t="s">
        <v>22</v>
      </c>
      <c r="G39" t="s">
        <v>72</v>
      </c>
      <c r="H39" t="s">
        <v>22</v>
      </c>
      <c r="I39">
        <v>5</v>
      </c>
      <c r="J39" s="1">
        <v>0.90268456375838924</v>
      </c>
      <c r="K39" s="1">
        <v>1.0167785234899329</v>
      </c>
      <c r="L39">
        <v>298</v>
      </c>
      <c r="M39" s="2">
        <v>32763768</v>
      </c>
      <c r="N39">
        <v>56</v>
      </c>
      <c r="O39" s="1">
        <v>0.18791946308724833</v>
      </c>
      <c r="P39">
        <v>80</v>
      </c>
      <c r="Q39" t="s">
        <v>100</v>
      </c>
      <c r="R39" t="s">
        <v>44</v>
      </c>
      <c r="S39" t="s">
        <v>25</v>
      </c>
    </row>
    <row r="40" spans="1:19" x14ac:dyDescent="0.25">
      <c r="A40" t="s">
        <v>399</v>
      </c>
      <c r="B40" t="s">
        <v>18</v>
      </c>
      <c r="C40" t="s">
        <v>29</v>
      </c>
      <c r="D40" t="s">
        <v>30</v>
      </c>
      <c r="E40" t="s">
        <v>31</v>
      </c>
      <c r="F40" t="s">
        <v>32</v>
      </c>
      <c r="G40" t="s">
        <v>33</v>
      </c>
      <c r="H40" t="s">
        <v>32</v>
      </c>
      <c r="I40">
        <v>5</v>
      </c>
      <c r="J40" s="1">
        <v>7.3170731707317069E-2</v>
      </c>
      <c r="K40" s="1">
        <v>0.24390243902439024</v>
      </c>
      <c r="L40">
        <v>41</v>
      </c>
      <c r="M40" s="2">
        <v>5587324</v>
      </c>
      <c r="N40">
        <v>4</v>
      </c>
      <c r="O40" s="1">
        <v>9.7560975609756101E-2</v>
      </c>
      <c r="P40">
        <v>60</v>
      </c>
      <c r="Q40" t="s">
        <v>100</v>
      </c>
      <c r="R40" t="s">
        <v>25</v>
      </c>
      <c r="S40" t="s">
        <v>25</v>
      </c>
    </row>
    <row r="41" spans="1:19" x14ac:dyDescent="0.25">
      <c r="A41" t="s">
        <v>457</v>
      </c>
      <c r="B41" t="s">
        <v>84</v>
      </c>
      <c r="C41" t="s">
        <v>85</v>
      </c>
      <c r="D41" t="s">
        <v>86</v>
      </c>
      <c r="E41" t="s">
        <v>444</v>
      </c>
      <c r="F41" t="s">
        <v>88</v>
      </c>
      <c r="G41" t="s">
        <v>445</v>
      </c>
      <c r="H41" t="s">
        <v>88</v>
      </c>
      <c r="I41">
        <v>5</v>
      </c>
      <c r="J41" s="1">
        <v>2.0833333333333332E-2</v>
      </c>
      <c r="K41" s="1">
        <v>0.16666666666666666</v>
      </c>
      <c r="L41">
        <v>48</v>
      </c>
      <c r="M41" s="2">
        <v>5582156</v>
      </c>
      <c r="N41">
        <v>2</v>
      </c>
      <c r="O41" s="1">
        <v>4.1666666666666664E-2</v>
      </c>
      <c r="P41">
        <v>45</v>
      </c>
      <c r="Q41" t="s">
        <v>100</v>
      </c>
      <c r="R41" t="s">
        <v>25</v>
      </c>
      <c r="S41" t="s">
        <v>25</v>
      </c>
    </row>
    <row r="42" spans="1:19" x14ac:dyDescent="0.25">
      <c r="A42" t="s">
        <v>309</v>
      </c>
      <c r="B42" t="s">
        <v>51</v>
      </c>
      <c r="C42" t="s">
        <v>52</v>
      </c>
      <c r="D42" t="s">
        <v>36</v>
      </c>
      <c r="E42" t="s">
        <v>97</v>
      </c>
      <c r="F42" t="s">
        <v>98</v>
      </c>
      <c r="G42" t="s">
        <v>99</v>
      </c>
      <c r="H42" t="s">
        <v>98</v>
      </c>
      <c r="I42">
        <v>5</v>
      </c>
      <c r="J42" s="1">
        <v>0.26198083067092653</v>
      </c>
      <c r="K42" s="1">
        <v>0.32268370607028751</v>
      </c>
      <c r="L42">
        <v>313</v>
      </c>
      <c r="M42" s="2">
        <v>33962851</v>
      </c>
      <c r="N42">
        <v>33</v>
      </c>
      <c r="O42" s="1">
        <v>0.10543130990415335</v>
      </c>
      <c r="P42">
        <v>80</v>
      </c>
      <c r="Q42" t="s">
        <v>100</v>
      </c>
      <c r="R42" t="s">
        <v>25</v>
      </c>
      <c r="S42" t="s">
        <v>25</v>
      </c>
    </row>
    <row r="43" spans="1:19" x14ac:dyDescent="0.25">
      <c r="A43" t="s">
        <v>878</v>
      </c>
      <c r="B43" t="s">
        <v>18</v>
      </c>
      <c r="C43" t="s">
        <v>19</v>
      </c>
      <c r="D43" t="s">
        <v>20</v>
      </c>
      <c r="E43" t="s">
        <v>21</v>
      </c>
      <c r="F43" t="s">
        <v>22</v>
      </c>
      <c r="G43" t="s">
        <v>23</v>
      </c>
      <c r="H43" t="s">
        <v>22</v>
      </c>
      <c r="I43">
        <v>5</v>
      </c>
      <c r="J43" s="1">
        <v>0.59633027522935778</v>
      </c>
      <c r="K43" s="1">
        <v>0.70183486238532111</v>
      </c>
      <c r="L43">
        <v>436</v>
      </c>
      <c r="M43" s="2">
        <v>46981057</v>
      </c>
      <c r="N43">
        <v>48</v>
      </c>
      <c r="O43" s="1">
        <v>0.11009174311926606</v>
      </c>
      <c r="P43">
        <v>80</v>
      </c>
      <c r="Q43" t="s">
        <v>100</v>
      </c>
      <c r="R43" t="s">
        <v>25</v>
      </c>
      <c r="S43" t="s">
        <v>25</v>
      </c>
    </row>
    <row r="44" spans="1:19" x14ac:dyDescent="0.25">
      <c r="A44" t="s">
        <v>446</v>
      </c>
      <c r="B44" t="s">
        <v>84</v>
      </c>
      <c r="C44" t="s">
        <v>92</v>
      </c>
      <c r="D44" t="s">
        <v>86</v>
      </c>
      <c r="E44" t="s">
        <v>93</v>
      </c>
      <c r="F44" t="s">
        <v>94</v>
      </c>
      <c r="G44" t="s">
        <v>447</v>
      </c>
      <c r="H44" t="s">
        <v>94</v>
      </c>
      <c r="I44">
        <v>5</v>
      </c>
      <c r="J44" s="1">
        <v>0</v>
      </c>
      <c r="K44" s="1">
        <v>0.1270718232044199</v>
      </c>
      <c r="L44">
        <v>181</v>
      </c>
      <c r="M44" s="2">
        <v>18936819</v>
      </c>
      <c r="N44">
        <v>14</v>
      </c>
      <c r="O44" s="1">
        <v>7.7348066298342538E-2</v>
      </c>
      <c r="P44">
        <v>55</v>
      </c>
      <c r="Q44" t="s">
        <v>100</v>
      </c>
      <c r="R44" t="s">
        <v>25</v>
      </c>
      <c r="S44" t="s">
        <v>25</v>
      </c>
    </row>
    <row r="45" spans="1:19" x14ac:dyDescent="0.25">
      <c r="A45" t="s">
        <v>194</v>
      </c>
      <c r="B45" t="s">
        <v>84</v>
      </c>
      <c r="C45" t="s">
        <v>85</v>
      </c>
      <c r="D45" t="s">
        <v>195</v>
      </c>
      <c r="E45" t="s">
        <v>196</v>
      </c>
      <c r="F45" t="s">
        <v>197</v>
      </c>
      <c r="G45" t="s">
        <v>198</v>
      </c>
      <c r="H45" t="s">
        <v>197</v>
      </c>
      <c r="I45">
        <v>5</v>
      </c>
      <c r="J45" s="1">
        <v>1.6949152542372881E-2</v>
      </c>
      <c r="K45" s="1">
        <v>0.10169491525423729</v>
      </c>
      <c r="L45">
        <v>177</v>
      </c>
      <c r="M45" s="2">
        <v>20030391</v>
      </c>
      <c r="N45">
        <v>5</v>
      </c>
      <c r="O45" s="1">
        <v>2.8248587570621469E-2</v>
      </c>
      <c r="P45">
        <v>60</v>
      </c>
      <c r="Q45" t="s">
        <v>100</v>
      </c>
      <c r="R45" t="s">
        <v>25</v>
      </c>
      <c r="S45" t="s">
        <v>25</v>
      </c>
    </row>
    <row r="46" spans="1:19" x14ac:dyDescent="0.25">
      <c r="A46" t="s">
        <v>456</v>
      </c>
      <c r="B46" t="s">
        <v>84</v>
      </c>
      <c r="C46" t="s">
        <v>85</v>
      </c>
      <c r="D46" t="s">
        <v>86</v>
      </c>
      <c r="E46" t="s">
        <v>444</v>
      </c>
      <c r="F46" t="s">
        <v>88</v>
      </c>
      <c r="G46" t="s">
        <v>445</v>
      </c>
      <c r="H46" t="s">
        <v>88</v>
      </c>
      <c r="I46">
        <v>5</v>
      </c>
      <c r="J46" s="1">
        <v>3.1746031746031744E-2</v>
      </c>
      <c r="K46" s="1">
        <v>0.20634920634920634</v>
      </c>
      <c r="L46">
        <v>63</v>
      </c>
      <c r="M46" s="2">
        <v>8109965</v>
      </c>
      <c r="N46">
        <v>4</v>
      </c>
      <c r="O46" s="1">
        <v>6.3492063492063489E-2</v>
      </c>
      <c r="P46">
        <v>55</v>
      </c>
      <c r="Q46" t="s">
        <v>100</v>
      </c>
      <c r="R46" t="s">
        <v>25</v>
      </c>
      <c r="S46" t="s">
        <v>25</v>
      </c>
    </row>
    <row r="47" spans="1:19" x14ac:dyDescent="0.25">
      <c r="A47" t="s">
        <v>174</v>
      </c>
      <c r="B47" t="s">
        <v>18</v>
      </c>
      <c r="C47" t="s">
        <v>19</v>
      </c>
      <c r="D47" t="s">
        <v>20</v>
      </c>
      <c r="E47" t="s">
        <v>21</v>
      </c>
      <c r="F47" t="s">
        <v>22</v>
      </c>
      <c r="G47" t="s">
        <v>23</v>
      </c>
      <c r="H47" t="s">
        <v>22</v>
      </c>
      <c r="I47">
        <v>5</v>
      </c>
      <c r="J47" s="1">
        <v>0.78378378378378377</v>
      </c>
      <c r="K47" s="1">
        <v>0.78378378378378377</v>
      </c>
      <c r="L47">
        <v>37</v>
      </c>
      <c r="M47" s="2">
        <v>5353859</v>
      </c>
      <c r="N47">
        <v>3</v>
      </c>
      <c r="O47" s="1">
        <v>8.1081081081081086E-2</v>
      </c>
      <c r="P47">
        <v>60</v>
      </c>
      <c r="Q47" t="s">
        <v>100</v>
      </c>
      <c r="R47" t="s">
        <v>25</v>
      </c>
      <c r="S47" t="s">
        <v>25</v>
      </c>
    </row>
    <row r="48" spans="1:19" x14ac:dyDescent="0.25">
      <c r="A48" t="s">
        <v>383</v>
      </c>
      <c r="B48" t="s">
        <v>18</v>
      </c>
      <c r="C48" t="s">
        <v>19</v>
      </c>
      <c r="D48" t="s">
        <v>20</v>
      </c>
      <c r="E48" t="s">
        <v>351</v>
      </c>
      <c r="F48" t="s">
        <v>184</v>
      </c>
      <c r="G48" t="s">
        <v>352</v>
      </c>
      <c r="H48" t="s">
        <v>184</v>
      </c>
      <c r="I48">
        <v>5</v>
      </c>
      <c r="J48" s="1">
        <v>0.57062146892655363</v>
      </c>
      <c r="K48" s="1">
        <v>0.64406779661016944</v>
      </c>
      <c r="L48">
        <v>177</v>
      </c>
      <c r="M48" s="2">
        <v>19545541</v>
      </c>
      <c r="N48">
        <v>12</v>
      </c>
      <c r="O48" s="1">
        <v>6.7796610169491525E-2</v>
      </c>
      <c r="P48">
        <v>65</v>
      </c>
      <c r="Q48" t="s">
        <v>100</v>
      </c>
      <c r="R48" t="s">
        <v>25</v>
      </c>
      <c r="S48" t="s">
        <v>25</v>
      </c>
    </row>
    <row r="49" spans="1:19" x14ac:dyDescent="0.25">
      <c r="A49" t="s">
        <v>304</v>
      </c>
      <c r="B49" t="s">
        <v>51</v>
      </c>
      <c r="C49" t="s">
        <v>52</v>
      </c>
      <c r="D49" t="s">
        <v>36</v>
      </c>
      <c r="E49" t="s">
        <v>159</v>
      </c>
      <c r="F49" t="s">
        <v>156</v>
      </c>
      <c r="G49" t="s">
        <v>157</v>
      </c>
      <c r="H49" t="s">
        <v>156</v>
      </c>
      <c r="I49">
        <v>5</v>
      </c>
      <c r="J49" s="1">
        <v>1.3953488372093023E-2</v>
      </c>
      <c r="K49" s="1">
        <v>7.441860465116279E-2</v>
      </c>
      <c r="L49">
        <v>215</v>
      </c>
      <c r="M49" s="2">
        <v>22573678</v>
      </c>
      <c r="N49">
        <v>7</v>
      </c>
      <c r="O49" s="1">
        <v>3.255813953488372E-2</v>
      </c>
      <c r="P49">
        <v>50</v>
      </c>
      <c r="Q49" t="s">
        <v>100</v>
      </c>
      <c r="R49" t="s">
        <v>25</v>
      </c>
      <c r="S49" t="s">
        <v>25</v>
      </c>
    </row>
    <row r="50" spans="1:19" x14ac:dyDescent="0.25">
      <c r="A50" t="s">
        <v>417</v>
      </c>
      <c r="B50" t="s">
        <v>18</v>
      </c>
      <c r="C50" t="s">
        <v>19</v>
      </c>
      <c r="D50" t="s">
        <v>20</v>
      </c>
      <c r="E50" t="s">
        <v>131</v>
      </c>
      <c r="F50" t="s">
        <v>123</v>
      </c>
      <c r="G50" t="s">
        <v>132</v>
      </c>
      <c r="H50" t="s">
        <v>123</v>
      </c>
      <c r="I50">
        <v>5</v>
      </c>
      <c r="J50" s="1">
        <v>1.597938144329897</v>
      </c>
      <c r="K50" s="1">
        <v>1.7628865979381443</v>
      </c>
      <c r="L50">
        <v>97</v>
      </c>
      <c r="M50" s="2">
        <v>8583383</v>
      </c>
      <c r="N50">
        <v>22</v>
      </c>
      <c r="O50" s="1">
        <v>0.22680412371134021</v>
      </c>
      <c r="P50">
        <v>60</v>
      </c>
      <c r="Q50" t="s">
        <v>100</v>
      </c>
      <c r="R50" t="s">
        <v>25</v>
      </c>
      <c r="S50" t="s">
        <v>25</v>
      </c>
    </row>
    <row r="51" spans="1:19" x14ac:dyDescent="0.25">
      <c r="A51" t="s">
        <v>260</v>
      </c>
      <c r="B51" t="s">
        <v>51</v>
      </c>
      <c r="C51" t="s">
        <v>52</v>
      </c>
      <c r="D51" t="s">
        <v>53</v>
      </c>
      <c r="E51" t="s">
        <v>112</v>
      </c>
      <c r="F51" t="s">
        <v>107</v>
      </c>
      <c r="G51" t="s">
        <v>113</v>
      </c>
      <c r="H51" t="s">
        <v>107</v>
      </c>
      <c r="I51">
        <v>5</v>
      </c>
      <c r="J51" s="1">
        <v>0.18478260869565216</v>
      </c>
      <c r="K51" s="1">
        <v>0.33695652173913043</v>
      </c>
      <c r="L51">
        <v>92</v>
      </c>
      <c r="M51" s="2">
        <v>9464034</v>
      </c>
      <c r="N51">
        <v>9</v>
      </c>
      <c r="O51" s="1">
        <v>9.7826086956521743E-2</v>
      </c>
      <c r="P51">
        <v>60</v>
      </c>
      <c r="Q51" t="s">
        <v>100</v>
      </c>
      <c r="R51" t="s">
        <v>25</v>
      </c>
      <c r="S51" t="s">
        <v>25</v>
      </c>
    </row>
    <row r="52" spans="1:19" x14ac:dyDescent="0.25">
      <c r="A52" t="s">
        <v>262</v>
      </c>
      <c r="B52" t="s">
        <v>51</v>
      </c>
      <c r="C52" t="s">
        <v>52</v>
      </c>
      <c r="D52" t="s">
        <v>36</v>
      </c>
      <c r="E52" t="s">
        <v>159</v>
      </c>
      <c r="F52" t="s">
        <v>156</v>
      </c>
      <c r="G52" t="s">
        <v>157</v>
      </c>
      <c r="H52" t="s">
        <v>156</v>
      </c>
      <c r="I52">
        <v>5</v>
      </c>
      <c r="J52" s="1">
        <v>0.1646586345381526</v>
      </c>
      <c r="K52" s="1">
        <v>0.27710843373493976</v>
      </c>
      <c r="L52">
        <v>249</v>
      </c>
      <c r="M52" s="2">
        <v>29432753</v>
      </c>
      <c r="N52">
        <v>20</v>
      </c>
      <c r="O52" s="1">
        <v>8.0321285140562249E-2</v>
      </c>
      <c r="P52">
        <v>80</v>
      </c>
      <c r="Q52" t="s">
        <v>100</v>
      </c>
      <c r="R52" t="s">
        <v>25</v>
      </c>
      <c r="S52" t="s">
        <v>25</v>
      </c>
    </row>
    <row r="53" spans="1:19" x14ac:dyDescent="0.25">
      <c r="A53" t="s">
        <v>187</v>
      </c>
      <c r="B53" t="s">
        <v>77</v>
      </c>
      <c r="C53" t="s">
        <v>78</v>
      </c>
      <c r="D53" t="s">
        <v>79</v>
      </c>
      <c r="E53" t="s">
        <v>188</v>
      </c>
      <c r="F53" t="s">
        <v>189</v>
      </c>
      <c r="G53" t="s">
        <v>190</v>
      </c>
      <c r="H53" t="s">
        <v>189</v>
      </c>
      <c r="I53">
        <v>5</v>
      </c>
      <c r="J53" s="1">
        <v>2.3102310231023101E-2</v>
      </c>
      <c r="K53" s="1">
        <v>6.2706270627062702E-2</v>
      </c>
      <c r="L53">
        <v>303</v>
      </c>
      <c r="M53" s="2">
        <v>26683188</v>
      </c>
      <c r="N53">
        <v>12</v>
      </c>
      <c r="O53" s="1">
        <v>3.9603960396039604E-2</v>
      </c>
      <c r="P53">
        <v>50</v>
      </c>
      <c r="Q53" t="s">
        <v>100</v>
      </c>
      <c r="R53" t="s">
        <v>25</v>
      </c>
      <c r="S53" t="s">
        <v>25</v>
      </c>
    </row>
    <row r="54" spans="1:19" x14ac:dyDescent="0.25">
      <c r="A54" t="s">
        <v>139</v>
      </c>
      <c r="B54" t="s">
        <v>34</v>
      </c>
      <c r="C54" t="s">
        <v>140</v>
      </c>
      <c r="D54" t="s">
        <v>47</v>
      </c>
      <c r="E54" t="s">
        <v>141</v>
      </c>
      <c r="F54" t="s">
        <v>49</v>
      </c>
      <c r="G54" t="s">
        <v>50</v>
      </c>
      <c r="H54" t="s">
        <v>49</v>
      </c>
      <c r="I54">
        <v>5</v>
      </c>
      <c r="J54" s="1">
        <v>6.4417177914110432E-2</v>
      </c>
      <c r="K54" s="1">
        <v>0.21165644171779141</v>
      </c>
      <c r="L54">
        <v>326</v>
      </c>
      <c r="M54" s="2">
        <v>32836398</v>
      </c>
      <c r="N54">
        <v>24</v>
      </c>
      <c r="O54" s="1">
        <v>7.3619631901840496E-2</v>
      </c>
      <c r="P54">
        <v>75</v>
      </c>
      <c r="Q54" t="s">
        <v>100</v>
      </c>
      <c r="R54" t="s">
        <v>25</v>
      </c>
      <c r="S54" t="s">
        <v>25</v>
      </c>
    </row>
    <row r="55" spans="1:19" x14ac:dyDescent="0.25">
      <c r="A55" t="s">
        <v>403</v>
      </c>
      <c r="B55" t="s">
        <v>18</v>
      </c>
      <c r="C55" t="s">
        <v>19</v>
      </c>
      <c r="D55" t="s">
        <v>20</v>
      </c>
      <c r="E55" t="s">
        <v>183</v>
      </c>
      <c r="F55" t="s">
        <v>184</v>
      </c>
      <c r="G55" t="s">
        <v>185</v>
      </c>
      <c r="H55" t="s">
        <v>184</v>
      </c>
      <c r="I55">
        <v>5</v>
      </c>
      <c r="J55" s="1">
        <v>1.278688524590164</v>
      </c>
      <c r="K55" s="1">
        <v>1.4196721311475411</v>
      </c>
      <c r="L55">
        <v>305</v>
      </c>
      <c r="M55" s="2">
        <v>30319286</v>
      </c>
      <c r="N55">
        <v>45</v>
      </c>
      <c r="O55" s="1">
        <v>0.14754098360655737</v>
      </c>
      <c r="P55">
        <v>80</v>
      </c>
      <c r="Q55" t="s">
        <v>100</v>
      </c>
      <c r="R55" t="s">
        <v>25</v>
      </c>
      <c r="S55" t="s">
        <v>25</v>
      </c>
    </row>
    <row r="56" spans="1:19" x14ac:dyDescent="0.25">
      <c r="A56" t="s">
        <v>513</v>
      </c>
      <c r="B56" t="s">
        <v>84</v>
      </c>
      <c r="C56" t="s">
        <v>85</v>
      </c>
      <c r="D56" t="s">
        <v>195</v>
      </c>
      <c r="E56" t="s">
        <v>452</v>
      </c>
      <c r="F56" t="s">
        <v>197</v>
      </c>
      <c r="G56" t="s">
        <v>201</v>
      </c>
      <c r="H56" t="s">
        <v>197</v>
      </c>
      <c r="I56">
        <v>5</v>
      </c>
      <c r="J56" s="1">
        <v>2.9268292682926831E-2</v>
      </c>
      <c r="K56" s="1">
        <v>0.15609756097560976</v>
      </c>
      <c r="L56">
        <v>205</v>
      </c>
      <c r="M56" s="2">
        <v>18362176</v>
      </c>
      <c r="N56">
        <v>9</v>
      </c>
      <c r="O56" s="1">
        <v>4.3902439024390241E-2</v>
      </c>
      <c r="P56">
        <v>55</v>
      </c>
      <c r="Q56" t="s">
        <v>100</v>
      </c>
      <c r="R56" t="s">
        <v>25</v>
      </c>
      <c r="S56" t="s">
        <v>25</v>
      </c>
    </row>
    <row r="57" spans="1:19" x14ac:dyDescent="0.25">
      <c r="A57" t="s">
        <v>782</v>
      </c>
      <c r="B57" t="s">
        <v>51</v>
      </c>
      <c r="C57" t="s">
        <v>58</v>
      </c>
      <c r="D57" t="s">
        <v>59</v>
      </c>
      <c r="E57" t="s">
        <v>60</v>
      </c>
      <c r="F57" t="s">
        <v>61</v>
      </c>
      <c r="G57" t="s">
        <v>62</v>
      </c>
      <c r="H57" t="s">
        <v>61</v>
      </c>
      <c r="I57">
        <v>5</v>
      </c>
      <c r="J57" s="1">
        <v>9.2621664050235475E-2</v>
      </c>
      <c r="K57" s="1">
        <v>0.15541601255886969</v>
      </c>
      <c r="L57">
        <v>637</v>
      </c>
      <c r="M57" s="2">
        <v>67850986</v>
      </c>
      <c r="N57">
        <v>39</v>
      </c>
      <c r="O57" s="1">
        <v>6.1224489795918366E-2</v>
      </c>
      <c r="P57">
        <v>85</v>
      </c>
      <c r="Q57" t="s">
        <v>100</v>
      </c>
      <c r="R57" t="s">
        <v>44</v>
      </c>
      <c r="S57" t="s">
        <v>25</v>
      </c>
    </row>
    <row r="58" spans="1:19" x14ac:dyDescent="0.25">
      <c r="A58" t="s">
        <v>186</v>
      </c>
      <c r="B58" t="s">
        <v>18</v>
      </c>
      <c r="C58" t="s">
        <v>19</v>
      </c>
      <c r="D58" t="s">
        <v>20</v>
      </c>
      <c r="E58" t="s">
        <v>122</v>
      </c>
      <c r="F58" t="s">
        <v>123</v>
      </c>
      <c r="G58" t="s">
        <v>124</v>
      </c>
      <c r="H58" t="s">
        <v>123</v>
      </c>
      <c r="I58">
        <v>5</v>
      </c>
      <c r="J58" s="1">
        <v>7.4733096085409248E-2</v>
      </c>
      <c r="K58" s="1">
        <v>0.16014234875444841</v>
      </c>
      <c r="L58">
        <v>281</v>
      </c>
      <c r="M58" s="2">
        <v>26282597</v>
      </c>
      <c r="N58">
        <v>20</v>
      </c>
      <c r="O58" s="1">
        <v>7.1174377224199295E-2</v>
      </c>
      <c r="P58">
        <v>65</v>
      </c>
      <c r="Q58" t="s">
        <v>100</v>
      </c>
      <c r="R58" t="s">
        <v>25</v>
      </c>
      <c r="S58" t="s">
        <v>25</v>
      </c>
    </row>
    <row r="59" spans="1:19" x14ac:dyDescent="0.25">
      <c r="A59" t="s">
        <v>458</v>
      </c>
      <c r="B59" t="s">
        <v>84</v>
      </c>
      <c r="C59" t="s">
        <v>92</v>
      </c>
      <c r="D59" t="s">
        <v>86</v>
      </c>
      <c r="E59" t="s">
        <v>93</v>
      </c>
      <c r="F59" t="s">
        <v>94</v>
      </c>
      <c r="G59" t="s">
        <v>459</v>
      </c>
      <c r="H59" t="s">
        <v>94</v>
      </c>
      <c r="I59">
        <v>5</v>
      </c>
      <c r="J59" s="1">
        <v>0</v>
      </c>
      <c r="K59" s="1">
        <v>0.25</v>
      </c>
      <c r="L59">
        <v>32</v>
      </c>
      <c r="M59" s="2">
        <v>3529817</v>
      </c>
      <c r="N59">
        <v>0</v>
      </c>
      <c r="O59" s="1">
        <v>0</v>
      </c>
      <c r="P59">
        <v>50</v>
      </c>
      <c r="Q59" t="s">
        <v>100</v>
      </c>
      <c r="R59" t="s">
        <v>25</v>
      </c>
      <c r="S59" t="s">
        <v>25</v>
      </c>
    </row>
    <row r="60" spans="1:19" x14ac:dyDescent="0.25">
      <c r="A60" t="s">
        <v>353</v>
      </c>
      <c r="B60" t="s">
        <v>18</v>
      </c>
      <c r="C60" t="s">
        <v>19</v>
      </c>
      <c r="D60" t="s">
        <v>30</v>
      </c>
      <c r="E60" t="s">
        <v>354</v>
      </c>
      <c r="F60" t="s">
        <v>331</v>
      </c>
      <c r="G60" t="s">
        <v>355</v>
      </c>
      <c r="H60" t="s">
        <v>331</v>
      </c>
      <c r="I60">
        <v>5</v>
      </c>
      <c r="J60" s="1">
        <v>1.3986013986013986E-2</v>
      </c>
      <c r="K60" s="1">
        <v>0.13286713286713286</v>
      </c>
      <c r="L60">
        <v>286</v>
      </c>
      <c r="M60" s="2">
        <v>29762337</v>
      </c>
      <c r="N60">
        <v>10</v>
      </c>
      <c r="O60" s="1">
        <v>3.4965034965034968E-2</v>
      </c>
      <c r="P60">
        <v>60</v>
      </c>
      <c r="Q60" t="s">
        <v>100</v>
      </c>
      <c r="R60" t="s">
        <v>25</v>
      </c>
      <c r="S60" t="s">
        <v>25</v>
      </c>
    </row>
    <row r="61" spans="1:19" x14ac:dyDescent="0.25">
      <c r="A61" t="s">
        <v>461</v>
      </c>
      <c r="B61" t="s">
        <v>84</v>
      </c>
      <c r="C61" t="s">
        <v>92</v>
      </c>
      <c r="D61" t="s">
        <v>86</v>
      </c>
      <c r="E61" t="s">
        <v>93</v>
      </c>
      <c r="F61" t="s">
        <v>94</v>
      </c>
      <c r="G61" t="s">
        <v>459</v>
      </c>
      <c r="H61" t="s">
        <v>94</v>
      </c>
      <c r="I61">
        <v>5</v>
      </c>
      <c r="J61" s="1">
        <v>0.16666666666666666</v>
      </c>
      <c r="K61" s="1">
        <v>0.33333333333333331</v>
      </c>
      <c r="L61">
        <v>30</v>
      </c>
      <c r="M61" s="2">
        <v>3741496</v>
      </c>
      <c r="N61">
        <v>5</v>
      </c>
      <c r="O61" s="1">
        <v>0.16666666666666666</v>
      </c>
      <c r="P61">
        <v>60</v>
      </c>
      <c r="Q61" t="s">
        <v>100</v>
      </c>
      <c r="R61" t="s">
        <v>25</v>
      </c>
      <c r="S61" t="s">
        <v>25</v>
      </c>
    </row>
    <row r="62" spans="1:19" x14ac:dyDescent="0.25">
      <c r="A62" t="s">
        <v>421</v>
      </c>
      <c r="B62" t="s">
        <v>77</v>
      </c>
      <c r="C62" t="s">
        <v>422</v>
      </c>
      <c r="D62" t="s">
        <v>59</v>
      </c>
      <c r="E62" t="s">
        <v>423</v>
      </c>
      <c r="F62" t="s">
        <v>424</v>
      </c>
      <c r="G62" t="s">
        <v>425</v>
      </c>
      <c r="H62" t="s">
        <v>424</v>
      </c>
      <c r="I62">
        <v>5</v>
      </c>
      <c r="J62" s="1">
        <v>2.318840579710145E-2</v>
      </c>
      <c r="K62" s="1">
        <v>0.1246376811594203</v>
      </c>
      <c r="L62">
        <v>345</v>
      </c>
      <c r="M62" s="2">
        <v>29372823</v>
      </c>
      <c r="N62">
        <v>16</v>
      </c>
      <c r="O62" s="1">
        <v>4.6376811594202899E-2</v>
      </c>
      <c r="P62">
        <v>65</v>
      </c>
      <c r="Q62" t="s">
        <v>100</v>
      </c>
      <c r="R62" t="s">
        <v>25</v>
      </c>
      <c r="S62" t="s">
        <v>25</v>
      </c>
    </row>
    <row r="63" spans="1:19" x14ac:dyDescent="0.25">
      <c r="A63" t="s">
        <v>492</v>
      </c>
      <c r="B63" t="s">
        <v>84</v>
      </c>
      <c r="C63" t="s">
        <v>85</v>
      </c>
      <c r="D63" t="s">
        <v>86</v>
      </c>
      <c r="E63" t="s">
        <v>444</v>
      </c>
      <c r="F63" t="s">
        <v>88</v>
      </c>
      <c r="G63" t="s">
        <v>445</v>
      </c>
      <c r="H63" t="s">
        <v>88</v>
      </c>
      <c r="I63">
        <v>5</v>
      </c>
      <c r="J63" s="1">
        <v>0</v>
      </c>
      <c r="K63" s="1">
        <v>1.6949152542372881E-2</v>
      </c>
      <c r="L63">
        <v>59</v>
      </c>
      <c r="M63" s="2">
        <v>7222046</v>
      </c>
      <c r="N63">
        <v>3</v>
      </c>
      <c r="O63" s="1">
        <v>5.0847457627118647E-2</v>
      </c>
      <c r="P63">
        <v>35</v>
      </c>
      <c r="Q63" t="s">
        <v>100</v>
      </c>
      <c r="R63" t="s">
        <v>25</v>
      </c>
      <c r="S63" t="s">
        <v>25</v>
      </c>
    </row>
    <row r="64" spans="1:19" x14ac:dyDescent="0.25">
      <c r="A64" t="s">
        <v>493</v>
      </c>
      <c r="B64" t="s">
        <v>84</v>
      </c>
      <c r="C64" t="s">
        <v>85</v>
      </c>
      <c r="D64" t="s">
        <v>86</v>
      </c>
      <c r="E64" t="s">
        <v>444</v>
      </c>
      <c r="F64" t="s">
        <v>88</v>
      </c>
      <c r="G64" t="s">
        <v>445</v>
      </c>
      <c r="H64" t="s">
        <v>88</v>
      </c>
      <c r="I64">
        <v>5</v>
      </c>
      <c r="J64" s="1">
        <v>4.2553191489361701E-2</v>
      </c>
      <c r="K64" s="1">
        <v>0.1702127659574468</v>
      </c>
      <c r="L64">
        <v>47</v>
      </c>
      <c r="M64" s="2">
        <v>6030071</v>
      </c>
      <c r="N64">
        <v>0</v>
      </c>
      <c r="O64" s="1">
        <v>0</v>
      </c>
      <c r="P64">
        <v>40</v>
      </c>
      <c r="Q64" t="s">
        <v>100</v>
      </c>
      <c r="R64" t="s">
        <v>25</v>
      </c>
      <c r="S64" t="s">
        <v>25</v>
      </c>
    </row>
    <row r="65" spans="1:19" x14ac:dyDescent="0.25">
      <c r="A65" t="s">
        <v>494</v>
      </c>
      <c r="B65" t="s">
        <v>84</v>
      </c>
      <c r="C65" t="s">
        <v>85</v>
      </c>
      <c r="D65" t="s">
        <v>86</v>
      </c>
      <c r="E65" t="s">
        <v>444</v>
      </c>
      <c r="F65" t="s">
        <v>88</v>
      </c>
      <c r="G65" t="s">
        <v>445</v>
      </c>
      <c r="H65" t="s">
        <v>88</v>
      </c>
      <c r="I65">
        <v>5</v>
      </c>
      <c r="J65" s="1">
        <v>1.2987012987012988E-2</v>
      </c>
      <c r="K65" s="1">
        <v>0.14285714285714285</v>
      </c>
      <c r="L65">
        <v>77</v>
      </c>
      <c r="M65" s="2">
        <v>10199379</v>
      </c>
      <c r="N65">
        <v>4</v>
      </c>
      <c r="O65" s="1">
        <v>5.1948051948051951E-2</v>
      </c>
      <c r="P65">
        <v>45</v>
      </c>
      <c r="Q65" t="s">
        <v>100</v>
      </c>
      <c r="R65" t="s">
        <v>25</v>
      </c>
      <c r="S65" t="s">
        <v>25</v>
      </c>
    </row>
    <row r="66" spans="1:19" x14ac:dyDescent="0.25">
      <c r="A66" t="s">
        <v>495</v>
      </c>
      <c r="B66" t="s">
        <v>84</v>
      </c>
      <c r="C66" t="s">
        <v>85</v>
      </c>
      <c r="D66" t="s">
        <v>86</v>
      </c>
      <c r="E66" t="s">
        <v>444</v>
      </c>
      <c r="F66" t="s">
        <v>88</v>
      </c>
      <c r="G66" t="s">
        <v>445</v>
      </c>
      <c r="H66" t="s">
        <v>88</v>
      </c>
      <c r="I66">
        <v>5</v>
      </c>
      <c r="J66" s="1">
        <v>0</v>
      </c>
      <c r="K66" s="1">
        <v>6.0240963855421686E-2</v>
      </c>
      <c r="L66">
        <v>83</v>
      </c>
      <c r="M66" s="2">
        <v>9683473</v>
      </c>
      <c r="N66">
        <v>6</v>
      </c>
      <c r="O66" s="1">
        <v>7.2289156626506021E-2</v>
      </c>
      <c r="P66">
        <v>35</v>
      </c>
      <c r="Q66" t="s">
        <v>100</v>
      </c>
      <c r="R66" t="s">
        <v>25</v>
      </c>
      <c r="S66" t="s">
        <v>25</v>
      </c>
    </row>
    <row r="67" spans="1:19" x14ac:dyDescent="0.25">
      <c r="A67" t="s">
        <v>311</v>
      </c>
      <c r="B67" t="s">
        <v>51</v>
      </c>
      <c r="C67" t="s">
        <v>52</v>
      </c>
      <c r="D67" t="s">
        <v>36</v>
      </c>
      <c r="E67" t="s">
        <v>97</v>
      </c>
      <c r="F67" t="s">
        <v>98</v>
      </c>
      <c r="G67" t="s">
        <v>99</v>
      </c>
      <c r="H67" t="s">
        <v>98</v>
      </c>
      <c r="I67">
        <v>5</v>
      </c>
      <c r="J67" s="1">
        <v>5.7471264367816091E-2</v>
      </c>
      <c r="K67" s="1">
        <v>0.10344827586206896</v>
      </c>
      <c r="L67">
        <v>87</v>
      </c>
      <c r="M67" s="2">
        <v>10274197</v>
      </c>
      <c r="N67">
        <v>7</v>
      </c>
      <c r="O67" s="1">
        <v>8.0459770114942528E-2</v>
      </c>
      <c r="P67">
        <v>50</v>
      </c>
      <c r="Q67" t="s">
        <v>100</v>
      </c>
      <c r="R67" t="s">
        <v>25</v>
      </c>
      <c r="S67" t="s">
        <v>25</v>
      </c>
    </row>
    <row r="68" spans="1:19" x14ac:dyDescent="0.25">
      <c r="A68" t="s">
        <v>404</v>
      </c>
      <c r="B68" t="s">
        <v>18</v>
      </c>
      <c r="C68" t="s">
        <v>29</v>
      </c>
      <c r="D68" t="s">
        <v>30</v>
      </c>
      <c r="E68" t="s">
        <v>31</v>
      </c>
      <c r="F68" t="s">
        <v>32</v>
      </c>
      <c r="G68" t="s">
        <v>33</v>
      </c>
      <c r="H68" t="s">
        <v>32</v>
      </c>
      <c r="I68">
        <v>5</v>
      </c>
      <c r="J68" s="1">
        <v>0.22047244094488189</v>
      </c>
      <c r="K68" s="1">
        <v>0.34645669291338582</v>
      </c>
      <c r="L68">
        <v>127</v>
      </c>
      <c r="M68" s="2">
        <v>11635540</v>
      </c>
      <c r="N68">
        <v>9</v>
      </c>
      <c r="O68" s="1">
        <v>7.0866141732283464E-2</v>
      </c>
      <c r="P68">
        <v>55</v>
      </c>
      <c r="Q68" t="s">
        <v>100</v>
      </c>
      <c r="R68" t="s">
        <v>25</v>
      </c>
      <c r="S68" t="s">
        <v>25</v>
      </c>
    </row>
    <row r="69" spans="1:19" x14ac:dyDescent="0.25">
      <c r="A69" t="s">
        <v>416</v>
      </c>
      <c r="B69" t="s">
        <v>18</v>
      </c>
      <c r="C69" t="s">
        <v>19</v>
      </c>
      <c r="D69" t="s">
        <v>20</v>
      </c>
      <c r="E69" t="s">
        <v>183</v>
      </c>
      <c r="F69" t="s">
        <v>184</v>
      </c>
      <c r="G69" t="s">
        <v>185</v>
      </c>
      <c r="H69" t="s">
        <v>184</v>
      </c>
      <c r="I69">
        <v>5</v>
      </c>
      <c r="J69" s="1">
        <v>0.3146067415730337</v>
      </c>
      <c r="K69" s="1">
        <v>0.38764044943820225</v>
      </c>
      <c r="L69">
        <v>178</v>
      </c>
      <c r="M69" s="2">
        <v>19747371</v>
      </c>
      <c r="N69">
        <v>12</v>
      </c>
      <c r="O69" s="1">
        <v>6.741573033707865E-2</v>
      </c>
      <c r="P69">
        <v>65</v>
      </c>
      <c r="Q69" t="s">
        <v>100</v>
      </c>
      <c r="R69" t="s">
        <v>25</v>
      </c>
      <c r="S69" t="s">
        <v>25</v>
      </c>
    </row>
    <row r="70" spans="1:19" x14ac:dyDescent="0.25">
      <c r="A70" t="s">
        <v>518</v>
      </c>
      <c r="B70" t="s">
        <v>84</v>
      </c>
      <c r="C70" t="s">
        <v>205</v>
      </c>
      <c r="D70" t="s">
        <v>86</v>
      </c>
      <c r="E70" t="s">
        <v>206</v>
      </c>
      <c r="F70" t="s">
        <v>207</v>
      </c>
      <c r="G70" t="s">
        <v>208</v>
      </c>
      <c r="H70" t="s">
        <v>207</v>
      </c>
      <c r="I70">
        <v>5</v>
      </c>
      <c r="J70" s="1">
        <v>2.7139874739039668E-2</v>
      </c>
      <c r="K70" s="1">
        <v>0.12317327766179541</v>
      </c>
      <c r="L70">
        <v>479</v>
      </c>
      <c r="M70" s="2">
        <v>44254275</v>
      </c>
      <c r="N70">
        <v>26</v>
      </c>
      <c r="O70" s="1">
        <v>5.4279749478079335E-2</v>
      </c>
      <c r="P70">
        <v>65</v>
      </c>
      <c r="Q70" t="s">
        <v>100</v>
      </c>
      <c r="R70" t="s">
        <v>25</v>
      </c>
      <c r="S70" t="s">
        <v>25</v>
      </c>
    </row>
    <row r="71" spans="1:19" x14ac:dyDescent="0.25">
      <c r="A71" t="s">
        <v>484</v>
      </c>
      <c r="B71" t="s">
        <v>84</v>
      </c>
      <c r="C71" t="s">
        <v>485</v>
      </c>
      <c r="D71" t="s">
        <v>195</v>
      </c>
      <c r="E71" t="s">
        <v>486</v>
      </c>
      <c r="F71" t="s">
        <v>487</v>
      </c>
      <c r="G71" t="s">
        <v>488</v>
      </c>
      <c r="H71" t="s">
        <v>487</v>
      </c>
      <c r="I71">
        <v>5</v>
      </c>
      <c r="J71" s="1">
        <v>1.9455252918287938E-2</v>
      </c>
      <c r="K71" s="1">
        <v>7.7821011673151752E-2</v>
      </c>
      <c r="L71">
        <v>257</v>
      </c>
      <c r="M71" s="2">
        <v>25335139</v>
      </c>
      <c r="N71">
        <v>18</v>
      </c>
      <c r="O71" s="1">
        <v>7.0038910505836577E-2</v>
      </c>
      <c r="P71">
        <v>55</v>
      </c>
      <c r="Q71" t="s">
        <v>100</v>
      </c>
      <c r="R71" t="s">
        <v>25</v>
      </c>
      <c r="S71" t="s">
        <v>25</v>
      </c>
    </row>
    <row r="72" spans="1:19" x14ac:dyDescent="0.25">
      <c r="A72" t="s">
        <v>295</v>
      </c>
      <c r="B72" t="s">
        <v>51</v>
      </c>
      <c r="C72" t="s">
        <v>52</v>
      </c>
      <c r="D72" t="s">
        <v>59</v>
      </c>
      <c r="E72" t="s">
        <v>296</v>
      </c>
      <c r="F72" t="s">
        <v>297</v>
      </c>
      <c r="G72" t="s">
        <v>298</v>
      </c>
      <c r="H72" t="s">
        <v>297</v>
      </c>
      <c r="I72">
        <v>5</v>
      </c>
      <c r="J72" s="1">
        <v>0.14772727272727273</v>
      </c>
      <c r="K72" s="1">
        <v>0.23863636363636365</v>
      </c>
      <c r="L72">
        <v>88</v>
      </c>
      <c r="M72" s="2">
        <v>8324716</v>
      </c>
      <c r="N72">
        <v>5</v>
      </c>
      <c r="O72" s="1">
        <v>5.6818181818181816E-2</v>
      </c>
      <c r="P72">
        <v>55</v>
      </c>
      <c r="Q72" t="s">
        <v>100</v>
      </c>
      <c r="R72" t="s">
        <v>25</v>
      </c>
      <c r="S72" t="s">
        <v>25</v>
      </c>
    </row>
    <row r="73" spans="1:19" x14ac:dyDescent="0.25">
      <c r="A73" t="s">
        <v>202</v>
      </c>
      <c r="B73" t="s">
        <v>84</v>
      </c>
      <c r="C73" t="s">
        <v>92</v>
      </c>
      <c r="D73" t="s">
        <v>86</v>
      </c>
      <c r="E73" t="s">
        <v>203</v>
      </c>
      <c r="F73" t="s">
        <v>94</v>
      </c>
      <c r="G73" t="s">
        <v>204</v>
      </c>
      <c r="H73" t="s">
        <v>94</v>
      </c>
      <c r="I73">
        <v>5</v>
      </c>
      <c r="J73" s="1">
        <v>1.4285714285714285E-2</v>
      </c>
      <c r="K73" s="1">
        <v>0.10952380952380952</v>
      </c>
      <c r="L73">
        <v>210</v>
      </c>
      <c r="M73" s="2">
        <v>22081342</v>
      </c>
      <c r="N73">
        <v>9</v>
      </c>
      <c r="O73" s="1">
        <v>4.2857142857142858E-2</v>
      </c>
      <c r="P73">
        <v>65</v>
      </c>
      <c r="Q73" t="s">
        <v>100</v>
      </c>
      <c r="R73" t="s">
        <v>44</v>
      </c>
      <c r="S73" t="s">
        <v>25</v>
      </c>
    </row>
    <row r="74" spans="1:19" x14ac:dyDescent="0.25">
      <c r="A74" t="s">
        <v>717</v>
      </c>
      <c r="B74" t="s">
        <v>18</v>
      </c>
      <c r="C74" t="s">
        <v>718</v>
      </c>
      <c r="D74" t="s">
        <v>30</v>
      </c>
      <c r="E74" t="s">
        <v>614</v>
      </c>
      <c r="F74" t="s">
        <v>360</v>
      </c>
      <c r="G74" t="s">
        <v>361</v>
      </c>
      <c r="H74" t="s">
        <v>360</v>
      </c>
      <c r="I74">
        <v>4</v>
      </c>
      <c r="J74" s="1">
        <v>0</v>
      </c>
      <c r="K74" s="1">
        <v>9.0225563909774431E-2</v>
      </c>
      <c r="L74">
        <v>133</v>
      </c>
      <c r="M74" s="2">
        <v>13549748</v>
      </c>
      <c r="N74">
        <v>5</v>
      </c>
      <c r="O74" s="1">
        <v>3.7593984962406013E-2</v>
      </c>
      <c r="P74">
        <v>30</v>
      </c>
      <c r="Q74" t="s">
        <v>100</v>
      </c>
      <c r="R74" t="s">
        <v>25</v>
      </c>
      <c r="S74" t="s">
        <v>25</v>
      </c>
    </row>
    <row r="75" spans="1:19" x14ac:dyDescent="0.25">
      <c r="A75" t="s">
        <v>722</v>
      </c>
      <c r="B75" t="s">
        <v>84</v>
      </c>
      <c r="C75" t="s">
        <v>85</v>
      </c>
      <c r="D75" t="s">
        <v>195</v>
      </c>
      <c r="E75" t="s">
        <v>196</v>
      </c>
      <c r="F75" t="s">
        <v>197</v>
      </c>
      <c r="G75" t="s">
        <v>198</v>
      </c>
      <c r="H75" t="s">
        <v>197</v>
      </c>
      <c r="I75">
        <v>4</v>
      </c>
      <c r="J75" s="1">
        <v>3.9735099337748346E-2</v>
      </c>
      <c r="K75" s="1">
        <v>0.16556291390728478</v>
      </c>
      <c r="L75">
        <v>151</v>
      </c>
      <c r="M75" s="2">
        <v>14674383</v>
      </c>
      <c r="N75">
        <v>3</v>
      </c>
      <c r="O75" s="1">
        <v>1.9867549668874173E-2</v>
      </c>
      <c r="P75">
        <v>50</v>
      </c>
      <c r="Q75" t="s">
        <v>100</v>
      </c>
      <c r="R75" t="s">
        <v>25</v>
      </c>
      <c r="S75" t="s">
        <v>25</v>
      </c>
    </row>
    <row r="76" spans="1:19" x14ac:dyDescent="0.25">
      <c r="A76" t="s">
        <v>724</v>
      </c>
      <c r="B76" t="s">
        <v>34</v>
      </c>
      <c r="C76" t="s">
        <v>40</v>
      </c>
      <c r="D76" t="s">
        <v>36</v>
      </c>
      <c r="E76" t="s">
        <v>220</v>
      </c>
      <c r="F76" t="s">
        <v>42</v>
      </c>
      <c r="G76" t="s">
        <v>138</v>
      </c>
      <c r="H76" t="s">
        <v>42</v>
      </c>
      <c r="I76">
        <v>4</v>
      </c>
      <c r="J76" s="1">
        <v>4.2553191489361703E-3</v>
      </c>
      <c r="K76" s="1">
        <v>0.15319148936170213</v>
      </c>
      <c r="L76">
        <v>235</v>
      </c>
      <c r="M76" s="2">
        <v>20443865</v>
      </c>
      <c r="N76">
        <v>14</v>
      </c>
      <c r="O76" s="1">
        <v>5.9574468085106386E-2</v>
      </c>
      <c r="P76">
        <v>65</v>
      </c>
      <c r="Q76" t="s">
        <v>100</v>
      </c>
      <c r="R76" t="s">
        <v>25</v>
      </c>
      <c r="S76" t="s">
        <v>25</v>
      </c>
    </row>
    <row r="77" spans="1:19" x14ac:dyDescent="0.25">
      <c r="A77" t="s">
        <v>324</v>
      </c>
      <c r="B77" t="s">
        <v>51</v>
      </c>
      <c r="C77" t="s">
        <v>52</v>
      </c>
      <c r="D77" t="s">
        <v>53</v>
      </c>
      <c r="E77" t="s">
        <v>305</v>
      </c>
      <c r="F77" t="s">
        <v>230</v>
      </c>
      <c r="G77" t="s">
        <v>306</v>
      </c>
      <c r="H77" t="s">
        <v>230</v>
      </c>
      <c r="I77">
        <v>4</v>
      </c>
      <c r="J77" s="1">
        <v>6.1538461538461542E-2</v>
      </c>
      <c r="K77" s="1">
        <v>0.18974358974358974</v>
      </c>
      <c r="L77">
        <v>195</v>
      </c>
      <c r="M77" s="2">
        <v>19669283</v>
      </c>
      <c r="N77">
        <v>15</v>
      </c>
      <c r="O77" s="1">
        <v>7.6923076923076927E-2</v>
      </c>
      <c r="P77">
        <v>55</v>
      </c>
      <c r="Q77" t="s">
        <v>100</v>
      </c>
      <c r="R77" t="s">
        <v>25</v>
      </c>
      <c r="S77" t="s">
        <v>25</v>
      </c>
    </row>
    <row r="78" spans="1:19" x14ac:dyDescent="0.25">
      <c r="A78" t="s">
        <v>888</v>
      </c>
      <c r="B78" t="s">
        <v>18</v>
      </c>
      <c r="C78" t="s">
        <v>19</v>
      </c>
      <c r="D78" t="s">
        <v>20</v>
      </c>
      <c r="E78" t="s">
        <v>71</v>
      </c>
      <c r="F78" t="s">
        <v>22</v>
      </c>
      <c r="G78" t="s">
        <v>72</v>
      </c>
      <c r="H78" t="s">
        <v>22</v>
      </c>
      <c r="I78">
        <v>4</v>
      </c>
      <c r="J78" s="1">
        <v>1.0747330960854093</v>
      </c>
      <c r="K78" s="1">
        <v>1.3416370106761566</v>
      </c>
      <c r="L78">
        <v>281</v>
      </c>
      <c r="M78" s="2">
        <v>34723374</v>
      </c>
      <c r="N78">
        <v>33</v>
      </c>
      <c r="O78" s="1">
        <v>0.11743772241992882</v>
      </c>
      <c r="P78">
        <v>80</v>
      </c>
      <c r="Q78" t="s">
        <v>100</v>
      </c>
      <c r="R78" t="s">
        <v>44</v>
      </c>
      <c r="S78" t="s">
        <v>25</v>
      </c>
    </row>
    <row r="79" spans="1:19" x14ac:dyDescent="0.25">
      <c r="A79" t="s">
        <v>884</v>
      </c>
      <c r="B79" t="s">
        <v>84</v>
      </c>
      <c r="C79" t="s">
        <v>85</v>
      </c>
      <c r="D79" t="s">
        <v>86</v>
      </c>
      <c r="E79" t="s">
        <v>444</v>
      </c>
      <c r="F79" t="s">
        <v>88</v>
      </c>
      <c r="G79" t="s">
        <v>445</v>
      </c>
      <c r="H79" t="s">
        <v>88</v>
      </c>
      <c r="I79">
        <v>4</v>
      </c>
      <c r="J79" s="1">
        <v>0.1148936170212766</v>
      </c>
      <c r="K79" s="1">
        <v>0.19574468085106383</v>
      </c>
      <c r="L79">
        <v>235</v>
      </c>
      <c r="M79" s="2">
        <v>29413656</v>
      </c>
      <c r="N79">
        <v>7</v>
      </c>
      <c r="O79" s="1">
        <v>2.9787234042553193E-2</v>
      </c>
      <c r="P79">
        <v>60</v>
      </c>
      <c r="Q79" t="s">
        <v>100</v>
      </c>
      <c r="R79" t="s">
        <v>25</v>
      </c>
      <c r="S79" t="s">
        <v>25</v>
      </c>
    </row>
    <row r="80" spans="1:19" x14ac:dyDescent="0.25">
      <c r="A80" t="s">
        <v>885</v>
      </c>
      <c r="B80" t="s">
        <v>51</v>
      </c>
      <c r="C80" t="s">
        <v>52</v>
      </c>
      <c r="D80" t="s">
        <v>36</v>
      </c>
      <c r="E80" t="s">
        <v>161</v>
      </c>
      <c r="F80" t="s">
        <v>143</v>
      </c>
      <c r="G80" t="s">
        <v>162</v>
      </c>
      <c r="H80" t="s">
        <v>143</v>
      </c>
      <c r="I80">
        <v>4</v>
      </c>
      <c r="J80" s="1">
        <v>0.18274111675126903</v>
      </c>
      <c r="K80" s="1">
        <v>0.26903553299492383</v>
      </c>
      <c r="L80">
        <v>197</v>
      </c>
      <c r="M80" s="2">
        <v>16120349</v>
      </c>
      <c r="N80">
        <v>14</v>
      </c>
      <c r="O80" s="1">
        <v>7.1065989847715741E-2</v>
      </c>
      <c r="P80">
        <v>65</v>
      </c>
      <c r="Q80" t="s">
        <v>100</v>
      </c>
      <c r="R80" t="s">
        <v>25</v>
      </c>
      <c r="S80" t="s">
        <v>25</v>
      </c>
    </row>
    <row r="81" spans="1:19" x14ac:dyDescent="0.25">
      <c r="A81" t="s">
        <v>730</v>
      </c>
      <c r="B81" t="s">
        <v>51</v>
      </c>
      <c r="C81" t="s">
        <v>52</v>
      </c>
      <c r="D81" t="s">
        <v>36</v>
      </c>
      <c r="E81" t="s">
        <v>97</v>
      </c>
      <c r="F81" t="s">
        <v>98</v>
      </c>
      <c r="G81" t="s">
        <v>99</v>
      </c>
      <c r="H81" t="s">
        <v>98</v>
      </c>
      <c r="I81">
        <v>4</v>
      </c>
      <c r="J81" s="1">
        <v>0.66467065868263475</v>
      </c>
      <c r="K81" s="1">
        <v>0.79041916167664672</v>
      </c>
      <c r="L81">
        <v>167</v>
      </c>
      <c r="M81" s="2">
        <v>14204898</v>
      </c>
      <c r="N81">
        <v>11</v>
      </c>
      <c r="O81" s="1">
        <v>6.5868263473053898E-2</v>
      </c>
      <c r="P81">
        <v>65</v>
      </c>
      <c r="Q81" t="s">
        <v>100</v>
      </c>
      <c r="R81" t="s">
        <v>25</v>
      </c>
      <c r="S81" t="s">
        <v>25</v>
      </c>
    </row>
    <row r="82" spans="1:19" x14ac:dyDescent="0.25">
      <c r="A82" t="s">
        <v>732</v>
      </c>
      <c r="B82" t="s">
        <v>51</v>
      </c>
      <c r="C82" t="s">
        <v>52</v>
      </c>
      <c r="D82" t="s">
        <v>36</v>
      </c>
      <c r="E82" t="s">
        <v>97</v>
      </c>
      <c r="F82" t="s">
        <v>98</v>
      </c>
      <c r="G82" t="s">
        <v>99</v>
      </c>
      <c r="H82" t="s">
        <v>98</v>
      </c>
      <c r="I82">
        <v>4</v>
      </c>
      <c r="J82" s="1">
        <v>1.0183486238532109</v>
      </c>
      <c r="K82" s="1">
        <v>1.128440366972477</v>
      </c>
      <c r="L82">
        <v>109</v>
      </c>
      <c r="M82" s="2">
        <v>9461187</v>
      </c>
      <c r="N82">
        <v>11</v>
      </c>
      <c r="O82" s="1">
        <v>0.10091743119266056</v>
      </c>
      <c r="P82">
        <v>60</v>
      </c>
      <c r="Q82" t="s">
        <v>100</v>
      </c>
      <c r="R82" t="s">
        <v>25</v>
      </c>
      <c r="S82" t="s">
        <v>25</v>
      </c>
    </row>
    <row r="83" spans="1:19" x14ac:dyDescent="0.25">
      <c r="A83" t="s">
        <v>733</v>
      </c>
      <c r="B83" t="s">
        <v>18</v>
      </c>
      <c r="C83" t="s">
        <v>125</v>
      </c>
      <c r="D83" t="s">
        <v>20</v>
      </c>
      <c r="E83" t="s">
        <v>376</v>
      </c>
      <c r="F83" t="s">
        <v>127</v>
      </c>
      <c r="G83" t="s">
        <v>129</v>
      </c>
      <c r="H83" t="s">
        <v>127</v>
      </c>
      <c r="I83">
        <v>4</v>
      </c>
      <c r="J83" s="1">
        <v>5.1162790697674418E-2</v>
      </c>
      <c r="K83" s="1">
        <v>0.11162790697674418</v>
      </c>
      <c r="L83">
        <v>430</v>
      </c>
      <c r="M83" s="2">
        <v>41535768</v>
      </c>
      <c r="N83">
        <v>20</v>
      </c>
      <c r="O83" s="1">
        <v>4.6511627906976744E-2</v>
      </c>
      <c r="P83">
        <v>65</v>
      </c>
      <c r="Q83" t="s">
        <v>100</v>
      </c>
      <c r="R83" t="s">
        <v>25</v>
      </c>
      <c r="S83" t="s">
        <v>25</v>
      </c>
    </row>
    <row r="84" spans="1:19" x14ac:dyDescent="0.25">
      <c r="A84" t="s">
        <v>734</v>
      </c>
      <c r="B84" t="s">
        <v>84</v>
      </c>
      <c r="C84" t="s">
        <v>85</v>
      </c>
      <c r="D84" t="s">
        <v>195</v>
      </c>
      <c r="E84" t="s">
        <v>196</v>
      </c>
      <c r="F84" t="s">
        <v>197</v>
      </c>
      <c r="G84" t="s">
        <v>201</v>
      </c>
      <c r="H84" t="s">
        <v>197</v>
      </c>
      <c r="I84">
        <v>4</v>
      </c>
      <c r="J84" s="1">
        <v>7.1428571428571425E-2</v>
      </c>
      <c r="K84" s="1">
        <v>0.25</v>
      </c>
      <c r="L84">
        <v>56</v>
      </c>
      <c r="M84" s="2">
        <v>5317763</v>
      </c>
      <c r="N84">
        <v>3</v>
      </c>
      <c r="O84" s="1">
        <v>5.3571428571428568E-2</v>
      </c>
      <c r="P84">
        <v>55</v>
      </c>
      <c r="Q84" t="s">
        <v>100</v>
      </c>
      <c r="R84" t="s">
        <v>25</v>
      </c>
      <c r="S84" t="s">
        <v>25</v>
      </c>
    </row>
    <row r="85" spans="1:19" x14ac:dyDescent="0.25">
      <c r="A85" t="s">
        <v>889</v>
      </c>
      <c r="B85" t="s">
        <v>18</v>
      </c>
      <c r="C85" t="s">
        <v>29</v>
      </c>
      <c r="D85" t="s">
        <v>30</v>
      </c>
      <c r="E85" t="s">
        <v>363</v>
      </c>
      <c r="F85" t="s">
        <v>32</v>
      </c>
      <c r="G85" t="s">
        <v>33</v>
      </c>
      <c r="H85" t="s">
        <v>32</v>
      </c>
      <c r="I85">
        <v>4</v>
      </c>
      <c r="J85" s="1">
        <v>2.7272727272727271E-2</v>
      </c>
      <c r="K85" s="1">
        <v>0.13636363636363635</v>
      </c>
      <c r="L85">
        <v>220</v>
      </c>
      <c r="M85" s="2">
        <v>19496597</v>
      </c>
      <c r="N85">
        <v>24</v>
      </c>
      <c r="O85" s="1">
        <v>0.10909090909090909</v>
      </c>
      <c r="P85">
        <v>60</v>
      </c>
      <c r="Q85" t="s">
        <v>100</v>
      </c>
      <c r="R85" t="s">
        <v>25</v>
      </c>
      <c r="S85" t="s">
        <v>25</v>
      </c>
    </row>
    <row r="86" spans="1:19" x14ac:dyDescent="0.25">
      <c r="A86" t="s">
        <v>735</v>
      </c>
      <c r="B86" t="s">
        <v>34</v>
      </c>
      <c r="C86" t="s">
        <v>40</v>
      </c>
      <c r="D86" t="s">
        <v>36</v>
      </c>
      <c r="E86" t="s">
        <v>220</v>
      </c>
      <c r="F86" t="s">
        <v>42</v>
      </c>
      <c r="G86" t="s">
        <v>138</v>
      </c>
      <c r="H86" t="s">
        <v>42</v>
      </c>
      <c r="I86">
        <v>4</v>
      </c>
      <c r="J86" s="1">
        <v>0</v>
      </c>
      <c r="K86" s="1">
        <v>8.2926829268292687E-2</v>
      </c>
      <c r="L86">
        <v>205</v>
      </c>
      <c r="M86" s="2">
        <v>15390398</v>
      </c>
      <c r="N86">
        <v>14</v>
      </c>
      <c r="O86" s="1">
        <v>6.8292682926829273E-2</v>
      </c>
      <c r="P86">
        <v>45</v>
      </c>
      <c r="Q86" t="s">
        <v>100</v>
      </c>
      <c r="R86" t="s">
        <v>25</v>
      </c>
      <c r="S86" t="s">
        <v>25</v>
      </c>
    </row>
    <row r="87" spans="1:19" x14ac:dyDescent="0.25">
      <c r="A87" t="s">
        <v>365</v>
      </c>
      <c r="B87" t="s">
        <v>18</v>
      </c>
      <c r="C87" t="s">
        <v>19</v>
      </c>
      <c r="D87" t="s">
        <v>20</v>
      </c>
      <c r="E87" t="s">
        <v>21</v>
      </c>
      <c r="F87" t="s">
        <v>22</v>
      </c>
      <c r="G87" t="s">
        <v>23</v>
      </c>
      <c r="H87" t="s">
        <v>22</v>
      </c>
      <c r="I87">
        <v>4</v>
      </c>
      <c r="J87" s="1">
        <v>0.74226804123711343</v>
      </c>
      <c r="K87" s="1">
        <v>0.96907216494845361</v>
      </c>
      <c r="L87">
        <v>97</v>
      </c>
      <c r="M87" s="2">
        <v>14618708</v>
      </c>
      <c r="N87">
        <v>4</v>
      </c>
      <c r="O87" s="1">
        <v>4.1237113402061855E-2</v>
      </c>
      <c r="P87">
        <v>55</v>
      </c>
      <c r="Q87" t="s">
        <v>100</v>
      </c>
      <c r="R87" t="s">
        <v>44</v>
      </c>
      <c r="S87" t="s">
        <v>25</v>
      </c>
    </row>
    <row r="88" spans="1:19" x14ac:dyDescent="0.25">
      <c r="A88" t="s">
        <v>552</v>
      </c>
      <c r="B88" t="s">
        <v>34</v>
      </c>
      <c r="C88" t="s">
        <v>209</v>
      </c>
      <c r="D88" t="s">
        <v>36</v>
      </c>
      <c r="E88" t="s">
        <v>210</v>
      </c>
      <c r="F88" t="s">
        <v>211</v>
      </c>
      <c r="G88" t="s">
        <v>43</v>
      </c>
      <c r="H88" t="s">
        <v>211</v>
      </c>
      <c r="I88">
        <v>4</v>
      </c>
      <c r="J88" s="1">
        <v>0</v>
      </c>
      <c r="K88" s="1">
        <v>4.4444444444444446E-2</v>
      </c>
      <c r="L88">
        <v>180</v>
      </c>
      <c r="M88" s="2">
        <v>16328080</v>
      </c>
      <c r="N88">
        <v>11</v>
      </c>
      <c r="O88" s="1">
        <v>6.1111111111111109E-2</v>
      </c>
      <c r="P88">
        <v>45</v>
      </c>
      <c r="Q88" t="s">
        <v>100</v>
      </c>
      <c r="R88" t="s">
        <v>25</v>
      </c>
      <c r="S88" t="s">
        <v>25</v>
      </c>
    </row>
    <row r="89" spans="1:19" x14ac:dyDescent="0.25">
      <c r="A89" t="s">
        <v>499</v>
      </c>
      <c r="B89" t="s">
        <v>84</v>
      </c>
      <c r="C89" t="s">
        <v>85</v>
      </c>
      <c r="D89" t="s">
        <v>86</v>
      </c>
      <c r="E89" t="s">
        <v>463</v>
      </c>
      <c r="F89" t="s">
        <v>88</v>
      </c>
      <c r="G89" t="s">
        <v>449</v>
      </c>
      <c r="H89" t="s">
        <v>88</v>
      </c>
      <c r="I89">
        <v>4</v>
      </c>
      <c r="J89" s="1">
        <v>8.2987551867219917E-3</v>
      </c>
      <c r="K89" s="1">
        <v>0.14937759336099585</v>
      </c>
      <c r="L89">
        <v>241</v>
      </c>
      <c r="M89" s="2">
        <v>26823621</v>
      </c>
      <c r="N89">
        <v>13</v>
      </c>
      <c r="O89" s="1">
        <v>5.3941908713692949E-2</v>
      </c>
      <c r="P89">
        <v>65</v>
      </c>
      <c r="Q89" t="s">
        <v>100</v>
      </c>
      <c r="R89" t="s">
        <v>25</v>
      </c>
      <c r="S89" t="s">
        <v>25</v>
      </c>
    </row>
    <row r="90" spans="1:19" x14ac:dyDescent="0.25">
      <c r="A90" t="s">
        <v>740</v>
      </c>
      <c r="B90" t="s">
        <v>18</v>
      </c>
      <c r="C90" t="s">
        <v>19</v>
      </c>
      <c r="D90" t="s">
        <v>20</v>
      </c>
      <c r="E90" t="s">
        <v>183</v>
      </c>
      <c r="F90" t="s">
        <v>184</v>
      </c>
      <c r="G90" t="s">
        <v>185</v>
      </c>
      <c r="H90" t="s">
        <v>184</v>
      </c>
      <c r="I90">
        <v>4</v>
      </c>
      <c r="J90" s="1">
        <v>9.7777777777777783E-2</v>
      </c>
      <c r="K90" s="1">
        <v>0.14666666666666667</v>
      </c>
      <c r="L90">
        <v>225</v>
      </c>
      <c r="M90" s="2">
        <v>24655517</v>
      </c>
      <c r="N90">
        <v>17</v>
      </c>
      <c r="O90" s="1">
        <v>7.5555555555555556E-2</v>
      </c>
      <c r="P90">
        <v>65</v>
      </c>
      <c r="Q90" t="s">
        <v>100</v>
      </c>
      <c r="R90" t="s">
        <v>25</v>
      </c>
      <c r="S90" t="s">
        <v>25</v>
      </c>
    </row>
    <row r="91" spans="1:19" x14ac:dyDescent="0.25">
      <c r="A91" t="s">
        <v>506</v>
      </c>
      <c r="B91" t="s">
        <v>84</v>
      </c>
      <c r="C91" t="s">
        <v>85</v>
      </c>
      <c r="D91" t="s">
        <v>195</v>
      </c>
      <c r="E91" t="s">
        <v>196</v>
      </c>
      <c r="F91" t="s">
        <v>197</v>
      </c>
      <c r="G91" t="s">
        <v>201</v>
      </c>
      <c r="H91" t="s">
        <v>197</v>
      </c>
      <c r="I91">
        <v>4</v>
      </c>
      <c r="J91" s="1">
        <v>2.1052631578947368E-2</v>
      </c>
      <c r="K91" s="1">
        <v>0.12631578947368421</v>
      </c>
      <c r="L91">
        <v>190</v>
      </c>
      <c r="M91" s="2">
        <v>16660225</v>
      </c>
      <c r="N91">
        <v>6</v>
      </c>
      <c r="O91" s="1">
        <v>3.1578947368421054E-2</v>
      </c>
      <c r="P91">
        <v>50</v>
      </c>
      <c r="Q91" t="s">
        <v>100</v>
      </c>
      <c r="R91" t="s">
        <v>25</v>
      </c>
      <c r="S91" t="s">
        <v>25</v>
      </c>
    </row>
    <row r="92" spans="1:19" x14ac:dyDescent="0.25">
      <c r="A92" t="s">
        <v>411</v>
      </c>
      <c r="B92" t="s">
        <v>18</v>
      </c>
      <c r="C92" t="s">
        <v>19</v>
      </c>
      <c r="D92" t="s">
        <v>20</v>
      </c>
      <c r="E92" t="s">
        <v>131</v>
      </c>
      <c r="F92" t="s">
        <v>123</v>
      </c>
      <c r="G92" t="s">
        <v>132</v>
      </c>
      <c r="H92" t="s">
        <v>123</v>
      </c>
      <c r="I92">
        <v>4</v>
      </c>
      <c r="J92" s="1">
        <v>0.17803030303030304</v>
      </c>
      <c r="K92" s="1">
        <v>0.34469696969696972</v>
      </c>
      <c r="L92">
        <v>264</v>
      </c>
      <c r="M92" s="2">
        <v>26395346</v>
      </c>
      <c r="N92">
        <v>16</v>
      </c>
      <c r="O92" s="1">
        <v>6.0606060606060608E-2</v>
      </c>
      <c r="P92">
        <v>75</v>
      </c>
      <c r="Q92" t="s">
        <v>100</v>
      </c>
      <c r="R92" t="s">
        <v>25</v>
      </c>
      <c r="S92" t="s">
        <v>25</v>
      </c>
    </row>
    <row r="93" spans="1:19" x14ac:dyDescent="0.25">
      <c r="A93" t="s">
        <v>741</v>
      </c>
      <c r="B93" t="s">
        <v>18</v>
      </c>
      <c r="C93" t="s">
        <v>19</v>
      </c>
      <c r="D93" t="s">
        <v>20</v>
      </c>
      <c r="E93" t="s">
        <v>122</v>
      </c>
      <c r="F93" t="s">
        <v>123</v>
      </c>
      <c r="G93" t="s">
        <v>124</v>
      </c>
      <c r="H93" t="s">
        <v>123</v>
      </c>
      <c r="I93">
        <v>4</v>
      </c>
      <c r="J93" s="1">
        <v>0.38400000000000001</v>
      </c>
      <c r="K93" s="1">
        <v>0.71199999999999997</v>
      </c>
      <c r="L93">
        <v>125</v>
      </c>
      <c r="M93" s="2">
        <v>11539573</v>
      </c>
      <c r="N93">
        <v>8</v>
      </c>
      <c r="O93" s="1">
        <v>6.4000000000000001E-2</v>
      </c>
      <c r="P93">
        <v>55</v>
      </c>
      <c r="Q93" t="s">
        <v>100</v>
      </c>
      <c r="R93" t="s">
        <v>25</v>
      </c>
      <c r="S93" t="s">
        <v>25</v>
      </c>
    </row>
    <row r="94" spans="1:19" x14ac:dyDescent="0.25">
      <c r="A94" t="s">
        <v>519</v>
      </c>
      <c r="B94" t="s">
        <v>84</v>
      </c>
      <c r="C94" t="s">
        <v>85</v>
      </c>
      <c r="D94" t="s">
        <v>195</v>
      </c>
      <c r="E94" t="s">
        <v>196</v>
      </c>
      <c r="F94" t="s">
        <v>197</v>
      </c>
      <c r="G94" t="s">
        <v>201</v>
      </c>
      <c r="H94" t="s">
        <v>197</v>
      </c>
      <c r="I94">
        <v>4</v>
      </c>
      <c r="J94" s="1">
        <v>0.28865979381443296</v>
      </c>
      <c r="K94" s="1">
        <v>0.46391752577319589</v>
      </c>
      <c r="L94">
        <v>97</v>
      </c>
      <c r="M94" s="2">
        <v>10847882</v>
      </c>
      <c r="N94">
        <v>8</v>
      </c>
      <c r="O94" s="1">
        <v>8.247422680412371E-2</v>
      </c>
      <c r="P94">
        <v>60</v>
      </c>
      <c r="Q94" t="s">
        <v>100</v>
      </c>
      <c r="R94" t="s">
        <v>25</v>
      </c>
      <c r="S94" t="s">
        <v>25</v>
      </c>
    </row>
    <row r="95" spans="1:19" x14ac:dyDescent="0.25">
      <c r="A95" t="s">
        <v>887</v>
      </c>
      <c r="B95" t="s">
        <v>51</v>
      </c>
      <c r="C95" t="s">
        <v>52</v>
      </c>
      <c r="D95" t="s">
        <v>36</v>
      </c>
      <c r="E95" t="s">
        <v>161</v>
      </c>
      <c r="F95" t="s">
        <v>143</v>
      </c>
      <c r="G95" t="s">
        <v>162</v>
      </c>
      <c r="H95" t="s">
        <v>143</v>
      </c>
      <c r="I95">
        <v>4</v>
      </c>
      <c r="J95" s="1">
        <v>9.9009900990099015E-2</v>
      </c>
      <c r="K95" s="1">
        <v>0.17821782178217821</v>
      </c>
      <c r="L95">
        <v>101</v>
      </c>
      <c r="M95" s="2">
        <v>9387682</v>
      </c>
      <c r="N95">
        <v>1</v>
      </c>
      <c r="O95" s="1">
        <v>9.9009900990099011E-3</v>
      </c>
      <c r="P95">
        <v>40</v>
      </c>
      <c r="Q95" t="s">
        <v>100</v>
      </c>
      <c r="R95" t="s">
        <v>25</v>
      </c>
      <c r="S95" t="s">
        <v>25</v>
      </c>
    </row>
    <row r="96" spans="1:19" x14ac:dyDescent="0.25">
      <c r="A96" t="s">
        <v>346</v>
      </c>
      <c r="B96" t="s">
        <v>18</v>
      </c>
      <c r="C96" t="s">
        <v>347</v>
      </c>
      <c r="D96" t="s">
        <v>20</v>
      </c>
      <c r="E96" t="s">
        <v>348</v>
      </c>
      <c r="F96" t="s">
        <v>349</v>
      </c>
      <c r="G96" t="s">
        <v>350</v>
      </c>
      <c r="H96" t="s">
        <v>349</v>
      </c>
      <c r="I96">
        <v>4</v>
      </c>
      <c r="J96" s="1">
        <v>5.6497175141242938E-3</v>
      </c>
      <c r="K96" s="1">
        <v>0.11864406779661017</v>
      </c>
      <c r="L96">
        <v>177</v>
      </c>
      <c r="M96" s="2">
        <v>19872234</v>
      </c>
      <c r="N96">
        <v>8</v>
      </c>
      <c r="O96" s="1">
        <v>4.519774011299435E-2</v>
      </c>
      <c r="P96">
        <v>55</v>
      </c>
      <c r="Q96" t="s">
        <v>100</v>
      </c>
      <c r="R96" t="s">
        <v>25</v>
      </c>
      <c r="S96" t="s">
        <v>25</v>
      </c>
    </row>
    <row r="97" spans="1:19" x14ac:dyDescent="0.25">
      <c r="A97" t="s">
        <v>743</v>
      </c>
      <c r="B97" t="s">
        <v>34</v>
      </c>
      <c r="C97" t="s">
        <v>40</v>
      </c>
      <c r="D97" t="s">
        <v>36</v>
      </c>
      <c r="E97" t="s">
        <v>220</v>
      </c>
      <c r="F97" t="s">
        <v>42</v>
      </c>
      <c r="G97" t="s">
        <v>138</v>
      </c>
      <c r="H97" t="s">
        <v>42</v>
      </c>
      <c r="I97">
        <v>4</v>
      </c>
      <c r="J97" s="1">
        <v>0.26666666666666666</v>
      </c>
      <c r="K97" s="1">
        <v>0.35555555555555557</v>
      </c>
      <c r="L97">
        <v>45</v>
      </c>
      <c r="M97" s="2">
        <v>4256242</v>
      </c>
      <c r="N97">
        <v>4</v>
      </c>
      <c r="O97" s="1">
        <v>8.8888888888888892E-2</v>
      </c>
      <c r="P97">
        <v>60</v>
      </c>
      <c r="Q97" t="s">
        <v>100</v>
      </c>
      <c r="R97" t="s">
        <v>25</v>
      </c>
      <c r="S97" t="s">
        <v>25</v>
      </c>
    </row>
    <row r="98" spans="1:19" x14ac:dyDescent="0.25">
      <c r="A98" t="s">
        <v>367</v>
      </c>
      <c r="B98" t="s">
        <v>18</v>
      </c>
      <c r="C98" t="s">
        <v>19</v>
      </c>
      <c r="D98" t="s">
        <v>20</v>
      </c>
      <c r="E98" t="s">
        <v>21</v>
      </c>
      <c r="F98" t="s">
        <v>22</v>
      </c>
      <c r="G98" t="s">
        <v>23</v>
      </c>
      <c r="H98" t="s">
        <v>22</v>
      </c>
      <c r="I98">
        <v>4</v>
      </c>
      <c r="J98" s="1">
        <v>1.0909090909090908</v>
      </c>
      <c r="K98" s="1">
        <v>1.1313131313131313</v>
      </c>
      <c r="L98">
        <v>99</v>
      </c>
      <c r="M98" s="2">
        <v>13765500</v>
      </c>
      <c r="N98">
        <v>5</v>
      </c>
      <c r="O98" s="1">
        <v>5.0505050505050504E-2</v>
      </c>
      <c r="P98">
        <v>55</v>
      </c>
      <c r="Q98" t="s">
        <v>100</v>
      </c>
      <c r="R98" t="s">
        <v>44</v>
      </c>
      <c r="S98" t="s">
        <v>25</v>
      </c>
    </row>
    <row r="99" spans="1:19" x14ac:dyDescent="0.25">
      <c r="A99" t="s">
        <v>890</v>
      </c>
      <c r="B99" t="s">
        <v>18</v>
      </c>
      <c r="C99" t="s">
        <v>29</v>
      </c>
      <c r="D99" t="s">
        <v>30</v>
      </c>
      <c r="E99" t="s">
        <v>31</v>
      </c>
      <c r="F99" t="s">
        <v>32</v>
      </c>
      <c r="G99" t="s">
        <v>33</v>
      </c>
      <c r="H99" t="s">
        <v>32</v>
      </c>
      <c r="I99">
        <v>4</v>
      </c>
      <c r="J99" s="1">
        <v>6.2111801242236024E-2</v>
      </c>
      <c r="K99" s="1">
        <v>0.14906832298136646</v>
      </c>
      <c r="L99">
        <v>161</v>
      </c>
      <c r="M99" s="2">
        <v>13297079</v>
      </c>
      <c r="N99">
        <v>13</v>
      </c>
      <c r="O99" s="1">
        <v>8.0745341614906832E-2</v>
      </c>
      <c r="P99">
        <v>60</v>
      </c>
      <c r="Q99" t="s">
        <v>100</v>
      </c>
      <c r="R99" t="s">
        <v>25</v>
      </c>
      <c r="S99" t="s">
        <v>25</v>
      </c>
    </row>
    <row r="100" spans="1:19" x14ac:dyDescent="0.25">
      <c r="A100" t="s">
        <v>891</v>
      </c>
      <c r="B100" t="s">
        <v>18</v>
      </c>
      <c r="C100" t="s">
        <v>29</v>
      </c>
      <c r="D100" t="s">
        <v>30</v>
      </c>
      <c r="E100" t="s">
        <v>31</v>
      </c>
      <c r="F100" t="s">
        <v>32</v>
      </c>
      <c r="G100" t="s">
        <v>33</v>
      </c>
      <c r="H100" t="s">
        <v>32</v>
      </c>
      <c r="I100">
        <v>4</v>
      </c>
      <c r="J100" s="1">
        <v>6.363636363636363E-2</v>
      </c>
      <c r="K100" s="1">
        <v>0.11818181818181818</v>
      </c>
      <c r="L100">
        <v>110</v>
      </c>
      <c r="M100" s="2">
        <v>8015699</v>
      </c>
      <c r="N100">
        <v>8</v>
      </c>
      <c r="O100" s="1">
        <v>7.2727272727272724E-2</v>
      </c>
      <c r="P100">
        <v>45</v>
      </c>
      <c r="Q100" t="s">
        <v>100</v>
      </c>
      <c r="R100" t="s">
        <v>25</v>
      </c>
      <c r="S100" t="s">
        <v>25</v>
      </c>
    </row>
    <row r="101" spans="1:19" x14ac:dyDescent="0.25">
      <c r="A101" t="s">
        <v>501</v>
      </c>
      <c r="B101" t="s">
        <v>84</v>
      </c>
      <c r="C101" t="s">
        <v>85</v>
      </c>
      <c r="D101" t="s">
        <v>195</v>
      </c>
      <c r="E101" t="s">
        <v>452</v>
      </c>
      <c r="F101" t="s">
        <v>197</v>
      </c>
      <c r="G101" t="s">
        <v>201</v>
      </c>
      <c r="H101" t="s">
        <v>197</v>
      </c>
      <c r="I101">
        <v>4</v>
      </c>
      <c r="J101" s="1">
        <v>1.3698630136986301E-2</v>
      </c>
      <c r="K101" s="1">
        <v>0.10273972602739725</v>
      </c>
      <c r="L101">
        <v>146</v>
      </c>
      <c r="M101" s="2">
        <v>14949171</v>
      </c>
      <c r="N101">
        <v>10</v>
      </c>
      <c r="O101" s="1">
        <v>6.8493150684931503E-2</v>
      </c>
      <c r="P101">
        <v>45</v>
      </c>
      <c r="Q101" t="s">
        <v>100</v>
      </c>
      <c r="R101" t="s">
        <v>25</v>
      </c>
      <c r="S101" t="s">
        <v>25</v>
      </c>
    </row>
    <row r="102" spans="1:19" x14ac:dyDescent="0.25">
      <c r="A102" t="s">
        <v>222</v>
      </c>
      <c r="B102" t="s">
        <v>34</v>
      </c>
      <c r="C102" t="s">
        <v>140</v>
      </c>
      <c r="D102" t="s">
        <v>47</v>
      </c>
      <c r="E102" t="s">
        <v>141</v>
      </c>
      <c r="F102" t="s">
        <v>49</v>
      </c>
      <c r="G102" t="s">
        <v>50</v>
      </c>
      <c r="H102" t="s">
        <v>49</v>
      </c>
      <c r="I102">
        <v>4</v>
      </c>
      <c r="J102" s="1">
        <v>4.1095890410958902E-2</v>
      </c>
      <c r="K102" s="1">
        <v>0.19178082191780821</v>
      </c>
      <c r="L102">
        <v>73</v>
      </c>
      <c r="M102" s="2">
        <v>7061991</v>
      </c>
      <c r="N102">
        <v>5</v>
      </c>
      <c r="O102" s="1">
        <v>6.8493150684931503E-2</v>
      </c>
      <c r="P102">
        <v>45</v>
      </c>
      <c r="Q102" t="s">
        <v>100</v>
      </c>
      <c r="R102" t="s">
        <v>25</v>
      </c>
      <c r="S102" t="s">
        <v>25</v>
      </c>
    </row>
    <row r="103" spans="1:19" x14ac:dyDescent="0.25">
      <c r="A103" t="s">
        <v>409</v>
      </c>
      <c r="B103" t="s">
        <v>18</v>
      </c>
      <c r="C103" t="s">
        <v>19</v>
      </c>
      <c r="D103" t="s">
        <v>30</v>
      </c>
      <c r="E103" t="s">
        <v>341</v>
      </c>
      <c r="F103" t="s">
        <v>342</v>
      </c>
      <c r="G103" t="s">
        <v>343</v>
      </c>
      <c r="H103" t="s">
        <v>342</v>
      </c>
      <c r="I103">
        <v>4</v>
      </c>
      <c r="J103" s="1">
        <v>0.21978021978021978</v>
      </c>
      <c r="K103" s="1">
        <v>0.32967032967032966</v>
      </c>
      <c r="L103">
        <v>91</v>
      </c>
      <c r="M103" s="2">
        <v>9344090</v>
      </c>
      <c r="N103">
        <v>6</v>
      </c>
      <c r="O103" s="1">
        <v>6.5934065934065936E-2</v>
      </c>
      <c r="P103">
        <v>55</v>
      </c>
      <c r="Q103" t="s">
        <v>100</v>
      </c>
      <c r="R103" t="s">
        <v>25</v>
      </c>
      <c r="S103" t="s">
        <v>25</v>
      </c>
    </row>
    <row r="104" spans="1:19" x14ac:dyDescent="0.25">
      <c r="A104" t="s">
        <v>418</v>
      </c>
      <c r="B104" t="s">
        <v>18</v>
      </c>
      <c r="C104" t="s">
        <v>19</v>
      </c>
      <c r="D104" t="s">
        <v>20</v>
      </c>
      <c r="E104" t="s">
        <v>71</v>
      </c>
      <c r="F104" t="s">
        <v>22</v>
      </c>
      <c r="G104" t="s">
        <v>72</v>
      </c>
      <c r="H104" t="s">
        <v>22</v>
      </c>
      <c r="I104">
        <v>4</v>
      </c>
      <c r="J104" s="1">
        <v>1.3478260869565217</v>
      </c>
      <c r="K104" s="1">
        <v>1.6956521739130435</v>
      </c>
      <c r="L104">
        <v>46</v>
      </c>
      <c r="M104" s="2">
        <v>4992756</v>
      </c>
      <c r="N104">
        <v>10</v>
      </c>
      <c r="O104" s="1">
        <v>0.21739130434782608</v>
      </c>
      <c r="P104">
        <v>60</v>
      </c>
      <c r="Q104" t="s">
        <v>100</v>
      </c>
      <c r="R104" t="s">
        <v>44</v>
      </c>
      <c r="S104" t="s">
        <v>25</v>
      </c>
    </row>
    <row r="105" spans="1:19" x14ac:dyDescent="0.25">
      <c r="A105" t="s">
        <v>528</v>
      </c>
      <c r="B105" t="s">
        <v>84</v>
      </c>
      <c r="C105" t="s">
        <v>85</v>
      </c>
      <c r="D105" t="s">
        <v>195</v>
      </c>
      <c r="E105" t="s">
        <v>452</v>
      </c>
      <c r="F105" t="s">
        <v>197</v>
      </c>
      <c r="G105" t="s">
        <v>505</v>
      </c>
      <c r="H105" t="s">
        <v>197</v>
      </c>
      <c r="I105">
        <v>4</v>
      </c>
      <c r="J105" s="1">
        <v>9.0909090909090912E-2</v>
      </c>
      <c r="K105" s="1">
        <v>0.26136363636363635</v>
      </c>
      <c r="L105">
        <v>88</v>
      </c>
      <c r="M105" s="2">
        <v>9790885</v>
      </c>
      <c r="N105">
        <v>6</v>
      </c>
      <c r="O105" s="1">
        <v>6.8181818181818177E-2</v>
      </c>
      <c r="P105">
        <v>55</v>
      </c>
      <c r="Q105" t="s">
        <v>100</v>
      </c>
      <c r="R105" t="s">
        <v>25</v>
      </c>
      <c r="S105" t="s">
        <v>25</v>
      </c>
    </row>
    <row r="106" spans="1:19" x14ac:dyDescent="0.25">
      <c r="A106" t="s">
        <v>453</v>
      </c>
      <c r="B106" t="s">
        <v>84</v>
      </c>
      <c r="C106" t="s">
        <v>85</v>
      </c>
      <c r="D106" t="s">
        <v>86</v>
      </c>
      <c r="E106" t="s">
        <v>87</v>
      </c>
      <c r="F106" t="s">
        <v>88</v>
      </c>
      <c r="G106" t="s">
        <v>89</v>
      </c>
      <c r="H106" t="s">
        <v>88</v>
      </c>
      <c r="I106">
        <v>4</v>
      </c>
      <c r="J106" s="1">
        <v>0.1111111111111111</v>
      </c>
      <c r="K106" s="1">
        <v>0.22222222222222221</v>
      </c>
      <c r="L106">
        <v>54</v>
      </c>
      <c r="M106" s="2">
        <v>8019013</v>
      </c>
      <c r="N106">
        <v>1</v>
      </c>
      <c r="O106" s="1">
        <v>1.8518518518518517E-2</v>
      </c>
      <c r="P106">
        <v>50</v>
      </c>
      <c r="Q106" t="s">
        <v>100</v>
      </c>
      <c r="R106" t="s">
        <v>25</v>
      </c>
      <c r="S106" t="s">
        <v>25</v>
      </c>
    </row>
    <row r="107" spans="1:19" x14ac:dyDescent="0.25">
      <c r="A107" t="s">
        <v>749</v>
      </c>
      <c r="B107" t="s">
        <v>18</v>
      </c>
      <c r="C107" t="s">
        <v>19</v>
      </c>
      <c r="D107" t="s">
        <v>20</v>
      </c>
      <c r="E107" t="s">
        <v>21</v>
      </c>
      <c r="F107" t="s">
        <v>22</v>
      </c>
      <c r="G107" t="s">
        <v>23</v>
      </c>
      <c r="H107" t="s">
        <v>22</v>
      </c>
      <c r="I107">
        <v>4</v>
      </c>
      <c r="J107" s="1">
        <v>1.0152091254752851</v>
      </c>
      <c r="K107" s="1">
        <v>1.1482889733840305</v>
      </c>
      <c r="L107">
        <v>263</v>
      </c>
      <c r="M107" s="2">
        <v>32559575</v>
      </c>
      <c r="N107">
        <v>19</v>
      </c>
      <c r="O107" s="1">
        <v>7.2243346007604556E-2</v>
      </c>
      <c r="P107">
        <v>75</v>
      </c>
      <c r="Q107" t="s">
        <v>100</v>
      </c>
      <c r="R107" t="s">
        <v>44</v>
      </c>
      <c r="S107" t="s">
        <v>25</v>
      </c>
    </row>
    <row r="108" spans="1:19" x14ac:dyDescent="0.25">
      <c r="A108" t="s">
        <v>460</v>
      </c>
      <c r="B108" t="s">
        <v>84</v>
      </c>
      <c r="C108" t="s">
        <v>92</v>
      </c>
      <c r="D108" t="s">
        <v>86</v>
      </c>
      <c r="E108" t="s">
        <v>93</v>
      </c>
      <c r="F108" t="s">
        <v>94</v>
      </c>
      <c r="G108" t="s">
        <v>447</v>
      </c>
      <c r="H108" t="s">
        <v>94</v>
      </c>
      <c r="I108">
        <v>4</v>
      </c>
      <c r="J108" s="1">
        <v>1.5151515151515152E-2</v>
      </c>
      <c r="K108" s="1">
        <v>0.15151515151515152</v>
      </c>
      <c r="L108">
        <v>198</v>
      </c>
      <c r="M108" s="2">
        <v>18265996</v>
      </c>
      <c r="N108">
        <v>11</v>
      </c>
      <c r="O108" s="1">
        <v>5.5555555555555552E-2</v>
      </c>
      <c r="P108">
        <v>55</v>
      </c>
      <c r="Q108" t="s">
        <v>100</v>
      </c>
      <c r="R108" t="s">
        <v>25</v>
      </c>
      <c r="S108" t="s">
        <v>25</v>
      </c>
    </row>
    <row r="109" spans="1:19" x14ac:dyDescent="0.25">
      <c r="A109" t="s">
        <v>752</v>
      </c>
      <c r="B109" t="s">
        <v>84</v>
      </c>
      <c r="C109" t="s">
        <v>92</v>
      </c>
      <c r="D109" t="s">
        <v>86</v>
      </c>
      <c r="E109" t="s">
        <v>93</v>
      </c>
      <c r="F109" t="s">
        <v>94</v>
      </c>
      <c r="G109" t="s">
        <v>95</v>
      </c>
      <c r="H109" t="s">
        <v>94</v>
      </c>
      <c r="I109">
        <v>4</v>
      </c>
      <c r="J109" s="1">
        <v>8.5470085470085479E-3</v>
      </c>
      <c r="K109" s="1">
        <v>0.13675213675213677</v>
      </c>
      <c r="L109">
        <v>117</v>
      </c>
      <c r="M109" s="2">
        <v>14786931</v>
      </c>
      <c r="N109">
        <v>5</v>
      </c>
      <c r="O109" s="1">
        <v>4.2735042735042736E-2</v>
      </c>
      <c r="P109">
        <v>45</v>
      </c>
      <c r="Q109" t="s">
        <v>100</v>
      </c>
      <c r="R109" t="s">
        <v>25</v>
      </c>
      <c r="S109" t="s">
        <v>25</v>
      </c>
    </row>
    <row r="110" spans="1:19" x14ac:dyDescent="0.25">
      <c r="A110" t="s">
        <v>362</v>
      </c>
      <c r="B110" t="s">
        <v>18</v>
      </c>
      <c r="C110" t="s">
        <v>19</v>
      </c>
      <c r="D110" t="s">
        <v>20</v>
      </c>
      <c r="E110" t="s">
        <v>351</v>
      </c>
      <c r="F110" t="s">
        <v>184</v>
      </c>
      <c r="G110" t="s">
        <v>352</v>
      </c>
      <c r="H110" t="s">
        <v>184</v>
      </c>
      <c r="I110">
        <v>4</v>
      </c>
      <c r="J110" s="1">
        <v>0.86538461538461542</v>
      </c>
      <c r="K110" s="1">
        <v>0.94230769230769229</v>
      </c>
      <c r="L110">
        <v>52</v>
      </c>
      <c r="M110" s="2">
        <v>5977108</v>
      </c>
      <c r="N110">
        <v>10</v>
      </c>
      <c r="O110" s="1">
        <v>0.19230769230769232</v>
      </c>
      <c r="P110">
        <v>60</v>
      </c>
      <c r="Q110" t="s">
        <v>100</v>
      </c>
      <c r="R110" t="s">
        <v>25</v>
      </c>
      <c r="S110" t="s">
        <v>25</v>
      </c>
    </row>
    <row r="111" spans="1:19" x14ac:dyDescent="0.25">
      <c r="A111" t="s">
        <v>753</v>
      </c>
      <c r="B111" t="s">
        <v>84</v>
      </c>
      <c r="C111" t="s">
        <v>92</v>
      </c>
      <c r="D111" t="s">
        <v>86</v>
      </c>
      <c r="E111" t="s">
        <v>496</v>
      </c>
      <c r="F111" t="s">
        <v>207</v>
      </c>
      <c r="G111" t="s">
        <v>517</v>
      </c>
      <c r="H111" t="s">
        <v>207</v>
      </c>
      <c r="I111">
        <v>4</v>
      </c>
      <c r="J111" s="1">
        <v>4.9327354260089683E-2</v>
      </c>
      <c r="K111" s="1">
        <v>0.17713004484304934</v>
      </c>
      <c r="L111">
        <v>446</v>
      </c>
      <c r="M111" s="2">
        <v>40640184</v>
      </c>
      <c r="N111">
        <v>29</v>
      </c>
      <c r="O111" s="1">
        <v>6.5022421524663671E-2</v>
      </c>
      <c r="P111">
        <v>65</v>
      </c>
      <c r="Q111" t="s">
        <v>100</v>
      </c>
      <c r="R111" t="s">
        <v>25</v>
      </c>
      <c r="S111" t="s">
        <v>25</v>
      </c>
    </row>
    <row r="112" spans="1:19" x14ac:dyDescent="0.25">
      <c r="A112" t="s">
        <v>264</v>
      </c>
      <c r="B112" t="s">
        <v>51</v>
      </c>
      <c r="C112" t="s">
        <v>52</v>
      </c>
      <c r="D112" t="s">
        <v>47</v>
      </c>
      <c r="E112" t="s">
        <v>251</v>
      </c>
      <c r="F112" t="s">
        <v>252</v>
      </c>
      <c r="G112" t="s">
        <v>253</v>
      </c>
      <c r="H112" t="s">
        <v>252</v>
      </c>
      <c r="I112">
        <v>4</v>
      </c>
      <c r="J112" s="1">
        <v>4.2253521126760563E-2</v>
      </c>
      <c r="K112" s="1">
        <v>9.8591549295774641E-2</v>
      </c>
      <c r="L112">
        <v>71</v>
      </c>
      <c r="M112" s="2">
        <v>9908647</v>
      </c>
      <c r="N112">
        <v>4</v>
      </c>
      <c r="O112" s="1">
        <v>5.6338028169014086E-2</v>
      </c>
      <c r="P112">
        <v>35</v>
      </c>
      <c r="Q112" t="s">
        <v>100</v>
      </c>
      <c r="R112" t="s">
        <v>25</v>
      </c>
      <c r="S112" t="s">
        <v>25</v>
      </c>
    </row>
    <row r="113" spans="1:19" x14ac:dyDescent="0.25">
      <c r="A113" t="s">
        <v>366</v>
      </c>
      <c r="B113" t="s">
        <v>18</v>
      </c>
      <c r="C113" t="s">
        <v>19</v>
      </c>
      <c r="D113" t="s">
        <v>30</v>
      </c>
      <c r="E113" t="s">
        <v>330</v>
      </c>
      <c r="F113" t="s">
        <v>331</v>
      </c>
      <c r="G113" t="s">
        <v>332</v>
      </c>
      <c r="H113" t="s">
        <v>331</v>
      </c>
      <c r="I113">
        <v>4</v>
      </c>
      <c r="J113" s="1">
        <v>0.68047337278106512</v>
      </c>
      <c r="K113" s="1">
        <v>0.84023668639053251</v>
      </c>
      <c r="L113">
        <v>169</v>
      </c>
      <c r="M113" s="2">
        <v>19930749</v>
      </c>
      <c r="N113">
        <v>10</v>
      </c>
      <c r="O113" s="1">
        <v>5.9171597633136092E-2</v>
      </c>
      <c r="P113">
        <v>65</v>
      </c>
      <c r="Q113" t="s">
        <v>100</v>
      </c>
      <c r="R113" t="s">
        <v>25</v>
      </c>
      <c r="S113" t="s">
        <v>25</v>
      </c>
    </row>
    <row r="114" spans="1:19" x14ac:dyDescent="0.25">
      <c r="A114" t="s">
        <v>755</v>
      </c>
      <c r="B114" t="s">
        <v>84</v>
      </c>
      <c r="C114" t="s">
        <v>472</v>
      </c>
      <c r="D114" t="s">
        <v>86</v>
      </c>
      <c r="E114" t="s">
        <v>473</v>
      </c>
      <c r="F114" t="s">
        <v>474</v>
      </c>
      <c r="G114" t="s">
        <v>756</v>
      </c>
      <c r="H114" t="s">
        <v>474</v>
      </c>
      <c r="I114">
        <v>4</v>
      </c>
      <c r="J114" s="1">
        <v>4.1284403669724773E-2</v>
      </c>
      <c r="K114" s="1">
        <v>0.14220183486238533</v>
      </c>
      <c r="L114">
        <v>218</v>
      </c>
      <c r="M114" s="2">
        <v>19653534</v>
      </c>
      <c r="N114">
        <v>10</v>
      </c>
      <c r="O114" s="1">
        <v>4.5871559633027525E-2</v>
      </c>
      <c r="P114">
        <v>55</v>
      </c>
      <c r="Q114" t="s">
        <v>100</v>
      </c>
      <c r="R114" t="s">
        <v>25</v>
      </c>
      <c r="S114" t="s">
        <v>25</v>
      </c>
    </row>
    <row r="115" spans="1:19" x14ac:dyDescent="0.25">
      <c r="A115" t="s">
        <v>892</v>
      </c>
      <c r="B115" t="s">
        <v>18</v>
      </c>
      <c r="C115" t="s">
        <v>19</v>
      </c>
      <c r="D115" t="s">
        <v>20</v>
      </c>
      <c r="E115" t="s">
        <v>71</v>
      </c>
      <c r="F115" t="s">
        <v>22</v>
      </c>
      <c r="G115" t="s">
        <v>72</v>
      </c>
      <c r="H115" t="s">
        <v>22</v>
      </c>
      <c r="I115">
        <v>4</v>
      </c>
      <c r="J115" s="1">
        <v>1.5892857142857142</v>
      </c>
      <c r="K115" s="1">
        <v>1.6428571428571428</v>
      </c>
      <c r="L115">
        <v>56</v>
      </c>
      <c r="M115" s="2">
        <v>7310735</v>
      </c>
      <c r="N115">
        <v>5</v>
      </c>
      <c r="O115" s="1">
        <v>8.9285714285714288E-2</v>
      </c>
      <c r="P115">
        <v>60</v>
      </c>
      <c r="Q115" t="s">
        <v>100</v>
      </c>
      <c r="R115" t="s">
        <v>25</v>
      </c>
      <c r="S115" t="s">
        <v>25</v>
      </c>
    </row>
    <row r="116" spans="1:19" x14ac:dyDescent="0.25">
      <c r="A116" t="s">
        <v>757</v>
      </c>
      <c r="B116" t="s">
        <v>84</v>
      </c>
      <c r="C116" t="s">
        <v>85</v>
      </c>
      <c r="D116" t="s">
        <v>195</v>
      </c>
      <c r="E116" t="s">
        <v>196</v>
      </c>
      <c r="F116" t="s">
        <v>197</v>
      </c>
      <c r="G116" t="s">
        <v>201</v>
      </c>
      <c r="H116" t="s">
        <v>197</v>
      </c>
      <c r="I116">
        <v>4</v>
      </c>
      <c r="J116" s="1">
        <v>3.0674846625766871E-2</v>
      </c>
      <c r="K116" s="1">
        <v>0.17791411042944785</v>
      </c>
      <c r="L116">
        <v>163</v>
      </c>
      <c r="M116" s="2">
        <v>15864067</v>
      </c>
      <c r="N116">
        <v>8</v>
      </c>
      <c r="O116" s="1">
        <v>4.9079754601226995E-2</v>
      </c>
      <c r="P116">
        <v>55</v>
      </c>
      <c r="Q116" t="s">
        <v>100</v>
      </c>
      <c r="R116" t="s">
        <v>25</v>
      </c>
      <c r="S116" t="s">
        <v>25</v>
      </c>
    </row>
    <row r="117" spans="1:19" x14ac:dyDescent="0.25">
      <c r="A117" t="s">
        <v>893</v>
      </c>
      <c r="B117" t="s">
        <v>18</v>
      </c>
      <c r="C117" t="s">
        <v>29</v>
      </c>
      <c r="D117" t="s">
        <v>30</v>
      </c>
      <c r="E117" t="s">
        <v>363</v>
      </c>
      <c r="F117" t="s">
        <v>32</v>
      </c>
      <c r="G117" t="s">
        <v>33</v>
      </c>
      <c r="H117" t="s">
        <v>32</v>
      </c>
      <c r="I117">
        <v>4</v>
      </c>
      <c r="J117" s="1">
        <v>8.8235294117647065E-2</v>
      </c>
      <c r="K117" s="1">
        <v>0.22549019607843138</v>
      </c>
      <c r="L117">
        <v>102</v>
      </c>
      <c r="M117" s="2">
        <v>8333448</v>
      </c>
      <c r="N117">
        <v>8</v>
      </c>
      <c r="O117" s="1">
        <v>7.8431372549019607E-2</v>
      </c>
      <c r="P117">
        <v>55</v>
      </c>
      <c r="Q117" t="s">
        <v>100</v>
      </c>
      <c r="R117" t="s">
        <v>25</v>
      </c>
      <c r="S117" t="s">
        <v>25</v>
      </c>
    </row>
    <row r="118" spans="1:19" x14ac:dyDescent="0.25">
      <c r="A118" t="s">
        <v>760</v>
      </c>
      <c r="B118" t="s">
        <v>51</v>
      </c>
      <c r="C118" t="s">
        <v>52</v>
      </c>
      <c r="D118" t="s">
        <v>47</v>
      </c>
      <c r="E118" t="s">
        <v>237</v>
      </c>
      <c r="F118" t="s">
        <v>238</v>
      </c>
      <c r="G118" t="s">
        <v>239</v>
      </c>
      <c r="H118" t="s">
        <v>238</v>
      </c>
      <c r="I118">
        <v>4</v>
      </c>
      <c r="J118" s="1">
        <v>1.1904761904761905</v>
      </c>
      <c r="K118" s="1">
        <v>1.2993197278911566</v>
      </c>
      <c r="L118">
        <v>294</v>
      </c>
      <c r="M118" s="2">
        <v>33219732</v>
      </c>
      <c r="N118">
        <v>22</v>
      </c>
      <c r="O118" s="1">
        <v>7.4829931972789115E-2</v>
      </c>
      <c r="P118">
        <v>75</v>
      </c>
      <c r="Q118" t="s">
        <v>100</v>
      </c>
      <c r="R118" t="s">
        <v>44</v>
      </c>
      <c r="S118" t="s">
        <v>25</v>
      </c>
    </row>
    <row r="119" spans="1:19" x14ac:dyDescent="0.25">
      <c r="A119" t="s">
        <v>761</v>
      </c>
      <c r="B119" t="s">
        <v>51</v>
      </c>
      <c r="C119" t="s">
        <v>52</v>
      </c>
      <c r="D119" t="s">
        <v>53</v>
      </c>
      <c r="E119" t="s">
        <v>245</v>
      </c>
      <c r="F119" t="s">
        <v>165</v>
      </c>
      <c r="G119" t="s">
        <v>246</v>
      </c>
      <c r="H119" t="s">
        <v>165</v>
      </c>
      <c r="I119">
        <v>4</v>
      </c>
      <c r="J119" s="1">
        <v>5.7513914656771803E-2</v>
      </c>
      <c r="K119" s="1">
        <v>0.16141001855287571</v>
      </c>
      <c r="L119">
        <v>539</v>
      </c>
      <c r="M119" s="2">
        <v>53167522</v>
      </c>
      <c r="N119">
        <v>85</v>
      </c>
      <c r="O119" s="1">
        <v>0.15769944341372913</v>
      </c>
      <c r="P119">
        <v>90</v>
      </c>
      <c r="Q119" t="s">
        <v>100</v>
      </c>
      <c r="R119" t="s">
        <v>25</v>
      </c>
      <c r="S119" t="s">
        <v>25</v>
      </c>
    </row>
    <row r="120" spans="1:19" x14ac:dyDescent="0.25">
      <c r="A120" t="s">
        <v>466</v>
      </c>
      <c r="B120" t="s">
        <v>84</v>
      </c>
      <c r="C120" t="s">
        <v>92</v>
      </c>
      <c r="D120" t="s">
        <v>86</v>
      </c>
      <c r="E120" t="s">
        <v>93</v>
      </c>
      <c r="F120" t="s">
        <v>94</v>
      </c>
      <c r="G120" t="s">
        <v>459</v>
      </c>
      <c r="H120" t="s">
        <v>94</v>
      </c>
      <c r="I120">
        <v>4</v>
      </c>
      <c r="J120" s="1">
        <v>0</v>
      </c>
      <c r="K120" s="1">
        <v>0.13157894736842105</v>
      </c>
      <c r="L120">
        <v>76</v>
      </c>
      <c r="M120" s="2">
        <v>8204966</v>
      </c>
      <c r="N120">
        <v>4</v>
      </c>
      <c r="O120" s="1">
        <v>5.2631578947368418E-2</v>
      </c>
      <c r="P120">
        <v>45</v>
      </c>
      <c r="Q120" t="s">
        <v>100</v>
      </c>
      <c r="R120" t="s">
        <v>25</v>
      </c>
      <c r="S120" t="s">
        <v>25</v>
      </c>
    </row>
    <row r="121" spans="1:19" x14ac:dyDescent="0.25">
      <c r="A121" t="s">
        <v>467</v>
      </c>
      <c r="B121" t="s">
        <v>84</v>
      </c>
      <c r="C121" t="s">
        <v>468</v>
      </c>
      <c r="D121" t="s">
        <v>86</v>
      </c>
      <c r="E121" t="s">
        <v>469</v>
      </c>
      <c r="F121" t="s">
        <v>470</v>
      </c>
      <c r="G121" t="s">
        <v>471</v>
      </c>
      <c r="H121" t="s">
        <v>470</v>
      </c>
      <c r="I121">
        <v>4</v>
      </c>
      <c r="J121" s="1">
        <v>5.3763440860215055E-2</v>
      </c>
      <c r="K121" s="1">
        <v>0.13978494623655913</v>
      </c>
      <c r="L121">
        <v>186</v>
      </c>
      <c r="M121" s="2">
        <v>15873268</v>
      </c>
      <c r="N121">
        <v>11</v>
      </c>
      <c r="O121" s="1">
        <v>5.9139784946236562E-2</v>
      </c>
      <c r="P121">
        <v>55</v>
      </c>
      <c r="Q121" t="s">
        <v>100</v>
      </c>
      <c r="R121" t="s">
        <v>25</v>
      </c>
      <c r="S121" t="s">
        <v>25</v>
      </c>
    </row>
    <row r="122" spans="1:19" x14ac:dyDescent="0.25">
      <c r="A122" t="s">
        <v>282</v>
      </c>
      <c r="B122" t="s">
        <v>51</v>
      </c>
      <c r="C122" t="s">
        <v>52</v>
      </c>
      <c r="D122" t="s">
        <v>36</v>
      </c>
      <c r="E122" t="s">
        <v>97</v>
      </c>
      <c r="F122" t="s">
        <v>98</v>
      </c>
      <c r="G122" t="s">
        <v>99</v>
      </c>
      <c r="H122" t="s">
        <v>98</v>
      </c>
      <c r="I122">
        <v>4</v>
      </c>
      <c r="J122" s="1">
        <v>0.75077881619937692</v>
      </c>
      <c r="K122" s="1">
        <v>0.83177570093457942</v>
      </c>
      <c r="L122">
        <v>321</v>
      </c>
      <c r="M122" s="2">
        <v>37207730</v>
      </c>
      <c r="N122">
        <v>46</v>
      </c>
      <c r="O122" s="1">
        <v>0.14330218068535824</v>
      </c>
      <c r="P122">
        <v>80</v>
      </c>
      <c r="Q122" t="s">
        <v>100</v>
      </c>
      <c r="R122" t="s">
        <v>25</v>
      </c>
      <c r="S122" t="s">
        <v>25</v>
      </c>
    </row>
    <row r="123" spans="1:19" x14ac:dyDescent="0.25">
      <c r="A123" t="s">
        <v>381</v>
      </c>
      <c r="B123" t="s">
        <v>18</v>
      </c>
      <c r="C123" t="s">
        <v>19</v>
      </c>
      <c r="D123" t="s">
        <v>20</v>
      </c>
      <c r="E123" t="s">
        <v>71</v>
      </c>
      <c r="F123" t="s">
        <v>22</v>
      </c>
      <c r="G123" t="s">
        <v>72</v>
      </c>
      <c r="H123" t="s">
        <v>22</v>
      </c>
      <c r="I123">
        <v>4</v>
      </c>
      <c r="J123" s="1">
        <v>1.716612377850163</v>
      </c>
      <c r="K123" s="1">
        <v>1.8762214983713354</v>
      </c>
      <c r="L123">
        <v>307</v>
      </c>
      <c r="M123" s="2">
        <v>31593698</v>
      </c>
      <c r="N123">
        <v>55</v>
      </c>
      <c r="O123" s="1">
        <v>0.17915309446254071</v>
      </c>
      <c r="P123">
        <v>80</v>
      </c>
      <c r="Q123" t="s">
        <v>100</v>
      </c>
      <c r="R123" t="s">
        <v>25</v>
      </c>
      <c r="S123" t="s">
        <v>25</v>
      </c>
    </row>
    <row r="124" spans="1:19" x14ac:dyDescent="0.25">
      <c r="A124" t="s">
        <v>385</v>
      </c>
      <c r="B124" t="s">
        <v>18</v>
      </c>
      <c r="C124" t="s">
        <v>29</v>
      </c>
      <c r="D124" t="s">
        <v>30</v>
      </c>
      <c r="E124" t="s">
        <v>31</v>
      </c>
      <c r="F124" t="s">
        <v>32</v>
      </c>
      <c r="G124" t="s">
        <v>33</v>
      </c>
      <c r="H124" t="s">
        <v>32</v>
      </c>
      <c r="I124">
        <v>4</v>
      </c>
      <c r="J124" s="1">
        <v>0</v>
      </c>
      <c r="K124" s="1">
        <v>4.6511627906976744E-2</v>
      </c>
      <c r="L124">
        <v>129</v>
      </c>
      <c r="M124" s="2">
        <v>11690515</v>
      </c>
      <c r="N124">
        <v>8</v>
      </c>
      <c r="O124" s="1">
        <v>6.2015503875968991E-2</v>
      </c>
      <c r="P124">
        <v>35</v>
      </c>
      <c r="Q124" t="s">
        <v>100</v>
      </c>
      <c r="R124" t="s">
        <v>25</v>
      </c>
      <c r="S124" t="s">
        <v>25</v>
      </c>
    </row>
    <row r="125" spans="1:19" x14ac:dyDescent="0.25">
      <c r="A125" t="s">
        <v>894</v>
      </c>
      <c r="B125" t="s">
        <v>18</v>
      </c>
      <c r="C125" t="s">
        <v>19</v>
      </c>
      <c r="D125" t="s">
        <v>30</v>
      </c>
      <c r="E125" t="s">
        <v>330</v>
      </c>
      <c r="F125" t="s">
        <v>331</v>
      </c>
      <c r="G125" t="s">
        <v>332</v>
      </c>
      <c r="H125" t="s">
        <v>331</v>
      </c>
      <c r="I125">
        <v>4</v>
      </c>
      <c r="J125" s="1">
        <v>2.6615969581749048E-2</v>
      </c>
      <c r="K125" s="1">
        <v>5.7034220532319393E-2</v>
      </c>
      <c r="L125">
        <v>263</v>
      </c>
      <c r="M125" s="2">
        <v>25170924</v>
      </c>
      <c r="N125">
        <v>6</v>
      </c>
      <c r="O125" s="1">
        <v>2.2813688212927757E-2</v>
      </c>
      <c r="P125">
        <v>50</v>
      </c>
      <c r="Q125" t="s">
        <v>100</v>
      </c>
      <c r="R125" t="s">
        <v>25</v>
      </c>
      <c r="S125" t="s">
        <v>25</v>
      </c>
    </row>
    <row r="126" spans="1:19" x14ac:dyDescent="0.25">
      <c r="A126" t="s">
        <v>313</v>
      </c>
      <c r="B126" t="s">
        <v>51</v>
      </c>
      <c r="C126" t="s">
        <v>52</v>
      </c>
      <c r="D126" t="s">
        <v>53</v>
      </c>
      <c r="E126" t="s">
        <v>164</v>
      </c>
      <c r="F126" t="s">
        <v>165</v>
      </c>
      <c r="G126" t="s">
        <v>166</v>
      </c>
      <c r="H126" t="s">
        <v>165</v>
      </c>
      <c r="I126">
        <v>4</v>
      </c>
      <c r="J126" s="1">
        <v>0.12380952380952381</v>
      </c>
      <c r="K126" s="1">
        <v>0.21587301587301588</v>
      </c>
      <c r="L126">
        <v>315</v>
      </c>
      <c r="M126" s="2">
        <v>34438275</v>
      </c>
      <c r="N126">
        <v>28</v>
      </c>
      <c r="O126" s="1">
        <v>8.8888888888888892E-2</v>
      </c>
      <c r="P126">
        <v>80</v>
      </c>
      <c r="Q126" t="s">
        <v>100</v>
      </c>
      <c r="R126" t="s">
        <v>25</v>
      </c>
      <c r="S126" t="s">
        <v>25</v>
      </c>
    </row>
    <row r="127" spans="1:19" x14ac:dyDescent="0.25">
      <c r="A127" t="s">
        <v>181</v>
      </c>
      <c r="B127" t="s">
        <v>18</v>
      </c>
      <c r="C127" t="s">
        <v>19</v>
      </c>
      <c r="D127" t="s">
        <v>20</v>
      </c>
      <c r="E127" t="s">
        <v>122</v>
      </c>
      <c r="F127" t="s">
        <v>123</v>
      </c>
      <c r="G127" t="s">
        <v>124</v>
      </c>
      <c r="H127" t="s">
        <v>123</v>
      </c>
      <c r="I127">
        <v>4</v>
      </c>
      <c r="J127" s="1">
        <v>0.6773675762439807</v>
      </c>
      <c r="K127" s="1">
        <v>0.7608346709470305</v>
      </c>
      <c r="L127">
        <v>623</v>
      </c>
      <c r="M127" s="2">
        <v>64028796</v>
      </c>
      <c r="N127">
        <v>55</v>
      </c>
      <c r="O127" s="1">
        <v>8.8282504012841087E-2</v>
      </c>
      <c r="P127">
        <v>100</v>
      </c>
      <c r="Q127" t="s">
        <v>100</v>
      </c>
      <c r="R127" t="s">
        <v>25</v>
      </c>
      <c r="S127" t="s">
        <v>25</v>
      </c>
    </row>
    <row r="128" spans="1:19" x14ac:dyDescent="0.25">
      <c r="A128" t="s">
        <v>895</v>
      </c>
      <c r="B128" t="s">
        <v>18</v>
      </c>
      <c r="C128" t="s">
        <v>19</v>
      </c>
      <c r="D128" t="s">
        <v>20</v>
      </c>
      <c r="E128" t="s">
        <v>183</v>
      </c>
      <c r="F128" t="s">
        <v>184</v>
      </c>
      <c r="G128" t="s">
        <v>185</v>
      </c>
      <c r="H128" t="s">
        <v>184</v>
      </c>
      <c r="I128">
        <v>4</v>
      </c>
      <c r="J128" s="1">
        <v>0.12840466926070038</v>
      </c>
      <c r="K128" s="1">
        <v>0.24902723735408561</v>
      </c>
      <c r="L128">
        <v>514</v>
      </c>
      <c r="M128" s="2">
        <v>56479229</v>
      </c>
      <c r="N128">
        <v>27</v>
      </c>
      <c r="O128" s="1">
        <v>5.2529182879377433E-2</v>
      </c>
      <c r="P128">
        <v>95</v>
      </c>
      <c r="Q128" t="s">
        <v>100</v>
      </c>
      <c r="R128" t="s">
        <v>25</v>
      </c>
      <c r="S128" t="s">
        <v>25</v>
      </c>
    </row>
    <row r="129" spans="1:19" x14ac:dyDescent="0.25">
      <c r="A129" t="s">
        <v>412</v>
      </c>
      <c r="B129" t="s">
        <v>18</v>
      </c>
      <c r="C129" t="s">
        <v>19</v>
      </c>
      <c r="D129" t="s">
        <v>30</v>
      </c>
      <c r="E129" t="s">
        <v>344</v>
      </c>
      <c r="F129" t="s">
        <v>342</v>
      </c>
      <c r="G129" t="s">
        <v>345</v>
      </c>
      <c r="H129" t="s">
        <v>342</v>
      </c>
      <c r="I129">
        <v>4</v>
      </c>
      <c r="J129" s="1">
        <v>4.807692307692308E-3</v>
      </c>
      <c r="K129" s="1">
        <v>8.6538461538461536E-2</v>
      </c>
      <c r="L129">
        <v>208</v>
      </c>
      <c r="M129" s="2">
        <v>22248594</v>
      </c>
      <c r="N129">
        <v>11</v>
      </c>
      <c r="O129" s="1">
        <v>5.2884615384615384E-2</v>
      </c>
      <c r="P129">
        <v>55</v>
      </c>
      <c r="Q129" t="s">
        <v>100</v>
      </c>
      <c r="R129" t="s">
        <v>25</v>
      </c>
      <c r="S129" t="s">
        <v>25</v>
      </c>
    </row>
    <row r="130" spans="1:19" x14ac:dyDescent="0.25">
      <c r="A130" t="s">
        <v>516</v>
      </c>
      <c r="B130" t="s">
        <v>84</v>
      </c>
      <c r="C130" t="s">
        <v>92</v>
      </c>
      <c r="D130" t="s">
        <v>86</v>
      </c>
      <c r="E130" t="s">
        <v>496</v>
      </c>
      <c r="F130" t="s">
        <v>207</v>
      </c>
      <c r="G130" t="s">
        <v>517</v>
      </c>
      <c r="H130" t="s">
        <v>207</v>
      </c>
      <c r="I130">
        <v>4</v>
      </c>
      <c r="J130" s="1">
        <v>7.8125E-3</v>
      </c>
      <c r="K130" s="1">
        <v>0.125</v>
      </c>
      <c r="L130">
        <v>256</v>
      </c>
      <c r="M130" s="2">
        <v>24540458</v>
      </c>
      <c r="N130">
        <v>12</v>
      </c>
      <c r="O130" s="1">
        <v>4.6875E-2</v>
      </c>
      <c r="P130">
        <v>65</v>
      </c>
      <c r="Q130" t="s">
        <v>100</v>
      </c>
      <c r="R130" t="s">
        <v>25</v>
      </c>
      <c r="S130" t="s">
        <v>25</v>
      </c>
    </row>
    <row r="131" spans="1:19" x14ac:dyDescent="0.25">
      <c r="A131" t="s">
        <v>320</v>
      </c>
      <c r="B131" t="s">
        <v>51</v>
      </c>
      <c r="C131" t="s">
        <v>52</v>
      </c>
      <c r="D131" t="s">
        <v>53</v>
      </c>
      <c r="E131" t="s">
        <v>112</v>
      </c>
      <c r="F131" t="s">
        <v>107</v>
      </c>
      <c r="G131" t="s">
        <v>113</v>
      </c>
      <c r="H131" t="s">
        <v>107</v>
      </c>
      <c r="I131">
        <v>4</v>
      </c>
      <c r="J131" s="1">
        <v>8.130081300813009E-3</v>
      </c>
      <c r="K131" s="1">
        <v>8.943089430894309E-2</v>
      </c>
      <c r="L131">
        <v>246</v>
      </c>
      <c r="M131" s="2">
        <v>25710593</v>
      </c>
      <c r="N131">
        <v>9</v>
      </c>
      <c r="O131" s="1">
        <v>3.6585365853658534E-2</v>
      </c>
      <c r="P131">
        <v>50</v>
      </c>
      <c r="Q131" t="s">
        <v>100</v>
      </c>
      <c r="R131" t="s">
        <v>25</v>
      </c>
      <c r="S131" t="s">
        <v>25</v>
      </c>
    </row>
    <row r="132" spans="1:19" x14ac:dyDescent="0.25">
      <c r="A132" t="s">
        <v>557</v>
      </c>
      <c r="B132" t="s">
        <v>34</v>
      </c>
      <c r="C132" t="s">
        <v>40</v>
      </c>
      <c r="D132" t="s">
        <v>36</v>
      </c>
      <c r="E132" t="s">
        <v>41</v>
      </c>
      <c r="F132" t="s">
        <v>42</v>
      </c>
      <c r="G132" t="s">
        <v>43</v>
      </c>
      <c r="H132" t="s">
        <v>42</v>
      </c>
      <c r="I132">
        <v>4</v>
      </c>
      <c r="J132" s="1">
        <v>5.9523809523809521E-3</v>
      </c>
      <c r="K132" s="1">
        <v>7.7380952380952384E-2</v>
      </c>
      <c r="L132">
        <v>168</v>
      </c>
      <c r="M132" s="2">
        <v>19542168</v>
      </c>
      <c r="N132">
        <v>4</v>
      </c>
      <c r="O132" s="1">
        <v>2.3809523809523808E-2</v>
      </c>
      <c r="P132">
        <v>40</v>
      </c>
      <c r="Q132" t="s">
        <v>100</v>
      </c>
      <c r="R132" t="s">
        <v>25</v>
      </c>
      <c r="S132" t="s">
        <v>25</v>
      </c>
    </row>
    <row r="133" spans="1:19" x14ac:dyDescent="0.25">
      <c r="A133" t="s">
        <v>770</v>
      </c>
      <c r="B133" t="s">
        <v>34</v>
      </c>
      <c r="C133" t="s">
        <v>40</v>
      </c>
      <c r="D133" t="s">
        <v>36</v>
      </c>
      <c r="E133" t="s">
        <v>137</v>
      </c>
      <c r="F133" t="s">
        <v>42</v>
      </c>
      <c r="G133" t="s">
        <v>138</v>
      </c>
      <c r="H133" t="s">
        <v>42</v>
      </c>
      <c r="I133">
        <v>4</v>
      </c>
      <c r="J133" s="1">
        <v>1.0416666666666666E-2</v>
      </c>
      <c r="K133" s="1">
        <v>0.16666666666666666</v>
      </c>
      <c r="L133">
        <v>96</v>
      </c>
      <c r="M133" s="2">
        <v>9882674</v>
      </c>
      <c r="N133">
        <v>6</v>
      </c>
      <c r="O133" s="1">
        <v>6.25E-2</v>
      </c>
      <c r="P133">
        <v>45</v>
      </c>
      <c r="Q133" t="s">
        <v>100</v>
      </c>
      <c r="R133" t="s">
        <v>25</v>
      </c>
      <c r="S133" t="s">
        <v>25</v>
      </c>
    </row>
    <row r="134" spans="1:19" x14ac:dyDescent="0.25">
      <c r="A134" t="s">
        <v>896</v>
      </c>
      <c r="B134" t="s">
        <v>18</v>
      </c>
      <c r="C134" t="s">
        <v>19</v>
      </c>
      <c r="D134" t="s">
        <v>30</v>
      </c>
      <c r="E134" t="s">
        <v>344</v>
      </c>
      <c r="F134" t="s">
        <v>342</v>
      </c>
      <c r="G134" t="s">
        <v>345</v>
      </c>
      <c r="H134" t="s">
        <v>342</v>
      </c>
      <c r="I134">
        <v>4</v>
      </c>
      <c r="J134" s="1">
        <v>0.43805309734513276</v>
      </c>
      <c r="K134" s="1">
        <v>0.54867256637168138</v>
      </c>
      <c r="L134">
        <v>452</v>
      </c>
      <c r="M134" s="2">
        <v>45577859</v>
      </c>
      <c r="N134">
        <v>29</v>
      </c>
      <c r="O134" s="1">
        <v>6.4159292035398233E-2</v>
      </c>
      <c r="P134">
        <v>75</v>
      </c>
      <c r="Q134" t="s">
        <v>100</v>
      </c>
      <c r="R134" t="s">
        <v>25</v>
      </c>
      <c r="S134" t="s">
        <v>25</v>
      </c>
    </row>
    <row r="135" spans="1:19" x14ac:dyDescent="0.25">
      <c r="A135" t="s">
        <v>415</v>
      </c>
      <c r="B135" t="s">
        <v>18</v>
      </c>
      <c r="C135" t="s">
        <v>19</v>
      </c>
      <c r="D135" t="s">
        <v>20</v>
      </c>
      <c r="E135" t="s">
        <v>183</v>
      </c>
      <c r="F135" t="s">
        <v>184</v>
      </c>
      <c r="G135" t="s">
        <v>185</v>
      </c>
      <c r="H135" t="s">
        <v>184</v>
      </c>
      <c r="I135">
        <v>4</v>
      </c>
      <c r="J135" s="1">
        <v>1.1339285714285714</v>
      </c>
      <c r="K135" s="1">
        <v>1.5178571428571428</v>
      </c>
      <c r="L135">
        <v>112</v>
      </c>
      <c r="M135" s="2">
        <v>11616116</v>
      </c>
      <c r="N135">
        <v>40</v>
      </c>
      <c r="O135" s="1">
        <v>0.35714285714285715</v>
      </c>
      <c r="P135">
        <v>60</v>
      </c>
      <c r="Q135" t="s">
        <v>100</v>
      </c>
      <c r="R135" t="s">
        <v>25</v>
      </c>
      <c r="S135" t="s">
        <v>25</v>
      </c>
    </row>
    <row r="136" spans="1:19" x14ac:dyDescent="0.25">
      <c r="A136" t="s">
        <v>520</v>
      </c>
      <c r="B136" t="s">
        <v>84</v>
      </c>
      <c r="C136" t="s">
        <v>85</v>
      </c>
      <c r="D136" t="s">
        <v>195</v>
      </c>
      <c r="E136" t="s">
        <v>452</v>
      </c>
      <c r="F136" t="s">
        <v>197</v>
      </c>
      <c r="G136" t="s">
        <v>198</v>
      </c>
      <c r="H136" t="s">
        <v>197</v>
      </c>
      <c r="I136">
        <v>4</v>
      </c>
      <c r="J136" s="1">
        <v>7.3800738007380072E-3</v>
      </c>
      <c r="K136" s="1">
        <v>9.5940959409594101E-2</v>
      </c>
      <c r="L136">
        <v>271</v>
      </c>
      <c r="M136" s="2">
        <v>27522553</v>
      </c>
      <c r="N136">
        <v>11</v>
      </c>
      <c r="O136" s="1">
        <v>4.0590405904059039E-2</v>
      </c>
      <c r="P136">
        <v>55</v>
      </c>
      <c r="Q136" t="s">
        <v>100</v>
      </c>
      <c r="R136" t="s">
        <v>25</v>
      </c>
      <c r="S136" t="s">
        <v>25</v>
      </c>
    </row>
    <row r="137" spans="1:19" x14ac:dyDescent="0.25">
      <c r="A137" t="s">
        <v>523</v>
      </c>
      <c r="B137" t="s">
        <v>84</v>
      </c>
      <c r="C137" t="s">
        <v>85</v>
      </c>
      <c r="D137" t="s">
        <v>86</v>
      </c>
      <c r="E137" t="s">
        <v>444</v>
      </c>
      <c r="F137" t="s">
        <v>88</v>
      </c>
      <c r="G137" t="s">
        <v>524</v>
      </c>
      <c r="H137" t="s">
        <v>88</v>
      </c>
      <c r="I137">
        <v>4</v>
      </c>
      <c r="J137" s="1">
        <v>9.8039215686274508E-2</v>
      </c>
      <c r="K137" s="1">
        <v>0.14705882352941177</v>
      </c>
      <c r="L137">
        <v>102</v>
      </c>
      <c r="M137" s="2">
        <v>12766349</v>
      </c>
      <c r="N137">
        <v>6</v>
      </c>
      <c r="O137" s="1">
        <v>5.8823529411764705E-2</v>
      </c>
      <c r="P137">
        <v>45</v>
      </c>
      <c r="Q137" t="s">
        <v>100</v>
      </c>
      <c r="R137" t="s">
        <v>25</v>
      </c>
      <c r="S137" t="s">
        <v>25</v>
      </c>
    </row>
    <row r="138" spans="1:19" x14ac:dyDescent="0.25">
      <c r="A138" t="s">
        <v>897</v>
      </c>
      <c r="B138" t="s">
        <v>51</v>
      </c>
      <c r="C138" t="s">
        <v>52</v>
      </c>
      <c r="D138" t="s">
        <v>36</v>
      </c>
      <c r="E138" t="s">
        <v>159</v>
      </c>
      <c r="F138" t="s">
        <v>156</v>
      </c>
      <c r="G138" t="s">
        <v>157</v>
      </c>
      <c r="H138" t="s">
        <v>156</v>
      </c>
      <c r="I138">
        <v>4</v>
      </c>
      <c r="J138" s="1">
        <v>0.16455696202531644</v>
      </c>
      <c r="K138" s="1">
        <v>0.21518987341772153</v>
      </c>
      <c r="L138">
        <v>79</v>
      </c>
      <c r="M138" s="2">
        <v>7884490</v>
      </c>
      <c r="N138">
        <v>11</v>
      </c>
      <c r="O138" s="1">
        <v>0.13924050632911392</v>
      </c>
      <c r="P138">
        <v>60</v>
      </c>
      <c r="Q138" t="s">
        <v>100</v>
      </c>
      <c r="R138" t="s">
        <v>25</v>
      </c>
      <c r="S138" t="s">
        <v>25</v>
      </c>
    </row>
    <row r="139" spans="1:19" x14ac:dyDescent="0.25">
      <c r="A139" t="s">
        <v>462</v>
      </c>
      <c r="B139" t="s">
        <v>84</v>
      </c>
      <c r="C139" t="s">
        <v>92</v>
      </c>
      <c r="D139" t="s">
        <v>86</v>
      </c>
      <c r="E139" t="s">
        <v>93</v>
      </c>
      <c r="F139" t="s">
        <v>94</v>
      </c>
      <c r="G139" t="s">
        <v>459</v>
      </c>
      <c r="H139" t="s">
        <v>94</v>
      </c>
      <c r="I139">
        <v>4</v>
      </c>
      <c r="J139" s="1">
        <v>1.8518518518518517E-2</v>
      </c>
      <c r="K139" s="1">
        <v>0.14814814814814814</v>
      </c>
      <c r="L139">
        <v>54</v>
      </c>
      <c r="M139" s="2">
        <v>6250145</v>
      </c>
      <c r="N139">
        <v>1</v>
      </c>
      <c r="O139" s="1">
        <v>1.8518518518518517E-2</v>
      </c>
      <c r="P139">
        <v>40</v>
      </c>
      <c r="Q139" t="s">
        <v>100</v>
      </c>
      <c r="R139" t="s">
        <v>25</v>
      </c>
      <c r="S139" t="s">
        <v>25</v>
      </c>
    </row>
    <row r="140" spans="1:19" x14ac:dyDescent="0.25">
      <c r="A140" t="s">
        <v>898</v>
      </c>
      <c r="B140" t="s">
        <v>18</v>
      </c>
      <c r="C140" t="s">
        <v>19</v>
      </c>
      <c r="D140" t="s">
        <v>20</v>
      </c>
      <c r="E140" t="s">
        <v>21</v>
      </c>
      <c r="F140" t="s">
        <v>22</v>
      </c>
      <c r="G140" t="s">
        <v>23</v>
      </c>
      <c r="H140" t="s">
        <v>22</v>
      </c>
      <c r="I140">
        <v>4</v>
      </c>
      <c r="J140" s="1">
        <v>0.12955465587044535</v>
      </c>
      <c r="K140" s="1">
        <v>0.23886639676113361</v>
      </c>
      <c r="L140">
        <v>247</v>
      </c>
      <c r="M140" s="2">
        <v>23041949</v>
      </c>
      <c r="N140">
        <v>13</v>
      </c>
      <c r="O140" s="1">
        <v>5.2631578947368418E-2</v>
      </c>
      <c r="P140">
        <v>75</v>
      </c>
      <c r="Q140" t="s">
        <v>100</v>
      </c>
      <c r="R140" t="s">
        <v>25</v>
      </c>
      <c r="S140" t="s">
        <v>25</v>
      </c>
    </row>
    <row r="141" spans="1:19" x14ac:dyDescent="0.25">
      <c r="A141" t="s">
        <v>899</v>
      </c>
      <c r="B141" t="s">
        <v>51</v>
      </c>
      <c r="C141" t="s">
        <v>52</v>
      </c>
      <c r="D141" t="s">
        <v>36</v>
      </c>
      <c r="E141" t="s">
        <v>261</v>
      </c>
      <c r="F141" t="s">
        <v>147</v>
      </c>
      <c r="G141" t="s">
        <v>148</v>
      </c>
      <c r="H141" t="s">
        <v>147</v>
      </c>
      <c r="I141">
        <v>4</v>
      </c>
      <c r="J141" s="1">
        <v>0.23589743589743589</v>
      </c>
      <c r="K141" s="1">
        <v>0.29743589743589743</v>
      </c>
      <c r="L141">
        <v>195</v>
      </c>
      <c r="M141" s="2">
        <v>18901436</v>
      </c>
      <c r="N141">
        <v>17</v>
      </c>
      <c r="O141" s="1">
        <v>8.7179487179487175E-2</v>
      </c>
      <c r="P141">
        <v>70</v>
      </c>
      <c r="Q141" t="s">
        <v>100</v>
      </c>
      <c r="R141" t="s">
        <v>25</v>
      </c>
      <c r="S141" t="s">
        <v>25</v>
      </c>
    </row>
    <row r="142" spans="1:19" x14ac:dyDescent="0.25">
      <c r="A142" t="s">
        <v>369</v>
      </c>
      <c r="B142" t="s">
        <v>18</v>
      </c>
      <c r="C142" t="s">
        <v>19</v>
      </c>
      <c r="D142" t="s">
        <v>30</v>
      </c>
      <c r="E142" t="s">
        <v>368</v>
      </c>
      <c r="F142" t="s">
        <v>331</v>
      </c>
      <c r="G142" t="s">
        <v>355</v>
      </c>
      <c r="H142" t="s">
        <v>331</v>
      </c>
      <c r="I142">
        <v>4</v>
      </c>
      <c r="J142" s="1">
        <v>0.11009174311926606</v>
      </c>
      <c r="K142" s="1">
        <v>0.22018348623853212</v>
      </c>
      <c r="L142">
        <v>218</v>
      </c>
      <c r="M142" s="2">
        <v>21467814</v>
      </c>
      <c r="N142">
        <v>11</v>
      </c>
      <c r="O142" s="1">
        <v>5.0458715596330278E-2</v>
      </c>
      <c r="P142">
        <v>75</v>
      </c>
      <c r="Q142" t="s">
        <v>100</v>
      </c>
      <c r="R142" t="s">
        <v>25</v>
      </c>
      <c r="S142" t="s">
        <v>25</v>
      </c>
    </row>
    <row r="143" spans="1:19" x14ac:dyDescent="0.25">
      <c r="A143" t="s">
        <v>900</v>
      </c>
      <c r="B143" t="s">
        <v>51</v>
      </c>
      <c r="C143" t="s">
        <v>52</v>
      </c>
      <c r="D143" t="s">
        <v>36</v>
      </c>
      <c r="E143" t="s">
        <v>261</v>
      </c>
      <c r="F143" t="s">
        <v>147</v>
      </c>
      <c r="G143" t="s">
        <v>148</v>
      </c>
      <c r="H143" t="s">
        <v>147</v>
      </c>
      <c r="I143">
        <v>4</v>
      </c>
      <c r="J143" s="1">
        <v>0.32426303854875282</v>
      </c>
      <c r="K143" s="1">
        <v>0.47165532879818595</v>
      </c>
      <c r="L143">
        <v>441</v>
      </c>
      <c r="M143" s="2">
        <v>48221358</v>
      </c>
      <c r="N143">
        <v>28</v>
      </c>
      <c r="O143" s="1">
        <v>6.3492063492063489E-2</v>
      </c>
      <c r="P143">
        <v>75</v>
      </c>
      <c r="Q143" t="s">
        <v>100</v>
      </c>
      <c r="R143" t="s">
        <v>25</v>
      </c>
      <c r="S143" t="s">
        <v>25</v>
      </c>
    </row>
    <row r="144" spans="1:19" x14ac:dyDescent="0.25">
      <c r="A144" t="s">
        <v>102</v>
      </c>
      <c r="B144" t="s">
        <v>77</v>
      </c>
      <c r="C144" t="s">
        <v>78</v>
      </c>
      <c r="D144" t="s">
        <v>79</v>
      </c>
      <c r="E144" t="s">
        <v>103</v>
      </c>
      <c r="F144" t="s">
        <v>104</v>
      </c>
      <c r="G144" t="s">
        <v>105</v>
      </c>
      <c r="H144" t="s">
        <v>104</v>
      </c>
      <c r="I144">
        <v>4</v>
      </c>
      <c r="J144" s="1">
        <v>4.3478260869565216E-2</v>
      </c>
      <c r="K144" s="1">
        <v>0.1391304347826087</v>
      </c>
      <c r="L144">
        <v>230</v>
      </c>
      <c r="M144" s="2">
        <v>23891790</v>
      </c>
      <c r="N144">
        <v>10</v>
      </c>
      <c r="O144" s="1">
        <v>4.3478260869565216E-2</v>
      </c>
      <c r="P144">
        <v>65</v>
      </c>
      <c r="Q144" t="s">
        <v>100</v>
      </c>
      <c r="R144" t="s">
        <v>25</v>
      </c>
      <c r="S144" t="s">
        <v>25</v>
      </c>
    </row>
    <row r="145" spans="1:19" x14ac:dyDescent="0.25">
      <c r="A145" t="s">
        <v>568</v>
      </c>
      <c r="B145" t="s">
        <v>51</v>
      </c>
      <c r="C145" t="s">
        <v>52</v>
      </c>
      <c r="D145" t="s">
        <v>47</v>
      </c>
      <c r="E145" t="s">
        <v>149</v>
      </c>
      <c r="F145" t="s">
        <v>150</v>
      </c>
      <c r="G145" t="s">
        <v>151</v>
      </c>
      <c r="H145" t="s">
        <v>150</v>
      </c>
      <c r="I145">
        <v>4</v>
      </c>
      <c r="J145" s="1">
        <v>0.46969696969696972</v>
      </c>
      <c r="K145" s="1">
        <v>0.62121212121212122</v>
      </c>
      <c r="L145">
        <v>66</v>
      </c>
      <c r="M145" s="2">
        <v>8016439</v>
      </c>
      <c r="N145">
        <v>3</v>
      </c>
      <c r="O145" s="1">
        <v>4.5454545454545456E-2</v>
      </c>
      <c r="P145">
        <v>55</v>
      </c>
      <c r="Q145" t="s">
        <v>100</v>
      </c>
      <c r="R145" t="s">
        <v>25</v>
      </c>
      <c r="S145" t="s">
        <v>25</v>
      </c>
    </row>
    <row r="146" spans="1:19" x14ac:dyDescent="0.25">
      <c r="A146" t="s">
        <v>117</v>
      </c>
      <c r="B146" t="s">
        <v>51</v>
      </c>
      <c r="C146" t="s">
        <v>52</v>
      </c>
      <c r="D146" t="s">
        <v>36</v>
      </c>
      <c r="E146" t="s">
        <v>97</v>
      </c>
      <c r="F146" t="s">
        <v>98</v>
      </c>
      <c r="G146" t="s">
        <v>99</v>
      </c>
      <c r="H146" t="s">
        <v>98</v>
      </c>
      <c r="I146">
        <v>4</v>
      </c>
      <c r="J146" s="1">
        <v>0.16666666666666666</v>
      </c>
      <c r="K146" s="1">
        <v>0.41935483870967744</v>
      </c>
      <c r="L146">
        <v>186</v>
      </c>
      <c r="M146" s="2">
        <v>17767675</v>
      </c>
      <c r="N146">
        <v>17</v>
      </c>
      <c r="O146" s="1">
        <v>9.1397849462365593E-2</v>
      </c>
      <c r="P146">
        <v>70</v>
      </c>
      <c r="Q146" t="s">
        <v>100</v>
      </c>
      <c r="R146" t="s">
        <v>25</v>
      </c>
      <c r="S146" t="s">
        <v>25</v>
      </c>
    </row>
    <row r="147" spans="1:19" x14ac:dyDescent="0.25">
      <c r="A147" t="s">
        <v>625</v>
      </c>
      <c r="B147" t="s">
        <v>84</v>
      </c>
      <c r="C147" t="s">
        <v>468</v>
      </c>
      <c r="D147" t="s">
        <v>86</v>
      </c>
      <c r="E147" t="s">
        <v>469</v>
      </c>
      <c r="F147" t="s">
        <v>470</v>
      </c>
      <c r="G147" t="s">
        <v>471</v>
      </c>
      <c r="H147" t="s">
        <v>470</v>
      </c>
      <c r="I147">
        <v>4</v>
      </c>
      <c r="J147" s="1">
        <v>0.10309278350515463</v>
      </c>
      <c r="K147" s="1">
        <v>0.24742268041237114</v>
      </c>
      <c r="L147">
        <v>97</v>
      </c>
      <c r="M147" s="2">
        <v>8201328</v>
      </c>
      <c r="N147">
        <v>5</v>
      </c>
      <c r="O147" s="1">
        <v>5.1546391752577317E-2</v>
      </c>
      <c r="P147">
        <v>55</v>
      </c>
      <c r="Q147" t="s">
        <v>100</v>
      </c>
      <c r="R147" t="s">
        <v>25</v>
      </c>
      <c r="S147" t="s">
        <v>25</v>
      </c>
    </row>
    <row r="148" spans="1:19" x14ac:dyDescent="0.25">
      <c r="A148" t="s">
        <v>901</v>
      </c>
      <c r="B148" t="s">
        <v>84</v>
      </c>
      <c r="C148" t="s">
        <v>454</v>
      </c>
      <c r="D148" t="s">
        <v>195</v>
      </c>
      <c r="E148" t="s">
        <v>476</v>
      </c>
      <c r="F148" t="s">
        <v>455</v>
      </c>
      <c r="G148" t="s">
        <v>464</v>
      </c>
      <c r="H148" t="s">
        <v>455</v>
      </c>
      <c r="I148">
        <v>4</v>
      </c>
      <c r="J148" s="1">
        <v>5.6179775280898875E-3</v>
      </c>
      <c r="K148" s="1">
        <v>9.269662921348315E-2</v>
      </c>
      <c r="L148">
        <v>356</v>
      </c>
      <c r="M148" s="2">
        <v>36451579</v>
      </c>
      <c r="N148">
        <v>34</v>
      </c>
      <c r="O148" s="1">
        <v>9.5505617977528087E-2</v>
      </c>
      <c r="P148">
        <v>60</v>
      </c>
      <c r="Q148" t="s">
        <v>100</v>
      </c>
      <c r="R148" t="s">
        <v>25</v>
      </c>
      <c r="S148" t="s">
        <v>25</v>
      </c>
    </row>
    <row r="149" spans="1:19" x14ac:dyDescent="0.25">
      <c r="A149" t="s">
        <v>480</v>
      </c>
      <c r="B149" t="s">
        <v>84</v>
      </c>
      <c r="C149" t="s">
        <v>85</v>
      </c>
      <c r="D149" t="s">
        <v>195</v>
      </c>
      <c r="E149" t="s">
        <v>196</v>
      </c>
      <c r="F149" t="s">
        <v>197</v>
      </c>
      <c r="G149" t="s">
        <v>198</v>
      </c>
      <c r="H149" t="s">
        <v>197</v>
      </c>
      <c r="I149">
        <v>4</v>
      </c>
      <c r="J149" s="1">
        <v>0.22764227642276422</v>
      </c>
      <c r="K149" s="1">
        <v>0.32520325203252032</v>
      </c>
      <c r="L149">
        <v>246</v>
      </c>
      <c r="M149" s="2">
        <v>25068668</v>
      </c>
      <c r="N149">
        <v>15</v>
      </c>
      <c r="O149" s="1">
        <v>6.097560975609756E-2</v>
      </c>
      <c r="P149">
        <v>75</v>
      </c>
      <c r="Q149" t="s">
        <v>100</v>
      </c>
      <c r="R149" t="s">
        <v>25</v>
      </c>
      <c r="S149" t="s">
        <v>25</v>
      </c>
    </row>
    <row r="150" spans="1:19" x14ac:dyDescent="0.25">
      <c r="A150" t="s">
        <v>786</v>
      </c>
      <c r="B150" t="s">
        <v>51</v>
      </c>
      <c r="C150" t="s">
        <v>290</v>
      </c>
      <c r="D150" t="s">
        <v>53</v>
      </c>
      <c r="E150" t="s">
        <v>291</v>
      </c>
      <c r="F150" t="s">
        <v>292</v>
      </c>
      <c r="G150" t="s">
        <v>289</v>
      </c>
      <c r="H150" t="s">
        <v>292</v>
      </c>
      <c r="I150">
        <v>4</v>
      </c>
      <c r="J150" s="1">
        <v>0</v>
      </c>
      <c r="K150" s="1">
        <v>5.4545454545454543E-2</v>
      </c>
      <c r="L150">
        <v>275</v>
      </c>
      <c r="M150" s="2">
        <v>27181472</v>
      </c>
      <c r="N150">
        <v>13</v>
      </c>
      <c r="O150" s="1">
        <v>4.7272727272727272E-2</v>
      </c>
      <c r="P150">
        <v>55</v>
      </c>
      <c r="Q150" t="s">
        <v>100</v>
      </c>
      <c r="R150" t="s">
        <v>44</v>
      </c>
      <c r="S150" t="s">
        <v>25</v>
      </c>
    </row>
    <row r="151" spans="1:19" x14ac:dyDescent="0.25">
      <c r="A151" t="s">
        <v>380</v>
      </c>
      <c r="B151" t="s">
        <v>18</v>
      </c>
      <c r="C151" t="s">
        <v>19</v>
      </c>
      <c r="D151" t="s">
        <v>20</v>
      </c>
      <c r="E151" t="s">
        <v>21</v>
      </c>
      <c r="F151" t="s">
        <v>22</v>
      </c>
      <c r="G151" t="s">
        <v>23</v>
      </c>
      <c r="H151" t="s">
        <v>22</v>
      </c>
      <c r="I151">
        <v>4</v>
      </c>
      <c r="J151" s="1">
        <v>3.614457831325301E-2</v>
      </c>
      <c r="K151" s="1">
        <v>0.10240963855421686</v>
      </c>
      <c r="L151">
        <v>166</v>
      </c>
      <c r="M151" s="2">
        <v>20257362</v>
      </c>
      <c r="N151">
        <v>4</v>
      </c>
      <c r="O151" s="1">
        <v>2.4096385542168676E-2</v>
      </c>
      <c r="P151">
        <v>60</v>
      </c>
      <c r="Q151" t="s">
        <v>100</v>
      </c>
      <c r="R151" t="s">
        <v>44</v>
      </c>
      <c r="S151" t="s">
        <v>25</v>
      </c>
    </row>
    <row r="152" spans="1:19" x14ac:dyDescent="0.25">
      <c r="A152" t="s">
        <v>393</v>
      </c>
      <c r="B152" t="s">
        <v>18</v>
      </c>
      <c r="C152" t="s">
        <v>19</v>
      </c>
      <c r="D152" t="s">
        <v>20</v>
      </c>
      <c r="E152" t="s">
        <v>351</v>
      </c>
      <c r="F152" t="s">
        <v>184</v>
      </c>
      <c r="G152" t="s">
        <v>352</v>
      </c>
      <c r="H152" t="s">
        <v>184</v>
      </c>
      <c r="I152">
        <v>4</v>
      </c>
      <c r="J152" s="1">
        <v>2.113138686131387</v>
      </c>
      <c r="K152" s="1">
        <v>2.2992700729927007</v>
      </c>
      <c r="L152">
        <v>274</v>
      </c>
      <c r="M152" s="2">
        <v>25947309</v>
      </c>
      <c r="N152">
        <v>102</v>
      </c>
      <c r="O152" s="1">
        <v>0.37226277372262773</v>
      </c>
      <c r="P152">
        <v>80</v>
      </c>
      <c r="Q152" t="s">
        <v>100</v>
      </c>
      <c r="R152" t="s">
        <v>25</v>
      </c>
      <c r="S152" t="s">
        <v>25</v>
      </c>
    </row>
    <row r="153" spans="1:19" x14ac:dyDescent="0.25">
      <c r="A153" t="s">
        <v>428</v>
      </c>
      <c r="B153" t="s">
        <v>77</v>
      </c>
      <c r="C153" t="s">
        <v>422</v>
      </c>
      <c r="D153" t="s">
        <v>59</v>
      </c>
      <c r="E153" t="s">
        <v>429</v>
      </c>
      <c r="F153" t="s">
        <v>424</v>
      </c>
      <c r="G153" t="s">
        <v>430</v>
      </c>
      <c r="H153" t="s">
        <v>424</v>
      </c>
      <c r="I153">
        <v>4</v>
      </c>
      <c r="J153" s="1">
        <v>0</v>
      </c>
      <c r="K153" s="1">
        <v>0.10060975609756098</v>
      </c>
      <c r="L153">
        <v>328</v>
      </c>
      <c r="M153" s="2">
        <v>36245887</v>
      </c>
      <c r="N153">
        <v>12</v>
      </c>
      <c r="O153" s="1">
        <v>3.6585365853658534E-2</v>
      </c>
      <c r="P153">
        <v>60</v>
      </c>
      <c r="Q153" t="s">
        <v>100</v>
      </c>
      <c r="R153" t="s">
        <v>44</v>
      </c>
      <c r="S153" t="s">
        <v>25</v>
      </c>
    </row>
    <row r="154" spans="1:19" x14ac:dyDescent="0.25">
      <c r="A154" t="s">
        <v>500</v>
      </c>
      <c r="B154" t="s">
        <v>84</v>
      </c>
      <c r="C154" t="s">
        <v>92</v>
      </c>
      <c r="D154" t="s">
        <v>86</v>
      </c>
      <c r="E154" t="s">
        <v>93</v>
      </c>
      <c r="F154" t="s">
        <v>94</v>
      </c>
      <c r="G154" t="s">
        <v>459</v>
      </c>
      <c r="H154" t="s">
        <v>94</v>
      </c>
      <c r="I154">
        <v>4</v>
      </c>
      <c r="J154" s="1">
        <v>0.14084507042253522</v>
      </c>
      <c r="K154" s="1">
        <v>0.43661971830985913</v>
      </c>
      <c r="L154">
        <v>71</v>
      </c>
      <c r="M154" s="2">
        <v>9102407</v>
      </c>
      <c r="N154">
        <v>3</v>
      </c>
      <c r="O154" s="1">
        <v>4.2253521126760563E-2</v>
      </c>
      <c r="P154">
        <v>55</v>
      </c>
      <c r="Q154" t="s">
        <v>100</v>
      </c>
      <c r="R154" t="s">
        <v>25</v>
      </c>
      <c r="S154" t="s">
        <v>25</v>
      </c>
    </row>
    <row r="155" spans="1:19" x14ac:dyDescent="0.25">
      <c r="A155" t="s">
        <v>307</v>
      </c>
      <c r="B155" t="s">
        <v>51</v>
      </c>
      <c r="C155" t="s">
        <v>52</v>
      </c>
      <c r="D155" t="s">
        <v>53</v>
      </c>
      <c r="E155" t="s">
        <v>164</v>
      </c>
      <c r="F155" t="s">
        <v>165</v>
      </c>
      <c r="G155" t="s">
        <v>166</v>
      </c>
      <c r="H155" t="s">
        <v>165</v>
      </c>
      <c r="I155">
        <v>4</v>
      </c>
      <c r="J155" s="1">
        <v>3.8461538461538464E-2</v>
      </c>
      <c r="K155" s="1">
        <v>0.12362637362637363</v>
      </c>
      <c r="L155">
        <v>364</v>
      </c>
      <c r="M155" s="2">
        <v>41631533</v>
      </c>
      <c r="N155">
        <v>33</v>
      </c>
      <c r="O155" s="1">
        <v>9.0659340659340656E-2</v>
      </c>
      <c r="P155">
        <v>70</v>
      </c>
      <c r="Q155" t="s">
        <v>100</v>
      </c>
      <c r="R155" t="s">
        <v>25</v>
      </c>
      <c r="S155" t="s">
        <v>25</v>
      </c>
    </row>
    <row r="156" spans="1:19" x14ac:dyDescent="0.25">
      <c r="A156" t="s">
        <v>400</v>
      </c>
      <c r="B156" t="s">
        <v>18</v>
      </c>
      <c r="C156" t="s">
        <v>377</v>
      </c>
      <c r="D156" t="s">
        <v>20</v>
      </c>
      <c r="E156" t="s">
        <v>378</v>
      </c>
      <c r="F156" t="s">
        <v>374</v>
      </c>
      <c r="G156" t="s">
        <v>375</v>
      </c>
      <c r="H156" t="s">
        <v>374</v>
      </c>
      <c r="I156">
        <v>4</v>
      </c>
      <c r="J156" s="1">
        <v>0.15489130434782608</v>
      </c>
      <c r="K156" s="1">
        <v>0.25271739130434784</v>
      </c>
      <c r="L156">
        <v>368</v>
      </c>
      <c r="M156" s="2">
        <v>36798206</v>
      </c>
      <c r="N156">
        <v>26</v>
      </c>
      <c r="O156" s="1">
        <v>7.0652173913043473E-2</v>
      </c>
      <c r="P156">
        <v>75</v>
      </c>
      <c r="Q156" t="s">
        <v>100</v>
      </c>
      <c r="R156" t="s">
        <v>25</v>
      </c>
      <c r="S156" t="s">
        <v>25</v>
      </c>
    </row>
    <row r="157" spans="1:19" x14ac:dyDescent="0.25">
      <c r="A157" t="s">
        <v>134</v>
      </c>
      <c r="B157" t="s">
        <v>18</v>
      </c>
      <c r="C157" t="s">
        <v>19</v>
      </c>
      <c r="D157" t="s">
        <v>20</v>
      </c>
      <c r="E157" t="s">
        <v>131</v>
      </c>
      <c r="F157" t="s">
        <v>123</v>
      </c>
      <c r="G157" t="s">
        <v>132</v>
      </c>
      <c r="H157" t="s">
        <v>123</v>
      </c>
      <c r="I157">
        <v>4</v>
      </c>
      <c r="J157" s="1">
        <v>0.67910447761194026</v>
      </c>
      <c r="K157" s="1">
        <v>0.76865671641791045</v>
      </c>
      <c r="L157">
        <v>134</v>
      </c>
      <c r="M157" s="2">
        <v>13842508</v>
      </c>
      <c r="N157">
        <v>4</v>
      </c>
      <c r="O157" s="1">
        <v>2.9850746268656716E-2</v>
      </c>
      <c r="P157">
        <v>50</v>
      </c>
      <c r="Q157" t="s">
        <v>100</v>
      </c>
      <c r="R157" t="s">
        <v>25</v>
      </c>
      <c r="S157" t="s">
        <v>25</v>
      </c>
    </row>
    <row r="158" spans="1:19" x14ac:dyDescent="0.25">
      <c r="A158" t="s">
        <v>553</v>
      </c>
      <c r="B158" t="s">
        <v>34</v>
      </c>
      <c r="C158" t="s">
        <v>140</v>
      </c>
      <c r="D158" t="s">
        <v>47</v>
      </c>
      <c r="E158" t="s">
        <v>141</v>
      </c>
      <c r="F158" t="s">
        <v>49</v>
      </c>
      <c r="G158" t="s">
        <v>50</v>
      </c>
      <c r="H158" t="s">
        <v>49</v>
      </c>
      <c r="I158">
        <v>4</v>
      </c>
      <c r="J158" s="1">
        <v>8.4112149532710276E-2</v>
      </c>
      <c r="K158" s="1">
        <v>0.23364485981308411</v>
      </c>
      <c r="L158">
        <v>107</v>
      </c>
      <c r="M158" s="2">
        <v>14048000</v>
      </c>
      <c r="N158">
        <v>0</v>
      </c>
      <c r="O158" s="1">
        <v>0</v>
      </c>
      <c r="P158">
        <v>50</v>
      </c>
      <c r="Q158" t="s">
        <v>100</v>
      </c>
      <c r="R158" t="s">
        <v>25</v>
      </c>
      <c r="S158" t="s">
        <v>25</v>
      </c>
    </row>
    <row r="159" spans="1:19" x14ac:dyDescent="0.25">
      <c r="A159" t="s">
        <v>638</v>
      </c>
      <c r="B159" t="s">
        <v>84</v>
      </c>
      <c r="C159" t="s">
        <v>85</v>
      </c>
      <c r="D159" t="s">
        <v>195</v>
      </c>
      <c r="E159" t="s">
        <v>452</v>
      </c>
      <c r="F159" t="s">
        <v>197</v>
      </c>
      <c r="G159" t="s">
        <v>200</v>
      </c>
      <c r="H159" t="s">
        <v>197</v>
      </c>
      <c r="I159">
        <v>4</v>
      </c>
      <c r="J159" s="1">
        <v>0.2638888888888889</v>
      </c>
      <c r="K159" s="1">
        <v>0.3888888888888889</v>
      </c>
      <c r="L159">
        <v>72</v>
      </c>
      <c r="M159" s="2">
        <v>7747182</v>
      </c>
      <c r="N159">
        <v>8</v>
      </c>
      <c r="O159" s="1">
        <v>0.1111111111111111</v>
      </c>
      <c r="P159">
        <v>60</v>
      </c>
      <c r="Q159" t="s">
        <v>100</v>
      </c>
      <c r="R159" t="s">
        <v>25</v>
      </c>
      <c r="S159" t="s">
        <v>25</v>
      </c>
    </row>
    <row r="160" spans="1:19" x14ac:dyDescent="0.25">
      <c r="A160" t="s">
        <v>182</v>
      </c>
      <c r="B160" t="s">
        <v>18</v>
      </c>
      <c r="C160" t="s">
        <v>19</v>
      </c>
      <c r="D160" t="s">
        <v>20</v>
      </c>
      <c r="E160" t="s">
        <v>183</v>
      </c>
      <c r="F160" t="s">
        <v>184</v>
      </c>
      <c r="G160" t="s">
        <v>185</v>
      </c>
      <c r="H160" t="s">
        <v>184</v>
      </c>
      <c r="I160">
        <v>4</v>
      </c>
      <c r="J160" s="1">
        <v>1.8518518518518519</v>
      </c>
      <c r="K160" s="1">
        <v>1.9753086419753085</v>
      </c>
      <c r="L160">
        <v>162</v>
      </c>
      <c r="M160" s="2">
        <v>16452026</v>
      </c>
      <c r="N160">
        <v>35</v>
      </c>
      <c r="O160" s="1">
        <v>0.21604938271604937</v>
      </c>
      <c r="P160">
        <v>70</v>
      </c>
      <c r="Q160" t="s">
        <v>100</v>
      </c>
      <c r="R160" t="s">
        <v>25</v>
      </c>
      <c r="S160" t="s">
        <v>25</v>
      </c>
    </row>
    <row r="161" spans="1:19" x14ac:dyDescent="0.25">
      <c r="A161" t="s">
        <v>321</v>
      </c>
      <c r="B161" t="s">
        <v>51</v>
      </c>
      <c r="C161" t="s">
        <v>266</v>
      </c>
      <c r="D161" t="s">
        <v>36</v>
      </c>
      <c r="E161" t="s">
        <v>322</v>
      </c>
      <c r="F161" t="s">
        <v>268</v>
      </c>
      <c r="G161" t="s">
        <v>269</v>
      </c>
      <c r="H161" t="s">
        <v>268</v>
      </c>
      <c r="I161">
        <v>4</v>
      </c>
      <c r="J161" s="1">
        <v>2.8248587570621469E-3</v>
      </c>
      <c r="K161" s="1">
        <v>5.6497175141242938E-2</v>
      </c>
      <c r="L161">
        <v>354</v>
      </c>
      <c r="M161" s="2">
        <v>30890129</v>
      </c>
      <c r="N161">
        <v>21</v>
      </c>
      <c r="O161" s="1">
        <v>5.9322033898305086E-2</v>
      </c>
      <c r="P161">
        <v>55</v>
      </c>
      <c r="Q161" t="s">
        <v>100</v>
      </c>
      <c r="R161" t="s">
        <v>25</v>
      </c>
      <c r="S161" t="s">
        <v>25</v>
      </c>
    </row>
    <row r="162" spans="1:19" x14ac:dyDescent="0.25">
      <c r="A162" t="s">
        <v>902</v>
      </c>
      <c r="B162" t="s">
        <v>18</v>
      </c>
      <c r="C162" t="s">
        <v>377</v>
      </c>
      <c r="D162" t="s">
        <v>20</v>
      </c>
      <c r="E162" t="s">
        <v>378</v>
      </c>
      <c r="F162" t="s">
        <v>374</v>
      </c>
      <c r="G162" t="s">
        <v>375</v>
      </c>
      <c r="H162" t="s">
        <v>374</v>
      </c>
      <c r="I162">
        <v>4</v>
      </c>
      <c r="J162" s="1">
        <v>0.04</v>
      </c>
      <c r="K162" s="1">
        <v>0.1</v>
      </c>
      <c r="L162">
        <v>50</v>
      </c>
      <c r="M162" s="2">
        <v>4829189</v>
      </c>
      <c r="N162">
        <v>2</v>
      </c>
      <c r="O162" s="1">
        <v>0.04</v>
      </c>
      <c r="P162">
        <v>45</v>
      </c>
      <c r="Q162" t="s">
        <v>100</v>
      </c>
      <c r="R162" t="s">
        <v>25</v>
      </c>
      <c r="S162" t="s">
        <v>25</v>
      </c>
    </row>
    <row r="163" spans="1:19" x14ac:dyDescent="0.25">
      <c r="A163" t="s">
        <v>582</v>
      </c>
      <c r="B163" t="s">
        <v>51</v>
      </c>
      <c r="C163" t="s">
        <v>52</v>
      </c>
      <c r="D163" t="s">
        <v>53</v>
      </c>
      <c r="E163" t="s">
        <v>305</v>
      </c>
      <c r="F163" t="s">
        <v>230</v>
      </c>
      <c r="G163" t="s">
        <v>306</v>
      </c>
      <c r="H163" t="s">
        <v>230</v>
      </c>
      <c r="I163">
        <v>4</v>
      </c>
      <c r="J163" s="1">
        <v>7.8947368421052627E-2</v>
      </c>
      <c r="K163" s="1">
        <v>0.18421052631578946</v>
      </c>
      <c r="L163">
        <v>76</v>
      </c>
      <c r="M163" s="2">
        <v>8499241</v>
      </c>
      <c r="N163">
        <v>6</v>
      </c>
      <c r="O163" s="1">
        <v>7.8947368421052627E-2</v>
      </c>
      <c r="P163">
        <v>45</v>
      </c>
      <c r="Q163" t="s">
        <v>100</v>
      </c>
      <c r="R163" t="s">
        <v>25</v>
      </c>
      <c r="S163" t="s">
        <v>25</v>
      </c>
    </row>
    <row r="164" spans="1:19" x14ac:dyDescent="0.25">
      <c r="A164" t="s">
        <v>526</v>
      </c>
      <c r="B164" t="s">
        <v>84</v>
      </c>
      <c r="C164" t="s">
        <v>509</v>
      </c>
      <c r="D164" t="s">
        <v>195</v>
      </c>
      <c r="E164" t="s">
        <v>510</v>
      </c>
      <c r="F164" t="s">
        <v>511</v>
      </c>
      <c r="G164" t="s">
        <v>512</v>
      </c>
      <c r="H164" t="s">
        <v>511</v>
      </c>
      <c r="I164">
        <v>4</v>
      </c>
      <c r="J164" s="1">
        <v>2.564102564102564E-2</v>
      </c>
      <c r="K164" s="1">
        <v>0.19230769230769232</v>
      </c>
      <c r="L164">
        <v>156</v>
      </c>
      <c r="M164" s="2">
        <v>17124755</v>
      </c>
      <c r="N164">
        <v>5</v>
      </c>
      <c r="O164" s="1">
        <v>3.2051282051282048E-2</v>
      </c>
      <c r="P164">
        <v>50</v>
      </c>
      <c r="Q164" t="s">
        <v>100</v>
      </c>
      <c r="R164" t="s">
        <v>25</v>
      </c>
      <c r="S164" t="s">
        <v>25</v>
      </c>
    </row>
    <row r="165" spans="1:19" x14ac:dyDescent="0.25">
      <c r="A165" t="s">
        <v>335</v>
      </c>
      <c r="B165" t="s">
        <v>18</v>
      </c>
      <c r="C165" t="s">
        <v>29</v>
      </c>
      <c r="D165" t="s">
        <v>30</v>
      </c>
      <c r="E165" t="s">
        <v>31</v>
      </c>
      <c r="F165" t="s">
        <v>32</v>
      </c>
      <c r="G165" t="s">
        <v>33</v>
      </c>
      <c r="H165" t="s">
        <v>32</v>
      </c>
      <c r="I165">
        <v>4</v>
      </c>
      <c r="J165" s="1">
        <v>3.7974683544303799E-2</v>
      </c>
      <c r="K165" s="1">
        <v>9.49367088607595E-2</v>
      </c>
      <c r="L165">
        <v>316</v>
      </c>
      <c r="M165" s="2">
        <v>27745597</v>
      </c>
      <c r="N165">
        <v>28</v>
      </c>
      <c r="O165" s="1">
        <v>8.8607594936708861E-2</v>
      </c>
      <c r="P165">
        <v>60</v>
      </c>
      <c r="Q165" t="s">
        <v>100</v>
      </c>
      <c r="R165" t="s">
        <v>25</v>
      </c>
      <c r="S165" t="s">
        <v>25</v>
      </c>
    </row>
    <row r="166" spans="1:19" x14ac:dyDescent="0.25">
      <c r="A166" t="s">
        <v>263</v>
      </c>
      <c r="B166" t="s">
        <v>51</v>
      </c>
      <c r="C166" t="s">
        <v>52</v>
      </c>
      <c r="D166" t="s">
        <v>36</v>
      </c>
      <c r="E166" t="s">
        <v>155</v>
      </c>
      <c r="F166" t="s">
        <v>156</v>
      </c>
      <c r="G166" t="s">
        <v>157</v>
      </c>
      <c r="H166" t="s">
        <v>156</v>
      </c>
      <c r="I166">
        <v>4</v>
      </c>
      <c r="J166" s="1">
        <v>0.16556291390728478</v>
      </c>
      <c r="K166" s="1">
        <v>0.29139072847682118</v>
      </c>
      <c r="L166">
        <v>151</v>
      </c>
      <c r="M166" s="2">
        <v>14605796</v>
      </c>
      <c r="N166">
        <v>9</v>
      </c>
      <c r="O166" s="1">
        <v>5.9602649006622516E-2</v>
      </c>
      <c r="P166">
        <v>65</v>
      </c>
      <c r="Q166" t="s">
        <v>100</v>
      </c>
      <c r="R166" t="s">
        <v>25</v>
      </c>
      <c r="S166" t="s">
        <v>25</v>
      </c>
    </row>
    <row r="167" spans="1:19" x14ac:dyDescent="0.25">
      <c r="A167" t="s">
        <v>173</v>
      </c>
      <c r="B167" t="s">
        <v>18</v>
      </c>
      <c r="C167" t="s">
        <v>19</v>
      </c>
      <c r="D167" t="s">
        <v>20</v>
      </c>
      <c r="E167" t="s">
        <v>21</v>
      </c>
      <c r="F167" t="s">
        <v>22</v>
      </c>
      <c r="G167" t="s">
        <v>23</v>
      </c>
      <c r="H167" t="s">
        <v>22</v>
      </c>
      <c r="I167">
        <v>4</v>
      </c>
      <c r="J167" s="1">
        <v>0.63461538461538458</v>
      </c>
      <c r="K167" s="1">
        <v>0.71153846153846156</v>
      </c>
      <c r="L167">
        <v>104</v>
      </c>
      <c r="M167" s="2">
        <v>14531686</v>
      </c>
      <c r="N167">
        <v>11</v>
      </c>
      <c r="O167" s="1">
        <v>0.10576923076923077</v>
      </c>
      <c r="P167">
        <v>60</v>
      </c>
      <c r="Q167" t="s">
        <v>100</v>
      </c>
      <c r="R167" t="s">
        <v>25</v>
      </c>
      <c r="S167" t="s">
        <v>25</v>
      </c>
    </row>
    <row r="168" spans="1:19" x14ac:dyDescent="0.25">
      <c r="A168" t="s">
        <v>465</v>
      </c>
      <c r="B168" t="s">
        <v>84</v>
      </c>
      <c r="C168" t="s">
        <v>92</v>
      </c>
      <c r="D168" t="s">
        <v>86</v>
      </c>
      <c r="E168" t="s">
        <v>93</v>
      </c>
      <c r="F168" t="s">
        <v>94</v>
      </c>
      <c r="G168" t="s">
        <v>447</v>
      </c>
      <c r="H168" t="s">
        <v>94</v>
      </c>
      <c r="I168">
        <v>4</v>
      </c>
      <c r="J168" s="1">
        <v>6.25E-2</v>
      </c>
      <c r="K168" s="1">
        <v>0.16666666666666666</v>
      </c>
      <c r="L168">
        <v>48</v>
      </c>
      <c r="M168" s="2">
        <v>5375499</v>
      </c>
      <c r="N168">
        <v>1</v>
      </c>
      <c r="O168" s="1">
        <v>2.0833333333333332E-2</v>
      </c>
      <c r="P168">
        <v>40</v>
      </c>
      <c r="Q168" t="s">
        <v>100</v>
      </c>
      <c r="R168" t="s">
        <v>25</v>
      </c>
      <c r="S168" t="s">
        <v>25</v>
      </c>
    </row>
    <row r="169" spans="1:19" x14ac:dyDescent="0.25">
      <c r="A169" t="s">
        <v>599</v>
      </c>
      <c r="B169" t="s">
        <v>18</v>
      </c>
      <c r="C169" t="s">
        <v>19</v>
      </c>
      <c r="D169" t="s">
        <v>20</v>
      </c>
      <c r="E169" t="s">
        <v>351</v>
      </c>
      <c r="F169" t="s">
        <v>184</v>
      </c>
      <c r="G169" t="s">
        <v>352</v>
      </c>
      <c r="H169" t="s">
        <v>184</v>
      </c>
      <c r="I169">
        <v>4</v>
      </c>
      <c r="J169" s="1">
        <v>9.2307692307692313E-2</v>
      </c>
      <c r="K169" s="1">
        <v>0.32307692307692309</v>
      </c>
      <c r="L169">
        <v>65</v>
      </c>
      <c r="M169" s="2">
        <v>7526699</v>
      </c>
      <c r="N169">
        <v>2</v>
      </c>
      <c r="O169" s="1">
        <v>3.0769230769230771E-2</v>
      </c>
      <c r="P169">
        <v>50</v>
      </c>
      <c r="Q169" t="s">
        <v>100</v>
      </c>
      <c r="R169" t="s">
        <v>25</v>
      </c>
      <c r="S169" t="s">
        <v>25</v>
      </c>
    </row>
    <row r="170" spans="1:19" x14ac:dyDescent="0.25">
      <c r="A170" t="s">
        <v>283</v>
      </c>
      <c r="B170" t="s">
        <v>51</v>
      </c>
      <c r="C170" t="s">
        <v>52</v>
      </c>
      <c r="D170" t="s">
        <v>53</v>
      </c>
      <c r="E170" t="s">
        <v>245</v>
      </c>
      <c r="F170" t="s">
        <v>165</v>
      </c>
      <c r="G170" t="s">
        <v>246</v>
      </c>
      <c r="H170" t="s">
        <v>165</v>
      </c>
      <c r="I170">
        <v>4</v>
      </c>
      <c r="J170" s="1">
        <v>0.35698447893569846</v>
      </c>
      <c r="K170" s="1">
        <v>0.4567627494456763</v>
      </c>
      <c r="L170">
        <v>451</v>
      </c>
      <c r="M170" s="2">
        <v>40174060</v>
      </c>
      <c r="N170">
        <v>39</v>
      </c>
      <c r="O170" s="1">
        <v>8.6474501108647447E-2</v>
      </c>
      <c r="P170">
        <v>80</v>
      </c>
      <c r="Q170" t="s">
        <v>100</v>
      </c>
      <c r="R170" t="s">
        <v>44</v>
      </c>
      <c r="S170" t="s">
        <v>25</v>
      </c>
    </row>
    <row r="171" spans="1:19" x14ac:dyDescent="0.25">
      <c r="A171" t="s">
        <v>308</v>
      </c>
      <c r="B171" t="s">
        <v>51</v>
      </c>
      <c r="C171" t="s">
        <v>66</v>
      </c>
      <c r="D171" t="s">
        <v>59</v>
      </c>
      <c r="E171" t="s">
        <v>63</v>
      </c>
      <c r="F171" t="s">
        <v>64</v>
      </c>
      <c r="G171" t="s">
        <v>65</v>
      </c>
      <c r="H171" t="s">
        <v>64</v>
      </c>
      <c r="I171">
        <v>4</v>
      </c>
      <c r="J171" s="1">
        <v>0.12918660287081341</v>
      </c>
      <c r="K171" s="1">
        <v>0.36363636363636365</v>
      </c>
      <c r="L171">
        <v>209</v>
      </c>
      <c r="M171" s="2">
        <v>20886294</v>
      </c>
      <c r="N171">
        <v>13</v>
      </c>
      <c r="O171" s="1">
        <v>6.2200956937799042E-2</v>
      </c>
      <c r="P171">
        <v>75</v>
      </c>
      <c r="Q171" t="s">
        <v>100</v>
      </c>
      <c r="R171" t="s">
        <v>25</v>
      </c>
      <c r="S171" t="s">
        <v>25</v>
      </c>
    </row>
    <row r="172" spans="1:19" x14ac:dyDescent="0.25">
      <c r="A172" t="s">
        <v>310</v>
      </c>
      <c r="B172" t="s">
        <v>51</v>
      </c>
      <c r="C172" t="s">
        <v>52</v>
      </c>
      <c r="D172" t="s">
        <v>36</v>
      </c>
      <c r="E172" t="s">
        <v>97</v>
      </c>
      <c r="F172" t="s">
        <v>98</v>
      </c>
      <c r="G172" t="s">
        <v>99</v>
      </c>
      <c r="H172" t="s">
        <v>98</v>
      </c>
      <c r="I172">
        <v>4</v>
      </c>
      <c r="J172" s="1">
        <v>9.036144578313253E-2</v>
      </c>
      <c r="K172" s="1">
        <v>0.21686746987951808</v>
      </c>
      <c r="L172">
        <v>166</v>
      </c>
      <c r="M172" s="2">
        <v>19065887</v>
      </c>
      <c r="N172">
        <v>6</v>
      </c>
      <c r="O172" s="1">
        <v>3.614457831325301E-2</v>
      </c>
      <c r="P172">
        <v>60</v>
      </c>
      <c r="Q172" t="s">
        <v>100</v>
      </c>
      <c r="R172" t="s">
        <v>25</v>
      </c>
      <c r="S172" t="s">
        <v>25</v>
      </c>
    </row>
    <row r="173" spans="1:19" x14ac:dyDescent="0.25">
      <c r="A173" t="s">
        <v>315</v>
      </c>
      <c r="B173" t="s">
        <v>51</v>
      </c>
      <c r="C173" t="s">
        <v>52</v>
      </c>
      <c r="D173" t="s">
        <v>36</v>
      </c>
      <c r="E173" t="s">
        <v>272</v>
      </c>
      <c r="F173" t="s">
        <v>273</v>
      </c>
      <c r="G173" t="s">
        <v>274</v>
      </c>
      <c r="H173" t="s">
        <v>273</v>
      </c>
      <c r="I173">
        <v>4</v>
      </c>
      <c r="J173" s="1">
        <v>0</v>
      </c>
      <c r="K173" s="1">
        <v>0.15384615384615385</v>
      </c>
      <c r="L173">
        <v>91</v>
      </c>
      <c r="M173" s="2">
        <v>7466682</v>
      </c>
      <c r="N173">
        <v>6</v>
      </c>
      <c r="O173" s="1">
        <v>6.5934065934065936E-2</v>
      </c>
      <c r="P173">
        <v>45</v>
      </c>
      <c r="Q173" t="s">
        <v>100</v>
      </c>
      <c r="R173" t="s">
        <v>25</v>
      </c>
      <c r="S173" t="s">
        <v>25</v>
      </c>
    </row>
    <row r="174" spans="1:19" x14ac:dyDescent="0.25">
      <c r="A174" t="s">
        <v>905</v>
      </c>
      <c r="B174" t="s">
        <v>84</v>
      </c>
      <c r="C174" t="s">
        <v>472</v>
      </c>
      <c r="D174" t="s">
        <v>86</v>
      </c>
      <c r="E174" t="s">
        <v>473</v>
      </c>
      <c r="F174" t="s">
        <v>474</v>
      </c>
      <c r="G174" t="s">
        <v>756</v>
      </c>
      <c r="H174" t="s">
        <v>474</v>
      </c>
      <c r="I174">
        <v>4</v>
      </c>
      <c r="J174" s="1">
        <v>3.4482758620689655E-2</v>
      </c>
      <c r="K174" s="1">
        <v>0.11330049261083744</v>
      </c>
      <c r="L174">
        <v>203</v>
      </c>
      <c r="M174" s="2">
        <v>18233883</v>
      </c>
      <c r="N174">
        <v>11</v>
      </c>
      <c r="O174" s="1">
        <v>5.4187192118226604E-2</v>
      </c>
      <c r="P174">
        <v>55</v>
      </c>
      <c r="Q174" t="s">
        <v>100</v>
      </c>
      <c r="R174" t="s">
        <v>25</v>
      </c>
      <c r="S174" t="s">
        <v>25</v>
      </c>
    </row>
    <row r="175" spans="1:19" x14ac:dyDescent="0.25">
      <c r="A175" t="s">
        <v>379</v>
      </c>
      <c r="B175" t="s">
        <v>18</v>
      </c>
      <c r="C175" t="s">
        <v>19</v>
      </c>
      <c r="D175" t="s">
        <v>30</v>
      </c>
      <c r="E175" t="s">
        <v>330</v>
      </c>
      <c r="F175" t="s">
        <v>331</v>
      </c>
      <c r="G175" t="s">
        <v>332</v>
      </c>
      <c r="H175" t="s">
        <v>331</v>
      </c>
      <c r="I175">
        <v>3</v>
      </c>
      <c r="J175" s="1">
        <v>0.83783783783783783</v>
      </c>
      <c r="K175" s="1">
        <v>1</v>
      </c>
      <c r="L175">
        <v>296</v>
      </c>
      <c r="M175" s="2">
        <v>32942293</v>
      </c>
      <c r="N175">
        <v>27</v>
      </c>
      <c r="O175" s="1">
        <v>9.1216216216216214E-2</v>
      </c>
      <c r="P175">
        <v>80</v>
      </c>
      <c r="Q175" t="s">
        <v>100</v>
      </c>
      <c r="R175" t="s">
        <v>25</v>
      </c>
      <c r="S175" t="s">
        <v>25</v>
      </c>
    </row>
    <row r="176" spans="1:19" x14ac:dyDescent="0.25">
      <c r="A176" t="s">
        <v>158</v>
      </c>
      <c r="B176" t="s">
        <v>51</v>
      </c>
      <c r="C176" t="s">
        <v>52</v>
      </c>
      <c r="D176" t="s">
        <v>36</v>
      </c>
      <c r="E176" t="s">
        <v>159</v>
      </c>
      <c r="F176" t="s">
        <v>156</v>
      </c>
      <c r="G176" t="s">
        <v>157</v>
      </c>
      <c r="H176" t="s">
        <v>156</v>
      </c>
      <c r="I176">
        <v>3</v>
      </c>
      <c r="J176" s="1">
        <v>0.30386740331491713</v>
      </c>
      <c r="K176" s="1">
        <v>0.43093922651933703</v>
      </c>
      <c r="L176">
        <v>181</v>
      </c>
      <c r="M176" s="2">
        <v>18111143</v>
      </c>
      <c r="N176">
        <v>25</v>
      </c>
      <c r="O176" s="1">
        <v>0.13812154696132597</v>
      </c>
      <c r="P176">
        <v>70</v>
      </c>
      <c r="Q176" t="s">
        <v>100</v>
      </c>
      <c r="R176" t="s">
        <v>25</v>
      </c>
      <c r="S176" t="s">
        <v>25</v>
      </c>
    </row>
    <row r="177" spans="1:19" x14ac:dyDescent="0.25">
      <c r="A177" t="s">
        <v>413</v>
      </c>
      <c r="B177" t="s">
        <v>18</v>
      </c>
      <c r="C177" t="s">
        <v>384</v>
      </c>
      <c r="D177" t="s">
        <v>20</v>
      </c>
      <c r="E177" t="s">
        <v>373</v>
      </c>
      <c r="F177" t="s">
        <v>374</v>
      </c>
      <c r="G177" t="s">
        <v>375</v>
      </c>
      <c r="H177" t="s">
        <v>374</v>
      </c>
      <c r="I177">
        <v>3</v>
      </c>
      <c r="J177" s="1">
        <v>0.19753086419753085</v>
      </c>
      <c r="K177" s="1">
        <v>0.27983539094650206</v>
      </c>
      <c r="L177">
        <v>243</v>
      </c>
      <c r="M177" s="2">
        <v>16437153</v>
      </c>
      <c r="N177">
        <v>17</v>
      </c>
      <c r="O177" s="1">
        <v>6.9958847736625515E-2</v>
      </c>
      <c r="P177">
        <v>65</v>
      </c>
      <c r="Q177" t="s">
        <v>100</v>
      </c>
      <c r="R177" t="s">
        <v>25</v>
      </c>
      <c r="S177" t="s">
        <v>25</v>
      </c>
    </row>
    <row r="178" spans="1:19" x14ac:dyDescent="0.25">
      <c r="A178" t="s">
        <v>327</v>
      </c>
      <c r="B178" t="s">
        <v>51</v>
      </c>
      <c r="C178" t="s">
        <v>52</v>
      </c>
      <c r="D178" t="s">
        <v>47</v>
      </c>
      <c r="E178" t="s">
        <v>149</v>
      </c>
      <c r="F178" t="s">
        <v>150</v>
      </c>
      <c r="G178" t="s">
        <v>151</v>
      </c>
      <c r="H178" t="s">
        <v>150</v>
      </c>
      <c r="I178">
        <v>3</v>
      </c>
      <c r="J178" s="1">
        <v>1.5015015015015015E-3</v>
      </c>
      <c r="K178" s="1">
        <v>8.408408408408409E-2</v>
      </c>
      <c r="L178">
        <v>666</v>
      </c>
      <c r="M178" s="2">
        <v>76938302</v>
      </c>
      <c r="N178">
        <v>40</v>
      </c>
      <c r="O178" s="1">
        <v>6.006006006006006E-2</v>
      </c>
      <c r="P178">
        <v>75</v>
      </c>
      <c r="Q178" t="s">
        <v>100</v>
      </c>
      <c r="R178" t="s">
        <v>25</v>
      </c>
      <c r="S178" t="s">
        <v>25</v>
      </c>
    </row>
    <row r="179" spans="1:19" x14ac:dyDescent="0.25">
      <c r="A179" t="s">
        <v>622</v>
      </c>
      <c r="B179" t="s">
        <v>84</v>
      </c>
      <c r="C179" t="s">
        <v>85</v>
      </c>
      <c r="D179" t="s">
        <v>195</v>
      </c>
      <c r="E179" t="s">
        <v>196</v>
      </c>
      <c r="F179" t="s">
        <v>197</v>
      </c>
      <c r="G179" t="s">
        <v>198</v>
      </c>
      <c r="H179" t="s">
        <v>197</v>
      </c>
      <c r="I179">
        <v>3</v>
      </c>
      <c r="J179" s="1">
        <v>0</v>
      </c>
      <c r="K179" s="1">
        <v>0.08</v>
      </c>
      <c r="L179">
        <v>200</v>
      </c>
      <c r="M179" s="2">
        <v>20150453</v>
      </c>
      <c r="N179">
        <v>12</v>
      </c>
      <c r="O179" s="1">
        <v>0.06</v>
      </c>
      <c r="P179">
        <v>55</v>
      </c>
      <c r="Q179" t="s">
        <v>100</v>
      </c>
      <c r="R179" t="s">
        <v>44</v>
      </c>
      <c r="S179" t="s">
        <v>25</v>
      </c>
    </row>
    <row r="180" spans="1:19" x14ac:dyDescent="0.25">
      <c r="A180" t="s">
        <v>908</v>
      </c>
      <c r="B180" t="s">
        <v>51</v>
      </c>
      <c r="C180" t="s">
        <v>52</v>
      </c>
      <c r="D180" t="s">
        <v>36</v>
      </c>
      <c r="E180" t="s">
        <v>161</v>
      </c>
      <c r="F180" t="s">
        <v>143</v>
      </c>
      <c r="G180" t="s">
        <v>162</v>
      </c>
      <c r="H180" t="s">
        <v>143</v>
      </c>
      <c r="I180">
        <v>3</v>
      </c>
      <c r="J180" s="1">
        <v>0.16721311475409836</v>
      </c>
      <c r="K180" s="1">
        <v>0.23606557377049181</v>
      </c>
      <c r="L180">
        <v>305</v>
      </c>
      <c r="M180" s="2">
        <v>23593930</v>
      </c>
      <c r="N180">
        <v>32</v>
      </c>
      <c r="O180" s="1">
        <v>0.10491803278688525</v>
      </c>
      <c r="P180">
        <v>80</v>
      </c>
      <c r="Q180" t="s">
        <v>100</v>
      </c>
      <c r="R180" t="s">
        <v>25</v>
      </c>
      <c r="S180" t="s">
        <v>25</v>
      </c>
    </row>
    <row r="181" spans="1:19" x14ac:dyDescent="0.25">
      <c r="A181" t="s">
        <v>371</v>
      </c>
      <c r="B181" t="s">
        <v>18</v>
      </c>
      <c r="C181" t="s">
        <v>372</v>
      </c>
      <c r="D181" t="s">
        <v>20</v>
      </c>
      <c r="E181" t="s">
        <v>373</v>
      </c>
      <c r="F181" t="s">
        <v>374</v>
      </c>
      <c r="G181" t="s">
        <v>375</v>
      </c>
      <c r="H181" t="s">
        <v>374</v>
      </c>
      <c r="I181">
        <v>3</v>
      </c>
      <c r="J181" s="1">
        <v>0.20338983050847459</v>
      </c>
      <c r="K181" s="1">
        <v>0.32203389830508472</v>
      </c>
      <c r="L181">
        <v>59</v>
      </c>
      <c r="M181" s="2">
        <v>2633365</v>
      </c>
      <c r="N181">
        <v>2</v>
      </c>
      <c r="O181" s="1">
        <v>3.3898305084745763E-2</v>
      </c>
      <c r="P181">
        <v>50</v>
      </c>
      <c r="Q181" t="s">
        <v>100</v>
      </c>
      <c r="R181" t="s">
        <v>25</v>
      </c>
      <c r="S181" t="s">
        <v>25</v>
      </c>
    </row>
    <row r="182" spans="1:19" x14ac:dyDescent="0.25">
      <c r="A182" t="s">
        <v>720</v>
      </c>
      <c r="B182" t="s">
        <v>18</v>
      </c>
      <c r="C182" t="s">
        <v>718</v>
      </c>
      <c r="D182" t="s">
        <v>30</v>
      </c>
      <c r="E182" t="s">
        <v>614</v>
      </c>
      <c r="F182" t="s">
        <v>360</v>
      </c>
      <c r="G182" t="s">
        <v>361</v>
      </c>
      <c r="H182" t="s">
        <v>360</v>
      </c>
      <c r="I182">
        <v>3</v>
      </c>
      <c r="J182" s="1">
        <v>0.10810810810810811</v>
      </c>
      <c r="K182" s="1">
        <v>0.20270270270270271</v>
      </c>
      <c r="L182">
        <v>148</v>
      </c>
      <c r="M182" s="2">
        <v>16251419</v>
      </c>
      <c r="N182">
        <v>9</v>
      </c>
      <c r="O182" s="1">
        <v>6.0810810810810814E-2</v>
      </c>
      <c r="P182">
        <v>55</v>
      </c>
      <c r="Q182" t="s">
        <v>100</v>
      </c>
      <c r="R182" t="s">
        <v>25</v>
      </c>
      <c r="S182" t="s">
        <v>25</v>
      </c>
    </row>
    <row r="183" spans="1:19" x14ac:dyDescent="0.25">
      <c r="A183" t="s">
        <v>721</v>
      </c>
      <c r="B183" t="s">
        <v>18</v>
      </c>
      <c r="C183" t="s">
        <v>718</v>
      </c>
      <c r="D183" t="s">
        <v>30</v>
      </c>
      <c r="E183" t="s">
        <v>614</v>
      </c>
      <c r="F183" t="s">
        <v>360</v>
      </c>
      <c r="G183" t="s">
        <v>361</v>
      </c>
      <c r="H183" t="s">
        <v>360</v>
      </c>
      <c r="I183">
        <v>3</v>
      </c>
      <c r="J183" s="1">
        <v>0.10457516339869281</v>
      </c>
      <c r="K183" s="1">
        <v>0.20261437908496732</v>
      </c>
      <c r="L183">
        <v>153</v>
      </c>
      <c r="M183" s="2">
        <v>14986372</v>
      </c>
      <c r="N183">
        <v>7</v>
      </c>
      <c r="O183" s="1">
        <v>4.5751633986928102E-2</v>
      </c>
      <c r="P183">
        <v>65</v>
      </c>
      <c r="Q183" t="s">
        <v>100</v>
      </c>
      <c r="R183" t="s">
        <v>25</v>
      </c>
      <c r="S183" t="s">
        <v>25</v>
      </c>
    </row>
    <row r="184" spans="1:19" x14ac:dyDescent="0.25">
      <c r="A184" t="s">
        <v>115</v>
      </c>
      <c r="B184" t="s">
        <v>51</v>
      </c>
      <c r="C184" t="s">
        <v>52</v>
      </c>
      <c r="D184" t="s">
        <v>36</v>
      </c>
      <c r="E184" t="s">
        <v>97</v>
      </c>
      <c r="F184" t="s">
        <v>98</v>
      </c>
      <c r="G184" t="s">
        <v>99</v>
      </c>
      <c r="H184" t="s">
        <v>98</v>
      </c>
      <c r="I184">
        <v>3</v>
      </c>
      <c r="J184" s="1">
        <v>0.17127071823204421</v>
      </c>
      <c r="K184" s="1">
        <v>0.21546961325966851</v>
      </c>
      <c r="L184">
        <v>181</v>
      </c>
      <c r="M184" s="2">
        <v>19118028</v>
      </c>
      <c r="N184">
        <v>8</v>
      </c>
      <c r="O184" s="1">
        <v>4.4198895027624308E-2</v>
      </c>
      <c r="P184">
        <v>65</v>
      </c>
      <c r="Q184" t="s">
        <v>100</v>
      </c>
      <c r="R184" t="s">
        <v>25</v>
      </c>
      <c r="S184" t="s">
        <v>25</v>
      </c>
    </row>
    <row r="185" spans="1:19" x14ac:dyDescent="0.25">
      <c r="A185" t="s">
        <v>909</v>
      </c>
      <c r="B185" t="s">
        <v>18</v>
      </c>
      <c r="C185" t="s">
        <v>19</v>
      </c>
      <c r="D185" t="s">
        <v>30</v>
      </c>
      <c r="E185" t="s">
        <v>330</v>
      </c>
      <c r="F185" t="s">
        <v>331</v>
      </c>
      <c r="G185" t="s">
        <v>332</v>
      </c>
      <c r="H185" t="s">
        <v>331</v>
      </c>
      <c r="I185">
        <v>3</v>
      </c>
      <c r="J185" s="1">
        <v>0.13615023474178403</v>
      </c>
      <c r="K185" s="1">
        <v>0.215962441314554</v>
      </c>
      <c r="L185">
        <v>213</v>
      </c>
      <c r="M185" s="2">
        <v>21095228</v>
      </c>
      <c r="N185">
        <v>10</v>
      </c>
      <c r="O185" s="1">
        <v>4.6948356807511735E-2</v>
      </c>
      <c r="P185">
        <v>75</v>
      </c>
      <c r="Q185" t="s">
        <v>100</v>
      </c>
      <c r="R185" t="s">
        <v>25</v>
      </c>
      <c r="S185" t="s">
        <v>25</v>
      </c>
    </row>
    <row r="186" spans="1:19" x14ac:dyDescent="0.25">
      <c r="A186" t="s">
        <v>483</v>
      </c>
      <c r="B186" t="s">
        <v>84</v>
      </c>
      <c r="C186" t="s">
        <v>85</v>
      </c>
      <c r="D186" t="s">
        <v>195</v>
      </c>
      <c r="E186" t="s">
        <v>452</v>
      </c>
      <c r="F186" t="s">
        <v>197</v>
      </c>
      <c r="G186" t="s">
        <v>201</v>
      </c>
      <c r="H186" t="s">
        <v>197</v>
      </c>
      <c r="I186">
        <v>3</v>
      </c>
      <c r="J186" s="1">
        <v>6.7961165048543687E-2</v>
      </c>
      <c r="K186" s="1">
        <v>0.20388349514563106</v>
      </c>
      <c r="L186">
        <v>309</v>
      </c>
      <c r="M186" s="2">
        <v>31310037</v>
      </c>
      <c r="N186">
        <v>21</v>
      </c>
      <c r="O186" s="1">
        <v>6.7961165048543687E-2</v>
      </c>
      <c r="P186">
        <v>75</v>
      </c>
      <c r="Q186" t="s">
        <v>100</v>
      </c>
      <c r="R186" t="s">
        <v>25</v>
      </c>
      <c r="S186" t="s">
        <v>25</v>
      </c>
    </row>
    <row r="187" spans="1:19" x14ac:dyDescent="0.25">
      <c r="A187" t="s">
        <v>910</v>
      </c>
      <c r="B187" t="s">
        <v>51</v>
      </c>
      <c r="C187" t="s">
        <v>52</v>
      </c>
      <c r="D187" t="s">
        <v>53</v>
      </c>
      <c r="E187" t="s">
        <v>164</v>
      </c>
      <c r="F187" t="s">
        <v>165</v>
      </c>
      <c r="G187" t="s">
        <v>166</v>
      </c>
      <c r="H187" t="s">
        <v>165</v>
      </c>
      <c r="I187">
        <v>3</v>
      </c>
      <c r="J187" s="1">
        <v>3.2085561497326207E-2</v>
      </c>
      <c r="K187" s="1">
        <v>0.12834224598930483</v>
      </c>
      <c r="L187">
        <v>187</v>
      </c>
      <c r="M187" s="2">
        <v>19720383</v>
      </c>
      <c r="N187">
        <v>8</v>
      </c>
      <c r="O187" s="1">
        <v>4.2780748663101602E-2</v>
      </c>
      <c r="P187">
        <v>55</v>
      </c>
      <c r="Q187" t="s">
        <v>100</v>
      </c>
      <c r="R187" t="s">
        <v>25</v>
      </c>
      <c r="S187" t="s">
        <v>25</v>
      </c>
    </row>
    <row r="188" spans="1:19" x14ac:dyDescent="0.25">
      <c r="A188" t="s">
        <v>387</v>
      </c>
      <c r="B188" t="s">
        <v>18</v>
      </c>
      <c r="C188" t="s">
        <v>388</v>
      </c>
      <c r="D188" t="s">
        <v>20</v>
      </c>
      <c r="E188" t="s">
        <v>389</v>
      </c>
      <c r="F188" t="s">
        <v>127</v>
      </c>
      <c r="G188" t="s">
        <v>390</v>
      </c>
      <c r="H188" t="s">
        <v>127</v>
      </c>
      <c r="I188">
        <v>3</v>
      </c>
      <c r="J188" s="1">
        <v>0.13300492610837439</v>
      </c>
      <c r="K188" s="1">
        <v>0.15270935960591134</v>
      </c>
      <c r="L188">
        <v>203</v>
      </c>
      <c r="M188" s="2">
        <v>20480953</v>
      </c>
      <c r="N188">
        <v>9</v>
      </c>
      <c r="O188" s="1">
        <v>4.4334975369458129E-2</v>
      </c>
      <c r="P188">
        <v>65</v>
      </c>
      <c r="Q188" t="s">
        <v>100</v>
      </c>
      <c r="R188" t="s">
        <v>25</v>
      </c>
      <c r="S188" t="s">
        <v>25</v>
      </c>
    </row>
    <row r="189" spans="1:19" x14ac:dyDescent="0.25">
      <c r="A189" t="s">
        <v>391</v>
      </c>
      <c r="B189" t="s">
        <v>18</v>
      </c>
      <c r="C189" t="s">
        <v>388</v>
      </c>
      <c r="D189" t="s">
        <v>20</v>
      </c>
      <c r="E189" t="s">
        <v>389</v>
      </c>
      <c r="F189" t="s">
        <v>127</v>
      </c>
      <c r="G189" t="s">
        <v>390</v>
      </c>
      <c r="H189" t="s">
        <v>127</v>
      </c>
      <c r="I189">
        <v>3</v>
      </c>
      <c r="J189" s="1">
        <v>5.3061224489795916E-2</v>
      </c>
      <c r="K189" s="1">
        <v>0.11428571428571428</v>
      </c>
      <c r="L189">
        <v>245</v>
      </c>
      <c r="M189" s="2">
        <v>23372040</v>
      </c>
      <c r="N189">
        <v>10</v>
      </c>
      <c r="O189" s="1">
        <v>4.0816326530612242E-2</v>
      </c>
      <c r="P189">
        <v>65</v>
      </c>
      <c r="Q189" t="s">
        <v>100</v>
      </c>
      <c r="R189" t="s">
        <v>25</v>
      </c>
      <c r="S189" t="s">
        <v>25</v>
      </c>
    </row>
    <row r="190" spans="1:19" x14ac:dyDescent="0.25">
      <c r="A190" t="s">
        <v>392</v>
      </c>
      <c r="B190" t="s">
        <v>18</v>
      </c>
      <c r="C190" t="s">
        <v>388</v>
      </c>
      <c r="D190" t="s">
        <v>20</v>
      </c>
      <c r="E190" t="s">
        <v>389</v>
      </c>
      <c r="F190" t="s">
        <v>127</v>
      </c>
      <c r="G190" t="s">
        <v>390</v>
      </c>
      <c r="H190" t="s">
        <v>127</v>
      </c>
      <c r="I190">
        <v>3</v>
      </c>
      <c r="J190" s="1">
        <v>4.3999999999999997E-2</v>
      </c>
      <c r="K190" s="1">
        <v>8.7999999999999995E-2</v>
      </c>
      <c r="L190">
        <v>250</v>
      </c>
      <c r="M190" s="2">
        <v>20757758</v>
      </c>
      <c r="N190">
        <v>18</v>
      </c>
      <c r="O190" s="1">
        <v>7.1999999999999995E-2</v>
      </c>
      <c r="P190">
        <v>55</v>
      </c>
      <c r="Q190" t="s">
        <v>100</v>
      </c>
      <c r="R190" t="s">
        <v>25</v>
      </c>
      <c r="S190" t="s">
        <v>25</v>
      </c>
    </row>
    <row r="191" spans="1:19" x14ac:dyDescent="0.25">
      <c r="A191" t="s">
        <v>303</v>
      </c>
      <c r="B191" t="s">
        <v>51</v>
      </c>
      <c r="C191" t="s">
        <v>52</v>
      </c>
      <c r="D191" t="s">
        <v>36</v>
      </c>
      <c r="E191" t="s">
        <v>261</v>
      </c>
      <c r="F191" t="s">
        <v>147</v>
      </c>
      <c r="G191" t="s">
        <v>148</v>
      </c>
      <c r="H191" t="s">
        <v>147</v>
      </c>
      <c r="I191">
        <v>3</v>
      </c>
      <c r="J191" s="1">
        <v>0.1857707509881423</v>
      </c>
      <c r="K191" s="1">
        <v>0.22529644268774704</v>
      </c>
      <c r="L191">
        <v>253</v>
      </c>
      <c r="M191" s="2">
        <v>25541150</v>
      </c>
      <c r="N191">
        <v>15</v>
      </c>
      <c r="O191" s="1">
        <v>5.9288537549407112E-2</v>
      </c>
      <c r="P191">
        <v>75</v>
      </c>
      <c r="Q191" t="s">
        <v>100</v>
      </c>
      <c r="R191" t="s">
        <v>25</v>
      </c>
      <c r="S191" t="s">
        <v>25</v>
      </c>
    </row>
    <row r="192" spans="1:19" x14ac:dyDescent="0.25">
      <c r="A192" t="s">
        <v>406</v>
      </c>
      <c r="B192" t="s">
        <v>18</v>
      </c>
      <c r="C192" t="s">
        <v>407</v>
      </c>
      <c r="D192" t="s">
        <v>20</v>
      </c>
      <c r="E192" t="s">
        <v>408</v>
      </c>
      <c r="F192" t="s">
        <v>374</v>
      </c>
      <c r="G192" t="s">
        <v>375</v>
      </c>
      <c r="H192" t="s">
        <v>374</v>
      </c>
      <c r="I192">
        <v>3</v>
      </c>
      <c r="J192" s="1">
        <v>0.36180904522613067</v>
      </c>
      <c r="K192" s="1">
        <v>0.50251256281407031</v>
      </c>
      <c r="L192">
        <v>199</v>
      </c>
      <c r="M192" s="2">
        <v>20177559</v>
      </c>
      <c r="N192">
        <v>23</v>
      </c>
      <c r="O192" s="1">
        <v>0.11557788944723618</v>
      </c>
      <c r="P192">
        <v>80</v>
      </c>
      <c r="Q192" t="s">
        <v>100</v>
      </c>
      <c r="R192" t="s">
        <v>25</v>
      </c>
      <c r="S192" t="s">
        <v>25</v>
      </c>
    </row>
    <row r="193" spans="1:19" x14ac:dyDescent="0.25">
      <c r="A193" t="s">
        <v>731</v>
      </c>
      <c r="B193" t="s">
        <v>51</v>
      </c>
      <c r="C193" t="s">
        <v>52</v>
      </c>
      <c r="D193" t="s">
        <v>36</v>
      </c>
      <c r="E193" t="s">
        <v>97</v>
      </c>
      <c r="F193" t="s">
        <v>98</v>
      </c>
      <c r="G193" t="s">
        <v>99</v>
      </c>
      <c r="H193" t="s">
        <v>98</v>
      </c>
      <c r="I193">
        <v>3</v>
      </c>
      <c r="J193" s="1">
        <v>0.59701492537313428</v>
      </c>
      <c r="K193" s="1">
        <v>0.79104477611940294</v>
      </c>
      <c r="L193">
        <v>67</v>
      </c>
      <c r="M193" s="2">
        <v>6268971</v>
      </c>
      <c r="N193">
        <v>2</v>
      </c>
      <c r="O193" s="1">
        <v>2.9850746268656716E-2</v>
      </c>
      <c r="P193">
        <v>50</v>
      </c>
      <c r="Q193" t="s">
        <v>100</v>
      </c>
      <c r="R193" t="s">
        <v>25</v>
      </c>
      <c r="S193" t="s">
        <v>25</v>
      </c>
    </row>
    <row r="194" spans="1:19" x14ac:dyDescent="0.25">
      <c r="A194" t="s">
        <v>701</v>
      </c>
      <c r="B194" t="s">
        <v>51</v>
      </c>
      <c r="C194" t="s">
        <v>52</v>
      </c>
      <c r="D194" t="s">
        <v>47</v>
      </c>
      <c r="E194" t="s">
        <v>109</v>
      </c>
      <c r="F194" t="s">
        <v>110</v>
      </c>
      <c r="G194" t="s">
        <v>111</v>
      </c>
      <c r="H194" t="s">
        <v>110</v>
      </c>
      <c r="I194">
        <v>3</v>
      </c>
      <c r="J194" s="1">
        <v>2.0172413793103448</v>
      </c>
      <c r="K194" s="1">
        <v>2.353448275862069</v>
      </c>
      <c r="L194">
        <v>116</v>
      </c>
      <c r="M194" s="2">
        <v>12681220</v>
      </c>
      <c r="N194">
        <v>15</v>
      </c>
      <c r="O194" s="1">
        <v>0.12931034482758622</v>
      </c>
      <c r="P194">
        <v>60</v>
      </c>
      <c r="Q194" t="s">
        <v>100</v>
      </c>
      <c r="R194" t="s">
        <v>25</v>
      </c>
      <c r="S194" t="s">
        <v>25</v>
      </c>
    </row>
    <row r="195" spans="1:19" x14ac:dyDescent="0.25">
      <c r="A195" t="s">
        <v>410</v>
      </c>
      <c r="B195" t="s">
        <v>18</v>
      </c>
      <c r="C195" t="s">
        <v>29</v>
      </c>
      <c r="D195" t="s">
        <v>30</v>
      </c>
      <c r="E195" t="s">
        <v>31</v>
      </c>
      <c r="F195" t="s">
        <v>32</v>
      </c>
      <c r="G195" t="s">
        <v>33</v>
      </c>
      <c r="H195" t="s">
        <v>32</v>
      </c>
      <c r="I195">
        <v>3</v>
      </c>
      <c r="J195" s="1">
        <v>0.13087248322147652</v>
      </c>
      <c r="K195" s="1">
        <v>0.1912751677852349</v>
      </c>
      <c r="L195">
        <v>298</v>
      </c>
      <c r="M195" s="2">
        <v>29917686</v>
      </c>
      <c r="N195">
        <v>22</v>
      </c>
      <c r="O195" s="1">
        <v>7.3825503355704702E-2</v>
      </c>
      <c r="P195">
        <v>65</v>
      </c>
      <c r="Q195" t="s">
        <v>100</v>
      </c>
      <c r="R195" t="s">
        <v>25</v>
      </c>
      <c r="S195" t="s">
        <v>25</v>
      </c>
    </row>
    <row r="196" spans="1:19" x14ac:dyDescent="0.25">
      <c r="A196" t="s">
        <v>914</v>
      </c>
      <c r="B196" t="s">
        <v>18</v>
      </c>
      <c r="C196" t="s">
        <v>19</v>
      </c>
      <c r="D196" t="s">
        <v>20</v>
      </c>
      <c r="E196" t="s">
        <v>21</v>
      </c>
      <c r="F196" t="s">
        <v>22</v>
      </c>
      <c r="G196" t="s">
        <v>23</v>
      </c>
      <c r="H196" t="s">
        <v>22</v>
      </c>
      <c r="I196">
        <v>3</v>
      </c>
      <c r="J196" s="1">
        <v>1.41796875</v>
      </c>
      <c r="K196" s="1">
        <v>1.47265625</v>
      </c>
      <c r="L196">
        <v>256</v>
      </c>
      <c r="M196" s="2">
        <v>31864853</v>
      </c>
      <c r="N196">
        <v>26</v>
      </c>
      <c r="O196" s="1">
        <v>0.1015625</v>
      </c>
      <c r="P196">
        <v>80</v>
      </c>
      <c r="Q196" t="s">
        <v>100</v>
      </c>
      <c r="R196" t="s">
        <v>44</v>
      </c>
      <c r="S196" t="s">
        <v>25</v>
      </c>
    </row>
    <row r="197" spans="1:19" x14ac:dyDescent="0.25">
      <c r="A197" t="s">
        <v>450</v>
      </c>
      <c r="B197" t="s">
        <v>84</v>
      </c>
      <c r="C197" t="s">
        <v>85</v>
      </c>
      <c r="D197" t="s">
        <v>86</v>
      </c>
      <c r="E197" t="s">
        <v>444</v>
      </c>
      <c r="F197" t="s">
        <v>88</v>
      </c>
      <c r="G197" t="s">
        <v>445</v>
      </c>
      <c r="H197" t="s">
        <v>88</v>
      </c>
      <c r="I197">
        <v>3</v>
      </c>
      <c r="J197" s="1">
        <v>0.1164021164021164</v>
      </c>
      <c r="K197" s="1">
        <v>0.20634920634920634</v>
      </c>
      <c r="L197">
        <v>189</v>
      </c>
      <c r="M197" s="2">
        <v>21737802</v>
      </c>
      <c r="N197">
        <v>8</v>
      </c>
      <c r="O197" s="1">
        <v>4.2328042328042326E-2</v>
      </c>
      <c r="P197">
        <v>75</v>
      </c>
      <c r="Q197" t="s">
        <v>100</v>
      </c>
      <c r="R197" t="s">
        <v>25</v>
      </c>
      <c r="S197" t="s">
        <v>25</v>
      </c>
    </row>
    <row r="198" spans="1:19" x14ac:dyDescent="0.25">
      <c r="A198" t="s">
        <v>451</v>
      </c>
      <c r="B198" t="s">
        <v>84</v>
      </c>
      <c r="C198" t="s">
        <v>85</v>
      </c>
      <c r="D198" t="s">
        <v>195</v>
      </c>
      <c r="E198" t="s">
        <v>452</v>
      </c>
      <c r="F198" t="s">
        <v>197</v>
      </c>
      <c r="G198" t="s">
        <v>200</v>
      </c>
      <c r="H198" t="s">
        <v>197</v>
      </c>
      <c r="I198">
        <v>3</v>
      </c>
      <c r="J198" s="1">
        <v>6.1151079136690649E-2</v>
      </c>
      <c r="K198" s="1">
        <v>0.16187050359712229</v>
      </c>
      <c r="L198">
        <v>278</v>
      </c>
      <c r="M198" s="2">
        <v>25883369</v>
      </c>
      <c r="N198">
        <v>11</v>
      </c>
      <c r="O198" s="1">
        <v>3.9568345323741004E-2</v>
      </c>
      <c r="P198">
        <v>60</v>
      </c>
      <c r="Q198" t="s">
        <v>100</v>
      </c>
      <c r="R198" t="s">
        <v>25</v>
      </c>
      <c r="S198" t="s">
        <v>25</v>
      </c>
    </row>
    <row r="199" spans="1:19" x14ac:dyDescent="0.25">
      <c r="A199" t="s">
        <v>270</v>
      </c>
      <c r="B199" t="s">
        <v>51</v>
      </c>
      <c r="C199" t="s">
        <v>52</v>
      </c>
      <c r="D199" t="s">
        <v>36</v>
      </c>
      <c r="E199" t="s">
        <v>159</v>
      </c>
      <c r="F199" t="s">
        <v>156</v>
      </c>
      <c r="G199" t="s">
        <v>157</v>
      </c>
      <c r="H199" t="s">
        <v>156</v>
      </c>
      <c r="I199">
        <v>3</v>
      </c>
      <c r="J199" s="1">
        <v>0.46666666666666667</v>
      </c>
      <c r="K199" s="1">
        <v>0.60606060606060608</v>
      </c>
      <c r="L199">
        <v>165</v>
      </c>
      <c r="M199" s="2">
        <v>14842598</v>
      </c>
      <c r="N199">
        <v>13</v>
      </c>
      <c r="O199" s="1">
        <v>7.8787878787878782E-2</v>
      </c>
      <c r="P199">
        <v>65</v>
      </c>
      <c r="Q199" t="s">
        <v>100</v>
      </c>
      <c r="R199" t="s">
        <v>25</v>
      </c>
      <c r="S199" t="s">
        <v>25</v>
      </c>
    </row>
    <row r="200" spans="1:19" x14ac:dyDescent="0.25">
      <c r="A200" t="s">
        <v>382</v>
      </c>
      <c r="B200" t="s">
        <v>18</v>
      </c>
      <c r="C200" t="s">
        <v>19</v>
      </c>
      <c r="D200" t="s">
        <v>30</v>
      </c>
      <c r="E200" t="s">
        <v>368</v>
      </c>
      <c r="F200" t="s">
        <v>331</v>
      </c>
      <c r="G200" t="s">
        <v>355</v>
      </c>
      <c r="H200" t="s">
        <v>331</v>
      </c>
      <c r="I200">
        <v>3</v>
      </c>
      <c r="J200" s="1">
        <v>4.6728971962616821E-2</v>
      </c>
      <c r="K200" s="1">
        <v>0.14641744548286603</v>
      </c>
      <c r="L200">
        <v>321</v>
      </c>
      <c r="M200" s="2">
        <v>32425151</v>
      </c>
      <c r="N200">
        <v>16</v>
      </c>
      <c r="O200" s="1">
        <v>4.9844236760124609E-2</v>
      </c>
      <c r="P200">
        <v>65</v>
      </c>
      <c r="Q200" t="s">
        <v>100</v>
      </c>
      <c r="R200" t="s">
        <v>25</v>
      </c>
      <c r="S200" t="s">
        <v>25</v>
      </c>
    </row>
    <row r="201" spans="1:19" x14ac:dyDescent="0.25">
      <c r="A201" t="s">
        <v>736</v>
      </c>
      <c r="B201" t="s">
        <v>84</v>
      </c>
      <c r="C201" t="s">
        <v>85</v>
      </c>
      <c r="D201" t="s">
        <v>195</v>
      </c>
      <c r="E201" t="s">
        <v>196</v>
      </c>
      <c r="F201" t="s">
        <v>197</v>
      </c>
      <c r="G201" t="s">
        <v>201</v>
      </c>
      <c r="H201" t="s">
        <v>197</v>
      </c>
      <c r="I201">
        <v>3</v>
      </c>
      <c r="J201" s="1">
        <v>0.12254901960784313</v>
      </c>
      <c r="K201" s="1">
        <v>0.25</v>
      </c>
      <c r="L201">
        <v>204</v>
      </c>
      <c r="M201" s="2">
        <v>18550521</v>
      </c>
      <c r="N201">
        <v>13</v>
      </c>
      <c r="O201" s="1">
        <v>6.3725490196078427E-2</v>
      </c>
      <c r="P201">
        <v>65</v>
      </c>
      <c r="Q201" t="s">
        <v>100</v>
      </c>
      <c r="R201" t="s">
        <v>25</v>
      </c>
      <c r="S201" t="s">
        <v>25</v>
      </c>
    </row>
    <row r="202" spans="1:19" x14ac:dyDescent="0.25">
      <c r="A202" t="s">
        <v>152</v>
      </c>
      <c r="B202" t="s">
        <v>51</v>
      </c>
      <c r="C202" t="s">
        <v>52</v>
      </c>
      <c r="D202" t="s">
        <v>36</v>
      </c>
      <c r="E202" t="s">
        <v>97</v>
      </c>
      <c r="F202" t="s">
        <v>98</v>
      </c>
      <c r="G202" t="s">
        <v>99</v>
      </c>
      <c r="H202" t="s">
        <v>98</v>
      </c>
      <c r="I202">
        <v>3</v>
      </c>
      <c r="J202" s="1">
        <v>7.6923076923076927E-2</v>
      </c>
      <c r="K202" s="1">
        <v>0.13333333333333333</v>
      </c>
      <c r="L202">
        <v>195</v>
      </c>
      <c r="M202" s="2">
        <v>20396629</v>
      </c>
      <c r="N202">
        <v>15</v>
      </c>
      <c r="O202" s="1">
        <v>7.6923076923076927E-2</v>
      </c>
      <c r="P202">
        <v>65</v>
      </c>
      <c r="Q202" t="s">
        <v>100</v>
      </c>
      <c r="R202" t="s">
        <v>25</v>
      </c>
      <c r="S202" t="s">
        <v>25</v>
      </c>
    </row>
    <row r="203" spans="1:19" x14ac:dyDescent="0.25">
      <c r="A203" t="s">
        <v>737</v>
      </c>
      <c r="B203" t="s">
        <v>18</v>
      </c>
      <c r="C203" t="s">
        <v>29</v>
      </c>
      <c r="D203" t="s">
        <v>30</v>
      </c>
      <c r="E203" t="s">
        <v>31</v>
      </c>
      <c r="F203" t="s">
        <v>32</v>
      </c>
      <c r="G203" t="s">
        <v>33</v>
      </c>
      <c r="H203" t="s">
        <v>32</v>
      </c>
      <c r="I203">
        <v>3</v>
      </c>
      <c r="J203" s="1">
        <v>0.18316831683168316</v>
      </c>
      <c r="K203" s="1">
        <v>0.33663366336633666</v>
      </c>
      <c r="L203">
        <v>202</v>
      </c>
      <c r="M203" s="2">
        <v>25278481</v>
      </c>
      <c r="N203">
        <v>8</v>
      </c>
      <c r="O203" s="1">
        <v>3.9603960396039604E-2</v>
      </c>
      <c r="P203">
        <v>70</v>
      </c>
      <c r="Q203" t="s">
        <v>100</v>
      </c>
      <c r="R203" t="s">
        <v>25</v>
      </c>
      <c r="S203" t="s">
        <v>25</v>
      </c>
    </row>
    <row r="204" spans="1:19" x14ac:dyDescent="0.25">
      <c r="A204" t="s">
        <v>738</v>
      </c>
      <c r="B204" t="s">
        <v>18</v>
      </c>
      <c r="C204" t="s">
        <v>29</v>
      </c>
      <c r="D204" t="s">
        <v>30</v>
      </c>
      <c r="E204" t="s">
        <v>31</v>
      </c>
      <c r="F204" t="s">
        <v>32</v>
      </c>
      <c r="G204" t="s">
        <v>33</v>
      </c>
      <c r="H204" t="s">
        <v>32</v>
      </c>
      <c r="I204">
        <v>3</v>
      </c>
      <c r="J204" s="1">
        <v>0.14414414414414414</v>
      </c>
      <c r="K204" s="1">
        <v>0.29729729729729731</v>
      </c>
      <c r="L204">
        <v>111</v>
      </c>
      <c r="M204" s="2">
        <v>15747859</v>
      </c>
      <c r="N204">
        <v>9</v>
      </c>
      <c r="O204" s="1">
        <v>8.1081081081081086E-2</v>
      </c>
      <c r="P204">
        <v>60</v>
      </c>
      <c r="Q204" t="s">
        <v>100</v>
      </c>
      <c r="R204" t="s">
        <v>25</v>
      </c>
      <c r="S204" t="s">
        <v>25</v>
      </c>
    </row>
    <row r="205" spans="1:19" x14ac:dyDescent="0.25">
      <c r="A205" t="s">
        <v>661</v>
      </c>
      <c r="B205" t="s">
        <v>51</v>
      </c>
      <c r="C205" t="s">
        <v>52</v>
      </c>
      <c r="D205" t="s">
        <v>36</v>
      </c>
      <c r="E205" t="s">
        <v>163</v>
      </c>
      <c r="F205" t="s">
        <v>98</v>
      </c>
      <c r="G205" t="s">
        <v>99</v>
      </c>
      <c r="H205" t="s">
        <v>98</v>
      </c>
      <c r="I205">
        <v>3</v>
      </c>
      <c r="J205" s="1">
        <v>0.48749999999999999</v>
      </c>
      <c r="K205" s="1">
        <v>0.57499999999999996</v>
      </c>
      <c r="L205">
        <v>160</v>
      </c>
      <c r="M205" s="2">
        <v>17939347</v>
      </c>
      <c r="N205">
        <v>10</v>
      </c>
      <c r="O205" s="1">
        <v>6.25E-2</v>
      </c>
      <c r="P205">
        <v>65</v>
      </c>
      <c r="Q205" t="s">
        <v>100</v>
      </c>
      <c r="R205" t="s">
        <v>44</v>
      </c>
      <c r="S205" t="s">
        <v>25</v>
      </c>
    </row>
    <row r="206" spans="1:19" x14ac:dyDescent="0.25">
      <c r="A206" t="s">
        <v>199</v>
      </c>
      <c r="B206" t="s">
        <v>84</v>
      </c>
      <c r="C206" t="s">
        <v>85</v>
      </c>
      <c r="D206" t="s">
        <v>195</v>
      </c>
      <c r="E206" t="s">
        <v>196</v>
      </c>
      <c r="F206" t="s">
        <v>197</v>
      </c>
      <c r="G206" t="s">
        <v>200</v>
      </c>
      <c r="H206" t="s">
        <v>197</v>
      </c>
      <c r="I206">
        <v>3</v>
      </c>
      <c r="J206" s="1">
        <v>0.125</v>
      </c>
      <c r="K206" s="1">
        <v>0.25</v>
      </c>
      <c r="L206">
        <v>224</v>
      </c>
      <c r="M206" s="2">
        <v>20475511</v>
      </c>
      <c r="N206">
        <v>18</v>
      </c>
      <c r="O206" s="1">
        <v>8.0357142857142863E-2</v>
      </c>
      <c r="P206">
        <v>80</v>
      </c>
      <c r="Q206" t="s">
        <v>100</v>
      </c>
      <c r="R206" t="s">
        <v>25</v>
      </c>
      <c r="S206" t="s">
        <v>25</v>
      </c>
    </row>
    <row r="207" spans="1:19" x14ac:dyDescent="0.25">
      <c r="A207" t="s">
        <v>739</v>
      </c>
      <c r="B207" t="s">
        <v>18</v>
      </c>
      <c r="C207" t="s">
        <v>29</v>
      </c>
      <c r="D207" t="s">
        <v>30</v>
      </c>
      <c r="E207" t="s">
        <v>31</v>
      </c>
      <c r="F207" t="s">
        <v>32</v>
      </c>
      <c r="G207" t="s">
        <v>33</v>
      </c>
      <c r="H207" t="s">
        <v>32</v>
      </c>
      <c r="I207">
        <v>3</v>
      </c>
      <c r="J207" s="1">
        <v>0.48648648648648651</v>
      </c>
      <c r="K207" s="1">
        <v>1.0540540540540539</v>
      </c>
      <c r="L207">
        <v>37</v>
      </c>
      <c r="M207" s="2">
        <v>4812306</v>
      </c>
      <c r="N207">
        <v>2</v>
      </c>
      <c r="O207" s="1">
        <v>5.4054054054054057E-2</v>
      </c>
      <c r="P207">
        <v>55</v>
      </c>
      <c r="Q207" t="s">
        <v>100</v>
      </c>
      <c r="R207" t="s">
        <v>25</v>
      </c>
      <c r="S207" t="s">
        <v>25</v>
      </c>
    </row>
    <row r="208" spans="1:19" x14ac:dyDescent="0.25">
      <c r="A208" t="s">
        <v>602</v>
      </c>
      <c r="B208" t="s">
        <v>18</v>
      </c>
      <c r="C208" t="s">
        <v>388</v>
      </c>
      <c r="D208" t="s">
        <v>20</v>
      </c>
      <c r="E208" t="s">
        <v>389</v>
      </c>
      <c r="F208" t="s">
        <v>127</v>
      </c>
      <c r="G208" t="s">
        <v>390</v>
      </c>
      <c r="H208" t="s">
        <v>127</v>
      </c>
      <c r="I208">
        <v>3</v>
      </c>
      <c r="J208" s="1">
        <v>0.1111111111111111</v>
      </c>
      <c r="K208" s="1">
        <v>0.16666666666666666</v>
      </c>
      <c r="L208">
        <v>108</v>
      </c>
      <c r="M208" s="2">
        <v>10569901</v>
      </c>
      <c r="N208">
        <v>10</v>
      </c>
      <c r="O208" s="1">
        <v>9.2592592592592587E-2</v>
      </c>
      <c r="P208">
        <v>50</v>
      </c>
      <c r="Q208" t="s">
        <v>100</v>
      </c>
      <c r="R208" t="s">
        <v>25</v>
      </c>
      <c r="S208" t="s">
        <v>25</v>
      </c>
    </row>
    <row r="209" spans="1:19" x14ac:dyDescent="0.25">
      <c r="A209" t="s">
        <v>300</v>
      </c>
      <c r="B209" t="s">
        <v>51</v>
      </c>
      <c r="C209" t="s">
        <v>52</v>
      </c>
      <c r="D209" t="s">
        <v>53</v>
      </c>
      <c r="E209" t="s">
        <v>245</v>
      </c>
      <c r="F209" t="s">
        <v>165</v>
      </c>
      <c r="G209" t="s">
        <v>246</v>
      </c>
      <c r="H209" t="s">
        <v>165</v>
      </c>
      <c r="I209">
        <v>3</v>
      </c>
      <c r="J209" s="1">
        <v>0.38582677165354329</v>
      </c>
      <c r="K209" s="1">
        <v>0.51574803149606296</v>
      </c>
      <c r="L209">
        <v>254</v>
      </c>
      <c r="M209" s="2">
        <v>25526510</v>
      </c>
      <c r="N209">
        <v>19</v>
      </c>
      <c r="O209" s="1">
        <v>7.4803149606299218E-2</v>
      </c>
      <c r="P209">
        <v>75</v>
      </c>
      <c r="Q209" t="s">
        <v>100</v>
      </c>
      <c r="R209" t="s">
        <v>25</v>
      </c>
      <c r="S209" t="s">
        <v>25</v>
      </c>
    </row>
    <row r="210" spans="1:19" x14ac:dyDescent="0.25">
      <c r="A210" t="s">
        <v>301</v>
      </c>
      <c r="B210" t="s">
        <v>51</v>
      </c>
      <c r="C210" t="s">
        <v>52</v>
      </c>
      <c r="D210" t="s">
        <v>53</v>
      </c>
      <c r="E210" t="s">
        <v>245</v>
      </c>
      <c r="F210" t="s">
        <v>165</v>
      </c>
      <c r="G210" t="s">
        <v>246</v>
      </c>
      <c r="H210" t="s">
        <v>165</v>
      </c>
      <c r="I210">
        <v>3</v>
      </c>
      <c r="J210" s="1">
        <v>0.20253164556962025</v>
      </c>
      <c r="K210" s="1">
        <v>0.32278481012658228</v>
      </c>
      <c r="L210">
        <v>158</v>
      </c>
      <c r="M210" s="2">
        <v>15093649</v>
      </c>
      <c r="N210">
        <v>12</v>
      </c>
      <c r="O210" s="1">
        <v>7.5949367088607597E-2</v>
      </c>
      <c r="P210">
        <v>65</v>
      </c>
      <c r="Q210" t="s">
        <v>100</v>
      </c>
      <c r="R210" t="s">
        <v>25</v>
      </c>
      <c r="S210" t="s">
        <v>25</v>
      </c>
    </row>
    <row r="211" spans="1:19" x14ac:dyDescent="0.25">
      <c r="A211" t="s">
        <v>917</v>
      </c>
      <c r="B211" t="s">
        <v>51</v>
      </c>
      <c r="C211" t="s">
        <v>52</v>
      </c>
      <c r="D211" t="s">
        <v>36</v>
      </c>
      <c r="E211" t="s">
        <v>97</v>
      </c>
      <c r="F211" t="s">
        <v>98</v>
      </c>
      <c r="G211" t="s">
        <v>99</v>
      </c>
      <c r="H211" t="s">
        <v>98</v>
      </c>
      <c r="I211">
        <v>3</v>
      </c>
      <c r="J211" s="1">
        <v>0.62790697674418605</v>
      </c>
      <c r="K211" s="1">
        <v>0.73953488372093024</v>
      </c>
      <c r="L211">
        <v>215</v>
      </c>
      <c r="M211" s="2">
        <v>25484117</v>
      </c>
      <c r="N211">
        <v>17</v>
      </c>
      <c r="O211" s="1">
        <v>7.9069767441860464E-2</v>
      </c>
      <c r="P211">
        <v>75</v>
      </c>
      <c r="Q211" t="s">
        <v>100</v>
      </c>
      <c r="R211" t="s">
        <v>25</v>
      </c>
      <c r="S211" t="s">
        <v>25</v>
      </c>
    </row>
    <row r="212" spans="1:19" x14ac:dyDescent="0.25">
      <c r="A212" t="s">
        <v>742</v>
      </c>
      <c r="B212" t="s">
        <v>84</v>
      </c>
      <c r="C212" t="s">
        <v>85</v>
      </c>
      <c r="D212" t="s">
        <v>195</v>
      </c>
      <c r="E212" t="s">
        <v>452</v>
      </c>
      <c r="F212" t="s">
        <v>197</v>
      </c>
      <c r="G212" t="s">
        <v>505</v>
      </c>
      <c r="H212" t="s">
        <v>197</v>
      </c>
      <c r="I212">
        <v>3</v>
      </c>
      <c r="J212" s="1">
        <v>1.8518518518518517E-2</v>
      </c>
      <c r="K212" s="1">
        <v>0.16203703703703703</v>
      </c>
      <c r="L212">
        <v>216</v>
      </c>
      <c r="M212" s="2">
        <v>23351123</v>
      </c>
      <c r="N212">
        <v>11</v>
      </c>
      <c r="O212" s="1">
        <v>5.0925925925925923E-2</v>
      </c>
      <c r="P212">
        <v>65</v>
      </c>
      <c r="Q212" t="s">
        <v>100</v>
      </c>
      <c r="R212" t="s">
        <v>25</v>
      </c>
      <c r="S212" t="s">
        <v>25</v>
      </c>
    </row>
    <row r="213" spans="1:19" x14ac:dyDescent="0.25">
      <c r="A213" t="s">
        <v>101</v>
      </c>
      <c r="B213" t="s">
        <v>51</v>
      </c>
      <c r="C213" t="s">
        <v>52</v>
      </c>
      <c r="D213" t="s">
        <v>36</v>
      </c>
      <c r="E213" t="s">
        <v>97</v>
      </c>
      <c r="F213" t="s">
        <v>98</v>
      </c>
      <c r="G213" t="s">
        <v>99</v>
      </c>
      <c r="H213" t="s">
        <v>98</v>
      </c>
      <c r="I213">
        <v>3</v>
      </c>
      <c r="J213" s="1">
        <v>1.2931596091205211</v>
      </c>
      <c r="K213" s="1">
        <v>1.4364820846905537</v>
      </c>
      <c r="L213">
        <v>307</v>
      </c>
      <c r="M213" s="2">
        <v>33185574</v>
      </c>
      <c r="N213">
        <v>55</v>
      </c>
      <c r="O213" s="1">
        <v>0.17915309446254071</v>
      </c>
      <c r="P213">
        <v>80</v>
      </c>
      <c r="Q213" t="s">
        <v>100</v>
      </c>
      <c r="R213" t="s">
        <v>25</v>
      </c>
      <c r="S213" t="s">
        <v>25</v>
      </c>
    </row>
    <row r="214" spans="1:19" x14ac:dyDescent="0.25">
      <c r="A214" t="s">
        <v>502</v>
      </c>
      <c r="B214" t="s">
        <v>84</v>
      </c>
      <c r="C214" t="s">
        <v>85</v>
      </c>
      <c r="D214" t="s">
        <v>86</v>
      </c>
      <c r="E214" t="s">
        <v>90</v>
      </c>
      <c r="F214" t="s">
        <v>88</v>
      </c>
      <c r="G214" t="s">
        <v>490</v>
      </c>
      <c r="H214" t="s">
        <v>88</v>
      </c>
      <c r="I214">
        <v>3</v>
      </c>
      <c r="J214" s="1">
        <v>8.3333333333333329E-2</v>
      </c>
      <c r="K214" s="1">
        <v>0.29166666666666669</v>
      </c>
      <c r="L214">
        <v>48</v>
      </c>
      <c r="M214" s="2">
        <v>5884559</v>
      </c>
      <c r="N214">
        <v>1</v>
      </c>
      <c r="O214" s="1">
        <v>2.0833333333333332E-2</v>
      </c>
      <c r="P214">
        <v>50</v>
      </c>
      <c r="Q214" t="s">
        <v>100</v>
      </c>
      <c r="R214" t="s">
        <v>25</v>
      </c>
      <c r="S214" t="s">
        <v>25</v>
      </c>
    </row>
    <row r="215" spans="1:19" x14ac:dyDescent="0.25">
      <c r="A215" t="s">
        <v>744</v>
      </c>
      <c r="B215" t="s">
        <v>84</v>
      </c>
      <c r="C215" t="s">
        <v>92</v>
      </c>
      <c r="D215" t="s">
        <v>86</v>
      </c>
      <c r="E215" t="s">
        <v>93</v>
      </c>
      <c r="F215" t="s">
        <v>94</v>
      </c>
      <c r="G215" t="s">
        <v>447</v>
      </c>
      <c r="H215" t="s">
        <v>94</v>
      </c>
      <c r="I215">
        <v>3</v>
      </c>
      <c r="J215" s="1">
        <v>6.4171122994652413E-2</v>
      </c>
      <c r="K215" s="1">
        <v>0.15508021390374332</v>
      </c>
      <c r="L215">
        <v>187</v>
      </c>
      <c r="M215" s="2">
        <v>19104392</v>
      </c>
      <c r="N215">
        <v>6</v>
      </c>
      <c r="O215" s="1">
        <v>3.2085561497326207E-2</v>
      </c>
      <c r="P215">
        <v>50</v>
      </c>
      <c r="Q215" t="s">
        <v>100</v>
      </c>
      <c r="R215" t="s">
        <v>25</v>
      </c>
      <c r="S215" t="s">
        <v>25</v>
      </c>
    </row>
    <row r="216" spans="1:19" x14ac:dyDescent="0.25">
      <c r="A216" t="s">
        <v>746</v>
      </c>
      <c r="B216" t="s">
        <v>51</v>
      </c>
      <c r="C216" t="s">
        <v>52</v>
      </c>
      <c r="D216" t="s">
        <v>59</v>
      </c>
      <c r="E216" t="s">
        <v>686</v>
      </c>
      <c r="F216" t="s">
        <v>534</v>
      </c>
      <c r="G216" t="s">
        <v>535</v>
      </c>
      <c r="H216" t="s">
        <v>534</v>
      </c>
      <c r="I216">
        <v>3</v>
      </c>
      <c r="J216" s="1">
        <v>2.1333333333333333E-2</v>
      </c>
      <c r="K216" s="1">
        <v>0.15466666666666667</v>
      </c>
      <c r="L216">
        <v>375</v>
      </c>
      <c r="M216" s="2">
        <v>33905571</v>
      </c>
      <c r="N216">
        <v>20</v>
      </c>
      <c r="O216" s="1">
        <v>5.3333333333333337E-2</v>
      </c>
      <c r="P216">
        <v>65</v>
      </c>
      <c r="Q216" t="s">
        <v>100</v>
      </c>
      <c r="R216" t="s">
        <v>25</v>
      </c>
      <c r="S216" t="s">
        <v>25</v>
      </c>
    </row>
    <row r="217" spans="1:19" x14ac:dyDescent="0.25">
      <c r="A217" t="s">
        <v>747</v>
      </c>
      <c r="B217" t="s">
        <v>18</v>
      </c>
      <c r="C217" t="s">
        <v>19</v>
      </c>
      <c r="D217" t="s">
        <v>30</v>
      </c>
      <c r="E217" t="s">
        <v>75</v>
      </c>
      <c r="F217" t="s">
        <v>32</v>
      </c>
      <c r="G217" t="s">
        <v>76</v>
      </c>
      <c r="H217" t="s">
        <v>32</v>
      </c>
      <c r="I217">
        <v>3</v>
      </c>
      <c r="J217" s="1">
        <v>0.51578947368421058</v>
      </c>
      <c r="K217" s="1">
        <v>0.70526315789473681</v>
      </c>
      <c r="L217">
        <v>95</v>
      </c>
      <c r="M217" s="2">
        <v>11574697</v>
      </c>
      <c r="N217">
        <v>0</v>
      </c>
      <c r="O217" s="1">
        <v>0</v>
      </c>
      <c r="P217">
        <v>50</v>
      </c>
      <c r="Q217" t="s">
        <v>100</v>
      </c>
      <c r="R217" t="s">
        <v>44</v>
      </c>
      <c r="S217" t="s">
        <v>25</v>
      </c>
    </row>
    <row r="218" spans="1:19" x14ac:dyDescent="0.25">
      <c r="A218" t="s">
        <v>748</v>
      </c>
      <c r="B218" t="s">
        <v>34</v>
      </c>
      <c r="C218" t="s">
        <v>40</v>
      </c>
      <c r="D218" t="s">
        <v>36</v>
      </c>
      <c r="E218" t="s">
        <v>220</v>
      </c>
      <c r="F218" t="s">
        <v>42</v>
      </c>
      <c r="G218" t="s">
        <v>138</v>
      </c>
      <c r="H218" t="s">
        <v>42</v>
      </c>
      <c r="I218">
        <v>3</v>
      </c>
      <c r="J218" s="1">
        <v>0.22689075630252101</v>
      </c>
      <c r="K218" s="1">
        <v>0.31512605042016806</v>
      </c>
      <c r="L218">
        <v>238</v>
      </c>
      <c r="M218" s="2">
        <v>24583001</v>
      </c>
      <c r="N218">
        <v>24</v>
      </c>
      <c r="O218" s="1">
        <v>0.10084033613445378</v>
      </c>
      <c r="P218">
        <v>80</v>
      </c>
      <c r="Q218" t="s">
        <v>100</v>
      </c>
      <c r="R218" t="s">
        <v>25</v>
      </c>
      <c r="S218" t="s">
        <v>25</v>
      </c>
    </row>
    <row r="219" spans="1:19" x14ac:dyDescent="0.25">
      <c r="A219" t="s">
        <v>402</v>
      </c>
      <c r="B219" t="s">
        <v>18</v>
      </c>
      <c r="C219" t="s">
        <v>19</v>
      </c>
      <c r="D219" t="s">
        <v>30</v>
      </c>
      <c r="E219" t="s">
        <v>330</v>
      </c>
      <c r="F219" t="s">
        <v>331</v>
      </c>
      <c r="G219" t="s">
        <v>332</v>
      </c>
      <c r="H219" t="s">
        <v>331</v>
      </c>
      <c r="I219">
        <v>3</v>
      </c>
      <c r="J219" s="1">
        <v>0.10465116279069768</v>
      </c>
      <c r="K219" s="1">
        <v>0.42441860465116277</v>
      </c>
      <c r="L219">
        <v>172</v>
      </c>
      <c r="M219" s="2">
        <v>21565575</v>
      </c>
      <c r="N219">
        <v>11</v>
      </c>
      <c r="O219" s="1">
        <v>6.3953488372093026E-2</v>
      </c>
      <c r="P219">
        <v>75</v>
      </c>
      <c r="Q219" t="s">
        <v>100</v>
      </c>
      <c r="R219" t="s">
        <v>25</v>
      </c>
      <c r="S219" t="s">
        <v>25</v>
      </c>
    </row>
    <row r="220" spans="1:19" x14ac:dyDescent="0.25">
      <c r="A220" t="s">
        <v>697</v>
      </c>
      <c r="B220" t="s">
        <v>34</v>
      </c>
      <c r="C220" t="s">
        <v>40</v>
      </c>
      <c r="D220" t="s">
        <v>36</v>
      </c>
      <c r="E220" t="s">
        <v>137</v>
      </c>
      <c r="F220" t="s">
        <v>42</v>
      </c>
      <c r="G220" t="s">
        <v>138</v>
      </c>
      <c r="H220" t="s">
        <v>42</v>
      </c>
      <c r="I220">
        <v>3</v>
      </c>
      <c r="J220" s="1">
        <v>8.6206896551724144E-2</v>
      </c>
      <c r="K220" s="1">
        <v>0.34482758620689657</v>
      </c>
      <c r="L220">
        <v>58</v>
      </c>
      <c r="M220" s="2">
        <v>7304485</v>
      </c>
      <c r="N220">
        <v>1</v>
      </c>
      <c r="O220" s="1">
        <v>1.7241379310344827E-2</v>
      </c>
      <c r="P220">
        <v>50</v>
      </c>
      <c r="Q220" t="s">
        <v>100</v>
      </c>
      <c r="R220" t="s">
        <v>25</v>
      </c>
      <c r="S220" t="s">
        <v>25</v>
      </c>
    </row>
    <row r="221" spans="1:19" x14ac:dyDescent="0.25">
      <c r="A221" t="s">
        <v>515</v>
      </c>
      <c r="B221" t="s">
        <v>84</v>
      </c>
      <c r="C221" t="s">
        <v>92</v>
      </c>
      <c r="D221" t="s">
        <v>86</v>
      </c>
      <c r="E221" t="s">
        <v>93</v>
      </c>
      <c r="F221" t="s">
        <v>94</v>
      </c>
      <c r="G221" t="s">
        <v>447</v>
      </c>
      <c r="H221" t="s">
        <v>94</v>
      </c>
      <c r="I221">
        <v>3</v>
      </c>
      <c r="J221" s="1">
        <v>2.6785714285714284E-2</v>
      </c>
      <c r="K221" s="1">
        <v>0.11160714285714286</v>
      </c>
      <c r="L221">
        <v>224</v>
      </c>
      <c r="M221" s="2">
        <v>21687572</v>
      </c>
      <c r="N221">
        <v>6</v>
      </c>
      <c r="O221" s="1">
        <v>2.6785714285714284E-2</v>
      </c>
      <c r="P221">
        <v>60</v>
      </c>
      <c r="Q221" t="s">
        <v>100</v>
      </c>
      <c r="R221" t="s">
        <v>25</v>
      </c>
      <c r="S221" t="s">
        <v>25</v>
      </c>
    </row>
    <row r="222" spans="1:19" x14ac:dyDescent="0.25">
      <c r="A222" t="s">
        <v>754</v>
      </c>
      <c r="B222" t="s">
        <v>18</v>
      </c>
      <c r="C222" t="s">
        <v>19</v>
      </c>
      <c r="D222" t="s">
        <v>20</v>
      </c>
      <c r="E222" t="s">
        <v>122</v>
      </c>
      <c r="F222" t="s">
        <v>123</v>
      </c>
      <c r="G222" t="s">
        <v>124</v>
      </c>
      <c r="H222" t="s">
        <v>123</v>
      </c>
      <c r="I222">
        <v>3</v>
      </c>
      <c r="J222" s="1">
        <v>1.4935064935064934</v>
      </c>
      <c r="K222" s="1">
        <v>1.6341991341991342</v>
      </c>
      <c r="L222">
        <v>462</v>
      </c>
      <c r="M222" s="2">
        <v>44130918</v>
      </c>
      <c r="N222">
        <v>62</v>
      </c>
      <c r="O222" s="1">
        <v>0.13419913419913421</v>
      </c>
      <c r="P222">
        <v>80</v>
      </c>
      <c r="Q222" t="s">
        <v>100</v>
      </c>
      <c r="R222" t="s">
        <v>25</v>
      </c>
      <c r="S222" t="s">
        <v>25</v>
      </c>
    </row>
    <row r="223" spans="1:19" x14ac:dyDescent="0.25">
      <c r="A223" t="s">
        <v>325</v>
      </c>
      <c r="B223" t="s">
        <v>51</v>
      </c>
      <c r="C223" t="s">
        <v>52</v>
      </c>
      <c r="D223" t="s">
        <v>53</v>
      </c>
      <c r="E223" t="s">
        <v>245</v>
      </c>
      <c r="F223" t="s">
        <v>165</v>
      </c>
      <c r="G223" t="s">
        <v>246</v>
      </c>
      <c r="H223" t="s">
        <v>165</v>
      </c>
      <c r="I223">
        <v>3</v>
      </c>
      <c r="J223" s="1">
        <v>5.3639846743295021E-2</v>
      </c>
      <c r="K223" s="1">
        <v>9.9616858237547887E-2</v>
      </c>
      <c r="L223">
        <v>261</v>
      </c>
      <c r="M223" s="2">
        <v>25963980</v>
      </c>
      <c r="N223">
        <v>16</v>
      </c>
      <c r="O223" s="1">
        <v>6.1302681992337162E-2</v>
      </c>
      <c r="P223">
        <v>55</v>
      </c>
      <c r="Q223" t="s">
        <v>100</v>
      </c>
      <c r="R223" t="s">
        <v>25</v>
      </c>
      <c r="S223" t="s">
        <v>25</v>
      </c>
    </row>
    <row r="224" spans="1:19" x14ac:dyDescent="0.25">
      <c r="A224" t="s">
        <v>916</v>
      </c>
      <c r="B224" t="s">
        <v>18</v>
      </c>
      <c r="C224" t="s">
        <v>19</v>
      </c>
      <c r="D224" t="s">
        <v>20</v>
      </c>
      <c r="E224" t="s">
        <v>351</v>
      </c>
      <c r="F224" t="s">
        <v>184</v>
      </c>
      <c r="G224" t="s">
        <v>352</v>
      </c>
      <c r="H224" t="s">
        <v>184</v>
      </c>
      <c r="I224">
        <v>3</v>
      </c>
      <c r="J224" s="1">
        <v>6.5384615384615388E-2</v>
      </c>
      <c r="K224" s="1">
        <v>0.16923076923076924</v>
      </c>
      <c r="L224">
        <v>260</v>
      </c>
      <c r="M224" s="2">
        <v>27715996</v>
      </c>
      <c r="N224">
        <v>16</v>
      </c>
      <c r="O224" s="1">
        <v>6.1538461538461542E-2</v>
      </c>
      <c r="P224">
        <v>65</v>
      </c>
      <c r="Q224" t="s">
        <v>100</v>
      </c>
      <c r="R224" t="s">
        <v>25</v>
      </c>
      <c r="S224" t="s">
        <v>25</v>
      </c>
    </row>
    <row r="225" spans="1:19" x14ac:dyDescent="0.25">
      <c r="A225" t="s">
        <v>919</v>
      </c>
      <c r="B225" t="s">
        <v>18</v>
      </c>
      <c r="C225" t="s">
        <v>29</v>
      </c>
      <c r="D225" t="s">
        <v>30</v>
      </c>
      <c r="E225" t="s">
        <v>363</v>
      </c>
      <c r="F225" t="s">
        <v>32</v>
      </c>
      <c r="G225" t="s">
        <v>33</v>
      </c>
      <c r="H225" t="s">
        <v>32</v>
      </c>
      <c r="I225">
        <v>3</v>
      </c>
      <c r="J225" s="1">
        <v>0.18373493975903615</v>
      </c>
      <c r="K225" s="1">
        <v>0.25903614457831325</v>
      </c>
      <c r="L225">
        <v>332</v>
      </c>
      <c r="M225" s="2">
        <v>28635274</v>
      </c>
      <c r="N225">
        <v>35</v>
      </c>
      <c r="O225" s="1">
        <v>0.10542168674698796</v>
      </c>
      <c r="P225">
        <v>80</v>
      </c>
      <c r="Q225" t="s">
        <v>100</v>
      </c>
      <c r="R225" t="s">
        <v>25</v>
      </c>
      <c r="S225" t="s">
        <v>25</v>
      </c>
    </row>
    <row r="226" spans="1:19" x14ac:dyDescent="0.25">
      <c r="A226" t="s">
        <v>527</v>
      </c>
      <c r="B226" t="s">
        <v>84</v>
      </c>
      <c r="C226" t="s">
        <v>85</v>
      </c>
      <c r="D226" t="s">
        <v>195</v>
      </c>
      <c r="E226" t="s">
        <v>452</v>
      </c>
      <c r="F226" t="s">
        <v>197</v>
      </c>
      <c r="G226" t="s">
        <v>505</v>
      </c>
      <c r="H226" t="s">
        <v>197</v>
      </c>
      <c r="I226">
        <v>3</v>
      </c>
      <c r="J226" s="1">
        <v>6.1855670103092786E-2</v>
      </c>
      <c r="K226" s="1">
        <v>0.22164948453608246</v>
      </c>
      <c r="L226">
        <v>194</v>
      </c>
      <c r="M226" s="2">
        <v>22103627</v>
      </c>
      <c r="N226">
        <v>10</v>
      </c>
      <c r="O226" s="1">
        <v>5.1546391752577317E-2</v>
      </c>
      <c r="P226">
        <v>75</v>
      </c>
      <c r="Q226" t="s">
        <v>100</v>
      </c>
      <c r="R226" t="s">
        <v>25</v>
      </c>
      <c r="S226" t="s">
        <v>25</v>
      </c>
    </row>
    <row r="227" spans="1:19" x14ac:dyDescent="0.25">
      <c r="A227" t="s">
        <v>758</v>
      </c>
      <c r="B227" t="s">
        <v>51</v>
      </c>
      <c r="C227" t="s">
        <v>52</v>
      </c>
      <c r="D227" t="s">
        <v>47</v>
      </c>
      <c r="E227" t="s">
        <v>276</v>
      </c>
      <c r="F227" t="s">
        <v>170</v>
      </c>
      <c r="G227" t="s">
        <v>171</v>
      </c>
      <c r="H227" t="s">
        <v>170</v>
      </c>
      <c r="I227">
        <v>3</v>
      </c>
      <c r="J227" s="1">
        <v>0.109375</v>
      </c>
      <c r="K227" s="1">
        <v>0.21180555555555555</v>
      </c>
      <c r="L227">
        <v>576</v>
      </c>
      <c r="M227" s="2">
        <v>56143914</v>
      </c>
      <c r="N227">
        <v>32</v>
      </c>
      <c r="O227" s="1">
        <v>5.5555555555555552E-2</v>
      </c>
      <c r="P227">
        <v>95</v>
      </c>
      <c r="Q227" t="s">
        <v>100</v>
      </c>
      <c r="R227" t="s">
        <v>25</v>
      </c>
      <c r="S227" t="s">
        <v>25</v>
      </c>
    </row>
    <row r="228" spans="1:19" x14ac:dyDescent="0.25">
      <c r="A228" t="s">
        <v>759</v>
      </c>
      <c r="B228" t="s">
        <v>18</v>
      </c>
      <c r="C228" t="s">
        <v>19</v>
      </c>
      <c r="D228" t="s">
        <v>30</v>
      </c>
      <c r="E228" t="s">
        <v>344</v>
      </c>
      <c r="F228" t="s">
        <v>342</v>
      </c>
      <c r="G228" t="s">
        <v>345</v>
      </c>
      <c r="H228" t="s">
        <v>342</v>
      </c>
      <c r="I228">
        <v>3</v>
      </c>
      <c r="J228" s="1">
        <v>0.12831858407079647</v>
      </c>
      <c r="K228" s="1">
        <v>0.18584070796460178</v>
      </c>
      <c r="L228">
        <v>226</v>
      </c>
      <c r="M228" s="2">
        <v>24257832</v>
      </c>
      <c r="N228">
        <v>15</v>
      </c>
      <c r="O228" s="1">
        <v>6.637168141592921E-2</v>
      </c>
      <c r="P228">
        <v>65</v>
      </c>
      <c r="Q228" t="s">
        <v>100</v>
      </c>
      <c r="R228" t="s">
        <v>25</v>
      </c>
      <c r="S228" t="s">
        <v>25</v>
      </c>
    </row>
    <row r="229" spans="1:19" x14ac:dyDescent="0.25">
      <c r="A229" t="s">
        <v>420</v>
      </c>
      <c r="B229" t="s">
        <v>18</v>
      </c>
      <c r="C229" t="s">
        <v>358</v>
      </c>
      <c r="D229" t="s">
        <v>30</v>
      </c>
      <c r="E229" t="s">
        <v>359</v>
      </c>
      <c r="F229" t="s">
        <v>360</v>
      </c>
      <c r="G229" t="s">
        <v>361</v>
      </c>
      <c r="H229" t="s">
        <v>360</v>
      </c>
      <c r="I229">
        <v>3</v>
      </c>
      <c r="J229" s="1">
        <v>0</v>
      </c>
      <c r="K229" s="1">
        <v>6.5727699530516437E-2</v>
      </c>
      <c r="L229">
        <v>426</v>
      </c>
      <c r="M229" s="2">
        <v>37166676</v>
      </c>
      <c r="N229">
        <v>24</v>
      </c>
      <c r="O229" s="1">
        <v>5.6338028169014086E-2</v>
      </c>
      <c r="P229">
        <v>55</v>
      </c>
      <c r="Q229" t="s">
        <v>100</v>
      </c>
      <c r="R229" t="s">
        <v>25</v>
      </c>
      <c r="S229" t="s">
        <v>25</v>
      </c>
    </row>
    <row r="230" spans="1:19" x14ac:dyDescent="0.25">
      <c r="A230" t="s">
        <v>333</v>
      </c>
      <c r="B230" t="s">
        <v>18</v>
      </c>
      <c r="C230" t="s">
        <v>19</v>
      </c>
      <c r="D230" t="s">
        <v>20</v>
      </c>
      <c r="E230" t="s">
        <v>122</v>
      </c>
      <c r="F230" t="s">
        <v>123</v>
      </c>
      <c r="G230" t="s">
        <v>124</v>
      </c>
      <c r="H230" t="s">
        <v>123</v>
      </c>
      <c r="I230">
        <v>3</v>
      </c>
      <c r="J230" s="1">
        <v>0.44308943089430897</v>
      </c>
      <c r="K230" s="1">
        <v>0.53252032520325199</v>
      </c>
      <c r="L230">
        <v>246</v>
      </c>
      <c r="M230" s="2">
        <v>22477642</v>
      </c>
      <c r="N230">
        <v>13</v>
      </c>
      <c r="O230" s="1">
        <v>5.2845528455284556E-2</v>
      </c>
      <c r="P230">
        <v>75</v>
      </c>
      <c r="Q230" t="s">
        <v>100</v>
      </c>
      <c r="R230" t="s">
        <v>25</v>
      </c>
      <c r="S230" t="s">
        <v>25</v>
      </c>
    </row>
    <row r="231" spans="1:19" x14ac:dyDescent="0.25">
      <c r="A231" t="s">
        <v>618</v>
      </c>
      <c r="B231" t="s">
        <v>84</v>
      </c>
      <c r="C231" t="s">
        <v>85</v>
      </c>
      <c r="D231" t="s">
        <v>86</v>
      </c>
      <c r="E231" t="s">
        <v>444</v>
      </c>
      <c r="F231" t="s">
        <v>88</v>
      </c>
      <c r="G231" t="s">
        <v>445</v>
      </c>
      <c r="H231" t="s">
        <v>88</v>
      </c>
      <c r="I231">
        <v>3</v>
      </c>
      <c r="J231" s="1">
        <v>8.8435374149659865E-2</v>
      </c>
      <c r="K231" s="1">
        <v>0.23809523809523808</v>
      </c>
      <c r="L231">
        <v>147</v>
      </c>
      <c r="M231" s="2">
        <v>19445578</v>
      </c>
      <c r="N231">
        <v>5</v>
      </c>
      <c r="O231" s="1">
        <v>3.4013605442176874E-2</v>
      </c>
      <c r="P231">
        <v>50</v>
      </c>
      <c r="Q231" t="s">
        <v>100</v>
      </c>
      <c r="R231" t="s">
        <v>25</v>
      </c>
      <c r="S231" t="s">
        <v>25</v>
      </c>
    </row>
    <row r="232" spans="1:19" x14ac:dyDescent="0.25">
      <c r="A232" t="s">
        <v>762</v>
      </c>
      <c r="B232" t="s">
        <v>84</v>
      </c>
      <c r="C232" t="s">
        <v>485</v>
      </c>
      <c r="D232" t="s">
        <v>195</v>
      </c>
      <c r="E232" t="s">
        <v>486</v>
      </c>
      <c r="F232" t="s">
        <v>487</v>
      </c>
      <c r="G232" t="s">
        <v>508</v>
      </c>
      <c r="H232" t="s">
        <v>487</v>
      </c>
      <c r="I232">
        <v>3</v>
      </c>
      <c r="J232" s="1">
        <v>3.6231884057971015E-3</v>
      </c>
      <c r="K232" s="1">
        <v>7.2463768115942032E-2</v>
      </c>
      <c r="L232">
        <v>276</v>
      </c>
      <c r="M232" s="2">
        <v>27222004</v>
      </c>
      <c r="N232">
        <v>12</v>
      </c>
      <c r="O232" s="1">
        <v>4.3478260869565216E-2</v>
      </c>
      <c r="P232">
        <v>55</v>
      </c>
      <c r="Q232" t="s">
        <v>100</v>
      </c>
      <c r="R232" t="s">
        <v>25</v>
      </c>
      <c r="S232" t="s">
        <v>25</v>
      </c>
    </row>
    <row r="233" spans="1:19" x14ac:dyDescent="0.25">
      <c r="A233" t="s">
        <v>620</v>
      </c>
      <c r="B233" t="s">
        <v>84</v>
      </c>
      <c r="C233" t="s">
        <v>92</v>
      </c>
      <c r="D233" t="s">
        <v>86</v>
      </c>
      <c r="E233" t="s">
        <v>496</v>
      </c>
      <c r="F233" t="s">
        <v>207</v>
      </c>
      <c r="G233" t="s">
        <v>497</v>
      </c>
      <c r="H233" t="s">
        <v>207</v>
      </c>
      <c r="I233">
        <v>3</v>
      </c>
      <c r="J233" s="1">
        <v>3.1152647975077881E-3</v>
      </c>
      <c r="K233" s="1">
        <v>0.11214953271028037</v>
      </c>
      <c r="L233">
        <v>321</v>
      </c>
      <c r="M233" s="2">
        <v>29165014</v>
      </c>
      <c r="N233">
        <v>13</v>
      </c>
      <c r="O233" s="1">
        <v>4.0498442367601244E-2</v>
      </c>
      <c r="P233">
        <v>65</v>
      </c>
      <c r="Q233" t="s">
        <v>100</v>
      </c>
      <c r="R233" t="s">
        <v>25</v>
      </c>
      <c r="S233" t="s">
        <v>25</v>
      </c>
    </row>
    <row r="234" spans="1:19" x14ac:dyDescent="0.25">
      <c r="A234" t="s">
        <v>763</v>
      </c>
      <c r="B234" t="s">
        <v>18</v>
      </c>
      <c r="C234" t="s">
        <v>19</v>
      </c>
      <c r="D234" t="s">
        <v>20</v>
      </c>
      <c r="E234" t="s">
        <v>21</v>
      </c>
      <c r="F234" t="s">
        <v>22</v>
      </c>
      <c r="G234" t="s">
        <v>23</v>
      </c>
      <c r="H234" t="s">
        <v>22</v>
      </c>
      <c r="I234">
        <v>3</v>
      </c>
      <c r="J234" s="1">
        <v>1.6949152542372881E-2</v>
      </c>
      <c r="K234" s="1">
        <v>0.10734463276836158</v>
      </c>
      <c r="L234">
        <v>177</v>
      </c>
      <c r="M234" s="2">
        <v>18471512</v>
      </c>
      <c r="N234">
        <v>10</v>
      </c>
      <c r="O234" s="1">
        <v>5.6497175141242938E-2</v>
      </c>
      <c r="P234">
        <v>55</v>
      </c>
      <c r="Q234" t="s">
        <v>100</v>
      </c>
      <c r="R234" t="s">
        <v>25</v>
      </c>
      <c r="S234" t="s">
        <v>25</v>
      </c>
    </row>
    <row r="235" spans="1:19" x14ac:dyDescent="0.25">
      <c r="A235" t="s">
        <v>448</v>
      </c>
      <c r="B235" t="s">
        <v>84</v>
      </c>
      <c r="C235" t="s">
        <v>85</v>
      </c>
      <c r="D235" t="s">
        <v>86</v>
      </c>
      <c r="E235" t="s">
        <v>444</v>
      </c>
      <c r="F235" t="s">
        <v>88</v>
      </c>
      <c r="G235" t="s">
        <v>445</v>
      </c>
      <c r="H235" t="s">
        <v>88</v>
      </c>
      <c r="I235">
        <v>3</v>
      </c>
      <c r="J235" s="1">
        <v>0.13247863247863248</v>
      </c>
      <c r="K235" s="1">
        <v>0.3034188034188034</v>
      </c>
      <c r="L235">
        <v>234</v>
      </c>
      <c r="M235" s="2">
        <v>29726501</v>
      </c>
      <c r="N235">
        <v>14</v>
      </c>
      <c r="O235" s="1">
        <v>5.9829059829059832E-2</v>
      </c>
      <c r="P235">
        <v>75</v>
      </c>
      <c r="Q235" t="s">
        <v>100</v>
      </c>
      <c r="R235" t="s">
        <v>25</v>
      </c>
      <c r="S235" t="s">
        <v>25</v>
      </c>
    </row>
    <row r="236" spans="1:19" x14ac:dyDescent="0.25">
      <c r="A236" t="s">
        <v>621</v>
      </c>
      <c r="B236" t="s">
        <v>84</v>
      </c>
      <c r="C236" t="s">
        <v>509</v>
      </c>
      <c r="D236" t="s">
        <v>195</v>
      </c>
      <c r="E236" t="s">
        <v>521</v>
      </c>
      <c r="F236" t="s">
        <v>511</v>
      </c>
      <c r="G236" t="s">
        <v>522</v>
      </c>
      <c r="H236" t="s">
        <v>511</v>
      </c>
      <c r="I236">
        <v>3</v>
      </c>
      <c r="J236" s="1">
        <v>1.6949152542372881E-2</v>
      </c>
      <c r="K236" s="1">
        <v>0.38983050847457629</v>
      </c>
      <c r="L236">
        <v>59</v>
      </c>
      <c r="M236" s="2">
        <v>7441566</v>
      </c>
      <c r="N236">
        <v>9</v>
      </c>
      <c r="O236" s="1">
        <v>0.15254237288135594</v>
      </c>
      <c r="P236">
        <v>60</v>
      </c>
      <c r="Q236" t="s">
        <v>100</v>
      </c>
      <c r="R236" t="s">
        <v>25</v>
      </c>
      <c r="S236" t="s">
        <v>25</v>
      </c>
    </row>
    <row r="237" spans="1:19" x14ac:dyDescent="0.25">
      <c r="A237" t="s">
        <v>764</v>
      </c>
      <c r="B237" t="s">
        <v>51</v>
      </c>
      <c r="C237" t="s">
        <v>52</v>
      </c>
      <c r="D237" t="s">
        <v>36</v>
      </c>
      <c r="E237" t="s">
        <v>97</v>
      </c>
      <c r="F237" t="s">
        <v>98</v>
      </c>
      <c r="G237" t="s">
        <v>99</v>
      </c>
      <c r="H237" t="s">
        <v>98</v>
      </c>
      <c r="I237">
        <v>3</v>
      </c>
      <c r="J237" s="1">
        <v>4.9450549450549448E-2</v>
      </c>
      <c r="K237" s="1">
        <v>0.18681318681318682</v>
      </c>
      <c r="L237">
        <v>182</v>
      </c>
      <c r="M237" s="2">
        <v>19868931</v>
      </c>
      <c r="N237">
        <v>5</v>
      </c>
      <c r="O237" s="1">
        <v>2.7472527472527472E-2</v>
      </c>
      <c r="P237">
        <v>50</v>
      </c>
      <c r="Q237" t="s">
        <v>100</v>
      </c>
      <c r="R237" t="s">
        <v>25</v>
      </c>
      <c r="S237" t="s">
        <v>25</v>
      </c>
    </row>
    <row r="238" spans="1:19" x14ac:dyDescent="0.25">
      <c r="A238" t="s">
        <v>588</v>
      </c>
      <c r="B238" t="s">
        <v>18</v>
      </c>
      <c r="C238" t="s">
        <v>337</v>
      </c>
      <c r="D238" t="s">
        <v>30</v>
      </c>
      <c r="E238" t="s">
        <v>338</v>
      </c>
      <c r="F238" t="s">
        <v>339</v>
      </c>
      <c r="G238" t="s">
        <v>340</v>
      </c>
      <c r="H238" t="s">
        <v>339</v>
      </c>
      <c r="I238">
        <v>3</v>
      </c>
      <c r="J238" s="1">
        <v>0.20634920634920634</v>
      </c>
      <c r="K238" s="1">
        <v>0.38095238095238093</v>
      </c>
      <c r="L238">
        <v>63</v>
      </c>
      <c r="M238" s="2">
        <v>8872106</v>
      </c>
      <c r="N238">
        <v>6</v>
      </c>
      <c r="O238" s="1">
        <v>9.5238095238095233E-2</v>
      </c>
      <c r="P238">
        <v>60</v>
      </c>
      <c r="Q238" t="s">
        <v>100</v>
      </c>
      <c r="R238" t="s">
        <v>25</v>
      </c>
      <c r="S238" t="s">
        <v>25</v>
      </c>
    </row>
    <row r="239" spans="1:19" x14ac:dyDescent="0.25">
      <c r="A239" t="s">
        <v>766</v>
      </c>
      <c r="B239" t="s">
        <v>84</v>
      </c>
      <c r="C239" t="s">
        <v>85</v>
      </c>
      <c r="D239" t="s">
        <v>195</v>
      </c>
      <c r="E239" t="s">
        <v>196</v>
      </c>
      <c r="F239" t="s">
        <v>197</v>
      </c>
      <c r="G239" t="s">
        <v>201</v>
      </c>
      <c r="H239" t="s">
        <v>197</v>
      </c>
      <c r="I239">
        <v>3</v>
      </c>
      <c r="J239" s="1">
        <v>1.3986013986013986E-2</v>
      </c>
      <c r="K239" s="1">
        <v>7.6923076923076927E-2</v>
      </c>
      <c r="L239">
        <v>286</v>
      </c>
      <c r="M239" s="2">
        <v>27479883</v>
      </c>
      <c r="N239">
        <v>8</v>
      </c>
      <c r="O239" s="1">
        <v>2.7972027972027972E-2</v>
      </c>
      <c r="P239">
        <v>50</v>
      </c>
      <c r="Q239" t="s">
        <v>100</v>
      </c>
      <c r="R239" t="s">
        <v>25</v>
      </c>
      <c r="S239" t="s">
        <v>25</v>
      </c>
    </row>
    <row r="240" spans="1:19" x14ac:dyDescent="0.25">
      <c r="A240" t="s">
        <v>925</v>
      </c>
      <c r="B240" t="s">
        <v>51</v>
      </c>
      <c r="C240" t="s">
        <v>52</v>
      </c>
      <c r="D240" t="s">
        <v>36</v>
      </c>
      <c r="E240" t="s">
        <v>161</v>
      </c>
      <c r="F240" t="s">
        <v>143</v>
      </c>
      <c r="G240" t="s">
        <v>162</v>
      </c>
      <c r="H240" t="s">
        <v>143</v>
      </c>
      <c r="I240">
        <v>3</v>
      </c>
      <c r="J240" s="1">
        <v>0.31686046511627908</v>
      </c>
      <c r="K240" s="1">
        <v>0.40116279069767441</v>
      </c>
      <c r="L240">
        <v>344</v>
      </c>
      <c r="M240" s="2">
        <v>28853842</v>
      </c>
      <c r="N240">
        <v>21</v>
      </c>
      <c r="O240" s="1">
        <v>6.1046511627906974E-2</v>
      </c>
      <c r="P240">
        <v>75</v>
      </c>
      <c r="Q240" t="s">
        <v>100</v>
      </c>
      <c r="R240" t="s">
        <v>25</v>
      </c>
      <c r="S240" t="s">
        <v>25</v>
      </c>
    </row>
    <row r="241" spans="1:19" x14ac:dyDescent="0.25">
      <c r="A241" t="s">
        <v>767</v>
      </c>
      <c r="B241" t="s">
        <v>18</v>
      </c>
      <c r="C241" t="s">
        <v>337</v>
      </c>
      <c r="D241" t="s">
        <v>30</v>
      </c>
      <c r="E241" t="s">
        <v>338</v>
      </c>
      <c r="F241" t="s">
        <v>339</v>
      </c>
      <c r="G241" t="s">
        <v>395</v>
      </c>
      <c r="H241" t="s">
        <v>339</v>
      </c>
      <c r="I241">
        <v>3</v>
      </c>
      <c r="J241" s="1">
        <v>0.23809523809523808</v>
      </c>
      <c r="K241" s="1">
        <v>0.31972789115646261</v>
      </c>
      <c r="L241">
        <v>147</v>
      </c>
      <c r="M241" s="2">
        <v>13274341</v>
      </c>
      <c r="N241">
        <v>22</v>
      </c>
      <c r="O241" s="1">
        <v>0.14965986394557823</v>
      </c>
      <c r="P241">
        <v>60</v>
      </c>
      <c r="Q241" t="s">
        <v>100</v>
      </c>
      <c r="R241" t="s">
        <v>25</v>
      </c>
      <c r="S241" t="s">
        <v>25</v>
      </c>
    </row>
    <row r="242" spans="1:19" x14ac:dyDescent="0.25">
      <c r="A242" t="s">
        <v>926</v>
      </c>
      <c r="B242" t="s">
        <v>51</v>
      </c>
      <c r="C242" t="s">
        <v>52</v>
      </c>
      <c r="D242" t="s">
        <v>53</v>
      </c>
      <c r="E242" t="s">
        <v>164</v>
      </c>
      <c r="F242" t="s">
        <v>165</v>
      </c>
      <c r="G242" t="s">
        <v>166</v>
      </c>
      <c r="H242" t="s">
        <v>165</v>
      </c>
      <c r="I242">
        <v>3</v>
      </c>
      <c r="J242" s="1">
        <v>1.1811023622047244E-2</v>
      </c>
      <c r="K242" s="1">
        <v>0.13385826771653545</v>
      </c>
      <c r="L242">
        <v>254</v>
      </c>
      <c r="M242" s="2">
        <v>30284249</v>
      </c>
      <c r="N242">
        <v>18</v>
      </c>
      <c r="O242" s="1">
        <v>7.0866141732283464E-2</v>
      </c>
      <c r="P242">
        <v>65</v>
      </c>
      <c r="Q242" t="s">
        <v>100</v>
      </c>
      <c r="R242" t="s">
        <v>25</v>
      </c>
      <c r="S242" t="s">
        <v>25</v>
      </c>
    </row>
    <row r="243" spans="1:19" x14ac:dyDescent="0.25">
      <c r="A243" t="s">
        <v>918</v>
      </c>
      <c r="B243" t="s">
        <v>51</v>
      </c>
      <c r="C243" t="s">
        <v>52</v>
      </c>
      <c r="D243" t="s">
        <v>53</v>
      </c>
      <c r="E243" t="s">
        <v>245</v>
      </c>
      <c r="F243" t="s">
        <v>165</v>
      </c>
      <c r="G243" t="s">
        <v>246</v>
      </c>
      <c r="H243" t="s">
        <v>165</v>
      </c>
      <c r="I243">
        <v>3</v>
      </c>
      <c r="J243" s="1">
        <v>7.8260869565217397E-2</v>
      </c>
      <c r="K243" s="1">
        <v>0.13478260869565217</v>
      </c>
      <c r="L243">
        <v>230</v>
      </c>
      <c r="M243" s="2">
        <v>19675200</v>
      </c>
      <c r="N243">
        <v>12</v>
      </c>
      <c r="O243" s="1">
        <v>5.2173913043478258E-2</v>
      </c>
      <c r="P243">
        <v>55</v>
      </c>
      <c r="Q243" t="s">
        <v>100</v>
      </c>
      <c r="R243" t="s">
        <v>25</v>
      </c>
      <c r="S243" t="s">
        <v>25</v>
      </c>
    </row>
    <row r="244" spans="1:19" x14ac:dyDescent="0.25">
      <c r="A244" t="s">
        <v>539</v>
      </c>
      <c r="B244" t="s">
        <v>51</v>
      </c>
      <c r="C244" t="s">
        <v>52</v>
      </c>
      <c r="D244" t="s">
        <v>53</v>
      </c>
      <c r="E244" t="s">
        <v>164</v>
      </c>
      <c r="F244" t="s">
        <v>165</v>
      </c>
      <c r="G244" t="s">
        <v>166</v>
      </c>
      <c r="H244" t="s">
        <v>165</v>
      </c>
      <c r="I244">
        <v>3</v>
      </c>
      <c r="J244" s="1">
        <v>0.54430379746835444</v>
      </c>
      <c r="K244" s="1">
        <v>0.61392405063291144</v>
      </c>
      <c r="L244">
        <v>158</v>
      </c>
      <c r="M244" s="2">
        <v>17133428</v>
      </c>
      <c r="N244">
        <v>5</v>
      </c>
      <c r="O244" s="1">
        <v>3.1645569620253167E-2</v>
      </c>
      <c r="P244">
        <v>60</v>
      </c>
      <c r="Q244" t="s">
        <v>100</v>
      </c>
      <c r="R244" t="s">
        <v>25</v>
      </c>
      <c r="S244" t="s">
        <v>25</v>
      </c>
    </row>
    <row r="245" spans="1:19" x14ac:dyDescent="0.25">
      <c r="A245" t="s">
        <v>596</v>
      </c>
      <c r="B245" t="s">
        <v>18</v>
      </c>
      <c r="C245" t="s">
        <v>177</v>
      </c>
      <c r="D245" t="s">
        <v>20</v>
      </c>
      <c r="E245" t="s">
        <v>178</v>
      </c>
      <c r="F245" t="s">
        <v>179</v>
      </c>
      <c r="G245" t="s">
        <v>180</v>
      </c>
      <c r="H245" t="s">
        <v>179</v>
      </c>
      <c r="I245">
        <v>3</v>
      </c>
      <c r="J245" s="1">
        <v>6.4516129032258064E-3</v>
      </c>
      <c r="K245" s="1">
        <v>3.870967741935484E-2</v>
      </c>
      <c r="L245">
        <v>155</v>
      </c>
      <c r="M245" s="2">
        <v>14216176</v>
      </c>
      <c r="N245">
        <v>16</v>
      </c>
      <c r="O245" s="1">
        <v>0.1032258064516129</v>
      </c>
      <c r="P245">
        <v>50</v>
      </c>
      <c r="Q245" t="s">
        <v>100</v>
      </c>
      <c r="R245" t="s">
        <v>25</v>
      </c>
      <c r="S245" t="s">
        <v>25</v>
      </c>
    </row>
    <row r="246" spans="1:19" x14ac:dyDescent="0.25">
      <c r="A246" t="s">
        <v>927</v>
      </c>
      <c r="B246" t="s">
        <v>18</v>
      </c>
      <c r="C246" t="s">
        <v>19</v>
      </c>
      <c r="D246" t="s">
        <v>20</v>
      </c>
      <c r="E246" t="s">
        <v>71</v>
      </c>
      <c r="F246" t="s">
        <v>22</v>
      </c>
      <c r="G246" t="s">
        <v>72</v>
      </c>
      <c r="H246" t="s">
        <v>22</v>
      </c>
      <c r="I246">
        <v>3</v>
      </c>
      <c r="J246" s="1">
        <v>0.55555555555555558</v>
      </c>
      <c r="K246" s="1">
        <v>0.67460317460317465</v>
      </c>
      <c r="L246">
        <v>252</v>
      </c>
      <c r="M246" s="2">
        <v>31043514</v>
      </c>
      <c r="N246">
        <v>15</v>
      </c>
      <c r="O246" s="1">
        <v>5.9523809523809521E-2</v>
      </c>
      <c r="P246">
        <v>75</v>
      </c>
      <c r="Q246" t="s">
        <v>100</v>
      </c>
      <c r="R246" t="s">
        <v>44</v>
      </c>
      <c r="S246" t="s">
        <v>25</v>
      </c>
    </row>
    <row r="247" spans="1:19" x14ac:dyDescent="0.25">
      <c r="A247" t="s">
        <v>769</v>
      </c>
      <c r="B247" t="s">
        <v>34</v>
      </c>
      <c r="C247" t="s">
        <v>40</v>
      </c>
      <c r="D247" t="s">
        <v>36</v>
      </c>
      <c r="E247" t="s">
        <v>41</v>
      </c>
      <c r="F247" t="s">
        <v>42</v>
      </c>
      <c r="G247" t="s">
        <v>138</v>
      </c>
      <c r="H247" t="s">
        <v>42</v>
      </c>
      <c r="I247">
        <v>3</v>
      </c>
      <c r="J247" s="1">
        <v>5.4945054945054944E-2</v>
      </c>
      <c r="K247" s="1">
        <v>0.32417582417582419</v>
      </c>
      <c r="L247">
        <v>182</v>
      </c>
      <c r="M247" s="2">
        <v>21400063</v>
      </c>
      <c r="N247">
        <v>13</v>
      </c>
      <c r="O247" s="1">
        <v>7.1428571428571425E-2</v>
      </c>
      <c r="P247">
        <v>75</v>
      </c>
      <c r="Q247" t="s">
        <v>100</v>
      </c>
      <c r="R247" t="s">
        <v>25</v>
      </c>
      <c r="S247" t="s">
        <v>25</v>
      </c>
    </row>
    <row r="248" spans="1:19" x14ac:dyDescent="0.25">
      <c r="A248" t="s">
        <v>175</v>
      </c>
      <c r="B248" t="s">
        <v>18</v>
      </c>
      <c r="C248" t="s">
        <v>19</v>
      </c>
      <c r="D248" t="s">
        <v>20</v>
      </c>
      <c r="E248" t="s">
        <v>71</v>
      </c>
      <c r="F248" t="s">
        <v>22</v>
      </c>
      <c r="G248" t="s">
        <v>72</v>
      </c>
      <c r="H248" t="s">
        <v>22</v>
      </c>
      <c r="I248">
        <v>3</v>
      </c>
      <c r="J248" s="1">
        <v>0.4</v>
      </c>
      <c r="K248" s="1">
        <v>0.4</v>
      </c>
      <c r="L248">
        <v>30</v>
      </c>
      <c r="M248" s="2">
        <v>3887333</v>
      </c>
      <c r="N248">
        <v>0</v>
      </c>
      <c r="O248" s="1">
        <v>0</v>
      </c>
      <c r="P248">
        <v>50</v>
      </c>
      <c r="Q248" t="s">
        <v>100</v>
      </c>
      <c r="R248" t="s">
        <v>44</v>
      </c>
      <c r="S248" t="s">
        <v>25</v>
      </c>
    </row>
    <row r="249" spans="1:19" x14ac:dyDescent="0.25">
      <c r="A249" t="s">
        <v>271</v>
      </c>
      <c r="B249" t="s">
        <v>51</v>
      </c>
      <c r="C249" t="s">
        <v>52</v>
      </c>
      <c r="D249" t="s">
        <v>36</v>
      </c>
      <c r="E249" t="s">
        <v>261</v>
      </c>
      <c r="F249" t="s">
        <v>147</v>
      </c>
      <c r="G249" t="s">
        <v>148</v>
      </c>
      <c r="H249" t="s">
        <v>147</v>
      </c>
      <c r="I249">
        <v>3</v>
      </c>
      <c r="J249" s="1">
        <v>7.1129707112970716E-2</v>
      </c>
      <c r="K249" s="1">
        <v>0.1799163179916318</v>
      </c>
      <c r="L249">
        <v>239</v>
      </c>
      <c r="M249" s="2">
        <v>26573407</v>
      </c>
      <c r="N249">
        <v>20</v>
      </c>
      <c r="O249" s="1">
        <v>8.3682008368200833E-2</v>
      </c>
      <c r="P249">
        <v>70</v>
      </c>
      <c r="Q249" t="s">
        <v>100</v>
      </c>
      <c r="R249" t="s">
        <v>25</v>
      </c>
      <c r="S249" t="s">
        <v>25</v>
      </c>
    </row>
    <row r="250" spans="1:19" x14ac:dyDescent="0.25">
      <c r="A250" t="s">
        <v>928</v>
      </c>
      <c r="B250" t="s">
        <v>18</v>
      </c>
      <c r="C250" t="s">
        <v>125</v>
      </c>
      <c r="D250" t="s">
        <v>20</v>
      </c>
      <c r="E250" t="s">
        <v>126</v>
      </c>
      <c r="F250" t="s">
        <v>127</v>
      </c>
      <c r="G250" t="s">
        <v>128</v>
      </c>
      <c r="H250" t="s">
        <v>127</v>
      </c>
      <c r="I250">
        <v>3</v>
      </c>
      <c r="J250" s="1">
        <v>0</v>
      </c>
      <c r="K250" s="1">
        <v>2.8225806451612902E-2</v>
      </c>
      <c r="L250">
        <v>248</v>
      </c>
      <c r="M250" s="2">
        <v>22448699</v>
      </c>
      <c r="N250">
        <v>18</v>
      </c>
      <c r="O250" s="1">
        <v>7.2580645161290328E-2</v>
      </c>
      <c r="P250">
        <v>55</v>
      </c>
      <c r="Q250" t="s">
        <v>100</v>
      </c>
      <c r="R250" t="s">
        <v>25</v>
      </c>
      <c r="S250" t="s">
        <v>25</v>
      </c>
    </row>
    <row r="251" spans="1:19" x14ac:dyDescent="0.25">
      <c r="A251" t="s">
        <v>277</v>
      </c>
      <c r="B251" t="s">
        <v>51</v>
      </c>
      <c r="C251" t="s">
        <v>52</v>
      </c>
      <c r="D251" t="s">
        <v>47</v>
      </c>
      <c r="E251" t="s">
        <v>276</v>
      </c>
      <c r="F251" t="s">
        <v>170</v>
      </c>
      <c r="G251" t="s">
        <v>171</v>
      </c>
      <c r="H251" t="s">
        <v>170</v>
      </c>
      <c r="I251">
        <v>3</v>
      </c>
      <c r="J251" s="1">
        <v>0.3539325842696629</v>
      </c>
      <c r="K251" s="1">
        <v>0.5449438202247191</v>
      </c>
      <c r="L251">
        <v>178</v>
      </c>
      <c r="M251" s="2">
        <v>18142227</v>
      </c>
      <c r="N251">
        <v>18</v>
      </c>
      <c r="O251" s="1">
        <v>0.10112359550561797</v>
      </c>
      <c r="P251">
        <v>70</v>
      </c>
      <c r="Q251" t="s">
        <v>100</v>
      </c>
      <c r="R251" t="s">
        <v>25</v>
      </c>
      <c r="S251" t="s">
        <v>25</v>
      </c>
    </row>
    <row r="252" spans="1:19" x14ac:dyDescent="0.25">
      <c r="A252" t="s">
        <v>771</v>
      </c>
      <c r="B252" t="s">
        <v>77</v>
      </c>
      <c r="C252" t="s">
        <v>78</v>
      </c>
      <c r="D252" t="s">
        <v>79</v>
      </c>
      <c r="E252" t="s">
        <v>188</v>
      </c>
      <c r="F252" t="s">
        <v>189</v>
      </c>
      <c r="G252" t="s">
        <v>190</v>
      </c>
      <c r="H252" t="s">
        <v>189</v>
      </c>
      <c r="I252">
        <v>3</v>
      </c>
      <c r="J252" s="1">
        <v>0.15770609318996415</v>
      </c>
      <c r="K252" s="1">
        <v>0.27956989247311825</v>
      </c>
      <c r="L252">
        <v>279</v>
      </c>
      <c r="M252" s="2">
        <v>24423835</v>
      </c>
      <c r="N252">
        <v>11</v>
      </c>
      <c r="O252" s="1">
        <v>3.9426523297491037E-2</v>
      </c>
      <c r="P252">
        <v>70</v>
      </c>
      <c r="Q252" t="s">
        <v>100</v>
      </c>
      <c r="R252" t="s">
        <v>25</v>
      </c>
      <c r="S252" t="s">
        <v>25</v>
      </c>
    </row>
    <row r="253" spans="1:19" x14ac:dyDescent="0.25">
      <c r="A253" t="s">
        <v>96</v>
      </c>
      <c r="B253" t="s">
        <v>51</v>
      </c>
      <c r="C253" t="s">
        <v>52</v>
      </c>
      <c r="D253" t="s">
        <v>36</v>
      </c>
      <c r="E253" t="s">
        <v>97</v>
      </c>
      <c r="F253" t="s">
        <v>98</v>
      </c>
      <c r="G253" t="s">
        <v>99</v>
      </c>
      <c r="H253" t="s">
        <v>98</v>
      </c>
      <c r="I253">
        <v>3</v>
      </c>
      <c r="J253" s="1">
        <v>8.0745341614906832E-2</v>
      </c>
      <c r="K253" s="1">
        <v>0.14906832298136646</v>
      </c>
      <c r="L253">
        <v>161</v>
      </c>
      <c r="M253" s="2">
        <v>17659698</v>
      </c>
      <c r="N253">
        <v>7</v>
      </c>
      <c r="O253" s="1">
        <v>4.3478260869565216E-2</v>
      </c>
      <c r="P253">
        <v>55</v>
      </c>
      <c r="Q253" t="s">
        <v>100</v>
      </c>
      <c r="R253" t="s">
        <v>44</v>
      </c>
      <c r="S253" t="s">
        <v>25</v>
      </c>
    </row>
    <row r="254" spans="1:19" x14ac:dyDescent="0.25">
      <c r="A254" t="s">
        <v>116</v>
      </c>
      <c r="B254" t="s">
        <v>51</v>
      </c>
      <c r="C254" t="s">
        <v>52</v>
      </c>
      <c r="D254" t="s">
        <v>36</v>
      </c>
      <c r="E254" t="s">
        <v>97</v>
      </c>
      <c r="F254" t="s">
        <v>98</v>
      </c>
      <c r="G254" t="s">
        <v>99</v>
      </c>
      <c r="H254" t="s">
        <v>98</v>
      </c>
      <c r="I254">
        <v>3</v>
      </c>
      <c r="J254" s="1">
        <v>0.48917748917748916</v>
      </c>
      <c r="K254" s="1">
        <v>0.63203463203463206</v>
      </c>
      <c r="L254">
        <v>231</v>
      </c>
      <c r="M254" s="2">
        <v>21396532</v>
      </c>
      <c r="N254">
        <v>20</v>
      </c>
      <c r="O254" s="1">
        <v>8.6580086580086577E-2</v>
      </c>
      <c r="P254">
        <v>80</v>
      </c>
      <c r="Q254" t="s">
        <v>100</v>
      </c>
      <c r="R254" t="s">
        <v>25</v>
      </c>
      <c r="S254" t="s">
        <v>25</v>
      </c>
    </row>
    <row r="255" spans="1:19" x14ac:dyDescent="0.25">
      <c r="A255" t="s">
        <v>772</v>
      </c>
      <c r="B255" t="s">
        <v>77</v>
      </c>
      <c r="C255" t="s">
        <v>78</v>
      </c>
      <c r="D255" t="s">
        <v>79</v>
      </c>
      <c r="E255" t="s">
        <v>188</v>
      </c>
      <c r="F255" t="s">
        <v>189</v>
      </c>
      <c r="G255" t="s">
        <v>190</v>
      </c>
      <c r="H255" t="s">
        <v>189</v>
      </c>
      <c r="I255">
        <v>3</v>
      </c>
      <c r="J255" s="1">
        <v>3.8461538461538464E-2</v>
      </c>
      <c r="K255" s="1">
        <v>0.11057692307692307</v>
      </c>
      <c r="L255">
        <v>416</v>
      </c>
      <c r="M255" s="2">
        <v>36241500</v>
      </c>
      <c r="N255">
        <v>29</v>
      </c>
      <c r="O255" s="1">
        <v>6.9711538461538464E-2</v>
      </c>
      <c r="P255">
        <v>65</v>
      </c>
      <c r="Q255" t="s">
        <v>100</v>
      </c>
      <c r="R255" t="s">
        <v>25</v>
      </c>
      <c r="S255" t="s">
        <v>25</v>
      </c>
    </row>
    <row r="256" spans="1:19" x14ac:dyDescent="0.25">
      <c r="A256" t="s">
        <v>773</v>
      </c>
      <c r="B256" t="s">
        <v>51</v>
      </c>
      <c r="C256" t="s">
        <v>286</v>
      </c>
      <c r="D256" t="s">
        <v>53</v>
      </c>
      <c r="E256" t="s">
        <v>287</v>
      </c>
      <c r="F256" t="s">
        <v>288</v>
      </c>
      <c r="G256" t="s">
        <v>289</v>
      </c>
      <c r="H256" t="s">
        <v>288</v>
      </c>
      <c r="I256">
        <v>3</v>
      </c>
      <c r="J256" s="1">
        <v>0.23076923076923078</v>
      </c>
      <c r="K256" s="1">
        <v>0.34294871794871795</v>
      </c>
      <c r="L256">
        <v>312</v>
      </c>
      <c r="M256" s="2">
        <v>28038312</v>
      </c>
      <c r="N256">
        <v>21</v>
      </c>
      <c r="O256" s="1">
        <v>6.7307692307692304E-2</v>
      </c>
      <c r="P256">
        <v>75</v>
      </c>
      <c r="Q256" t="s">
        <v>100</v>
      </c>
      <c r="R256" t="s">
        <v>25</v>
      </c>
      <c r="S256" t="s">
        <v>25</v>
      </c>
    </row>
    <row r="257" spans="1:19" x14ac:dyDescent="0.25">
      <c r="A257" t="s">
        <v>920</v>
      </c>
      <c r="B257" t="s">
        <v>51</v>
      </c>
      <c r="C257" t="s">
        <v>52</v>
      </c>
      <c r="D257" t="s">
        <v>53</v>
      </c>
      <c r="E257" t="s">
        <v>106</v>
      </c>
      <c r="F257" t="s">
        <v>25</v>
      </c>
      <c r="G257" t="s">
        <v>25</v>
      </c>
      <c r="H257" t="s">
        <v>25</v>
      </c>
      <c r="I257">
        <v>3</v>
      </c>
      <c r="J257" s="1">
        <v>3.937007874015748E-3</v>
      </c>
      <c r="K257" s="1">
        <v>0.13385826771653545</v>
      </c>
      <c r="L257">
        <v>254</v>
      </c>
      <c r="M257" s="2">
        <v>28064353</v>
      </c>
      <c r="N257">
        <v>13</v>
      </c>
      <c r="O257" s="1">
        <v>5.1181102362204724E-2</v>
      </c>
      <c r="P257">
        <v>65</v>
      </c>
      <c r="Q257" t="s">
        <v>100</v>
      </c>
      <c r="R257" t="s">
        <v>25</v>
      </c>
      <c r="S257" t="s">
        <v>25</v>
      </c>
    </row>
    <row r="258" spans="1:19" x14ac:dyDescent="0.25">
      <c r="A258" t="s">
        <v>921</v>
      </c>
      <c r="B258" t="s">
        <v>51</v>
      </c>
      <c r="C258" t="s">
        <v>52</v>
      </c>
      <c r="D258" t="s">
        <v>47</v>
      </c>
      <c r="E258" t="s">
        <v>237</v>
      </c>
      <c r="F258" t="s">
        <v>25</v>
      </c>
      <c r="G258" t="s">
        <v>25</v>
      </c>
      <c r="H258" t="s">
        <v>25</v>
      </c>
      <c r="I258">
        <v>3</v>
      </c>
      <c r="J258" s="1">
        <v>5.3527980535279802E-2</v>
      </c>
      <c r="K258" s="1">
        <v>0.18004866180048662</v>
      </c>
      <c r="L258">
        <v>411</v>
      </c>
      <c r="M258" s="2">
        <v>47970542</v>
      </c>
      <c r="N258">
        <v>16</v>
      </c>
      <c r="O258" s="1">
        <v>3.8929440389294405E-2</v>
      </c>
      <c r="P258">
        <v>60</v>
      </c>
      <c r="Q258" t="s">
        <v>100</v>
      </c>
      <c r="R258" t="s">
        <v>25</v>
      </c>
      <c r="S258" t="s">
        <v>25</v>
      </c>
    </row>
    <row r="259" spans="1:19" x14ac:dyDescent="0.25">
      <c r="A259" t="s">
        <v>922</v>
      </c>
      <c r="B259" t="s">
        <v>18</v>
      </c>
      <c r="C259" t="s">
        <v>19</v>
      </c>
      <c r="D259" t="s">
        <v>20</v>
      </c>
      <c r="E259" t="s">
        <v>351</v>
      </c>
      <c r="F259" t="s">
        <v>184</v>
      </c>
      <c r="G259" t="s">
        <v>352</v>
      </c>
      <c r="H259" t="s">
        <v>184</v>
      </c>
      <c r="I259">
        <v>3</v>
      </c>
      <c r="J259" s="1">
        <v>4.6632124352331605E-2</v>
      </c>
      <c r="K259" s="1">
        <v>0.16580310880829016</v>
      </c>
      <c r="L259">
        <v>193</v>
      </c>
      <c r="M259" s="2">
        <v>19758319</v>
      </c>
      <c r="N259">
        <v>15</v>
      </c>
      <c r="O259" s="1">
        <v>7.7720207253886009E-2</v>
      </c>
      <c r="P259">
        <v>55</v>
      </c>
      <c r="Q259" t="s">
        <v>100</v>
      </c>
      <c r="R259" t="s">
        <v>25</v>
      </c>
      <c r="S259" t="s">
        <v>25</v>
      </c>
    </row>
    <row r="260" spans="1:19" x14ac:dyDescent="0.25">
      <c r="A260" t="s">
        <v>489</v>
      </c>
      <c r="B260" t="s">
        <v>84</v>
      </c>
      <c r="C260" t="s">
        <v>85</v>
      </c>
      <c r="D260" t="s">
        <v>86</v>
      </c>
      <c r="E260" t="s">
        <v>90</v>
      </c>
      <c r="F260" t="s">
        <v>88</v>
      </c>
      <c r="G260" t="s">
        <v>490</v>
      </c>
      <c r="H260" t="s">
        <v>88</v>
      </c>
      <c r="I260">
        <v>3</v>
      </c>
      <c r="J260" s="1">
        <v>0</v>
      </c>
      <c r="K260" s="1">
        <v>0.12865497076023391</v>
      </c>
      <c r="L260">
        <v>171</v>
      </c>
      <c r="M260" s="2">
        <v>16234940</v>
      </c>
      <c r="N260">
        <v>14</v>
      </c>
      <c r="O260" s="1">
        <v>8.1871345029239762E-2</v>
      </c>
      <c r="P260">
        <v>60</v>
      </c>
      <c r="Q260" t="s">
        <v>100</v>
      </c>
      <c r="R260" t="s">
        <v>25</v>
      </c>
      <c r="S260" t="s">
        <v>25</v>
      </c>
    </row>
    <row r="261" spans="1:19" x14ac:dyDescent="0.25">
      <c r="A261" t="s">
        <v>929</v>
      </c>
      <c r="B261" t="s">
        <v>51</v>
      </c>
      <c r="C261" t="s">
        <v>52</v>
      </c>
      <c r="D261" t="s">
        <v>53</v>
      </c>
      <c r="E261" t="s">
        <v>242</v>
      </c>
      <c r="F261" t="s">
        <v>243</v>
      </c>
      <c r="G261" t="s">
        <v>244</v>
      </c>
      <c r="H261" t="s">
        <v>243</v>
      </c>
      <c r="I261">
        <v>3</v>
      </c>
      <c r="J261" s="1">
        <v>3.0769230769230771E-2</v>
      </c>
      <c r="K261" s="1">
        <v>0.1641025641025641</v>
      </c>
      <c r="L261">
        <v>195</v>
      </c>
      <c r="M261" s="2">
        <v>19826538</v>
      </c>
      <c r="N261">
        <v>5</v>
      </c>
      <c r="O261" s="1">
        <v>2.564102564102564E-2</v>
      </c>
      <c r="P261">
        <v>50</v>
      </c>
      <c r="Q261" t="s">
        <v>100</v>
      </c>
      <c r="R261" t="s">
        <v>25</v>
      </c>
      <c r="S261" t="s">
        <v>25</v>
      </c>
    </row>
    <row r="262" spans="1:19" x14ac:dyDescent="0.25">
      <c r="A262" t="s">
        <v>574</v>
      </c>
      <c r="B262" t="s">
        <v>51</v>
      </c>
      <c r="C262" t="s">
        <v>52</v>
      </c>
      <c r="D262" t="s">
        <v>36</v>
      </c>
      <c r="E262" t="s">
        <v>163</v>
      </c>
      <c r="F262" t="s">
        <v>98</v>
      </c>
      <c r="G262" t="s">
        <v>99</v>
      </c>
      <c r="H262" t="s">
        <v>98</v>
      </c>
      <c r="I262">
        <v>3</v>
      </c>
      <c r="J262" s="1">
        <v>0.16891891891891891</v>
      </c>
      <c r="K262" s="1">
        <v>0.23648648648648649</v>
      </c>
      <c r="L262">
        <v>148</v>
      </c>
      <c r="M262" s="2">
        <v>17021405</v>
      </c>
      <c r="N262">
        <v>6</v>
      </c>
      <c r="O262" s="1">
        <v>4.0540540540540543E-2</v>
      </c>
      <c r="P262">
        <v>55</v>
      </c>
      <c r="Q262" t="s">
        <v>100</v>
      </c>
      <c r="R262" t="s">
        <v>44</v>
      </c>
      <c r="S262" t="s">
        <v>25</v>
      </c>
    </row>
    <row r="263" spans="1:19" x14ac:dyDescent="0.25">
      <c r="A263" t="s">
        <v>923</v>
      </c>
      <c r="B263" t="s">
        <v>18</v>
      </c>
      <c r="C263" t="s">
        <v>29</v>
      </c>
      <c r="D263" t="s">
        <v>30</v>
      </c>
      <c r="E263" t="s">
        <v>31</v>
      </c>
      <c r="F263" t="s">
        <v>32</v>
      </c>
      <c r="G263" t="s">
        <v>33</v>
      </c>
      <c r="H263" t="s">
        <v>32</v>
      </c>
      <c r="I263">
        <v>3</v>
      </c>
      <c r="J263" s="1">
        <v>0.455026455026455</v>
      </c>
      <c r="K263" s="1">
        <v>0.5714285714285714</v>
      </c>
      <c r="L263">
        <v>189</v>
      </c>
      <c r="M263" s="2">
        <v>17607028</v>
      </c>
      <c r="N263">
        <v>13</v>
      </c>
      <c r="O263" s="1">
        <v>6.8783068783068779E-2</v>
      </c>
      <c r="P263">
        <v>65</v>
      </c>
      <c r="Q263" t="s">
        <v>100</v>
      </c>
      <c r="R263" t="s">
        <v>25</v>
      </c>
      <c r="S263" t="s">
        <v>25</v>
      </c>
    </row>
    <row r="264" spans="1:19" x14ac:dyDescent="0.25">
      <c r="A264" t="s">
        <v>575</v>
      </c>
      <c r="B264" t="s">
        <v>51</v>
      </c>
      <c r="C264" t="s">
        <v>266</v>
      </c>
      <c r="D264" t="s">
        <v>36</v>
      </c>
      <c r="E264" t="s">
        <v>322</v>
      </c>
      <c r="F264" t="s">
        <v>268</v>
      </c>
      <c r="G264" t="s">
        <v>269</v>
      </c>
      <c r="H264" t="s">
        <v>268</v>
      </c>
      <c r="I264">
        <v>3</v>
      </c>
      <c r="J264" s="1">
        <v>0.23423423423423423</v>
      </c>
      <c r="K264" s="1">
        <v>0.31981981981981983</v>
      </c>
      <c r="L264">
        <v>222</v>
      </c>
      <c r="M264" s="2">
        <v>16790574</v>
      </c>
      <c r="N264">
        <v>14</v>
      </c>
      <c r="O264" s="1">
        <v>6.3063063063063057E-2</v>
      </c>
      <c r="P264">
        <v>65</v>
      </c>
      <c r="Q264" t="s">
        <v>100</v>
      </c>
      <c r="R264" t="s">
        <v>25</v>
      </c>
      <c r="S264" t="s">
        <v>25</v>
      </c>
    </row>
    <row r="265" spans="1:19" x14ac:dyDescent="0.25">
      <c r="A265" t="s">
        <v>386</v>
      </c>
      <c r="B265" t="s">
        <v>18</v>
      </c>
      <c r="C265" t="s">
        <v>19</v>
      </c>
      <c r="D265" t="s">
        <v>30</v>
      </c>
      <c r="E265" t="s">
        <v>344</v>
      </c>
      <c r="F265" t="s">
        <v>342</v>
      </c>
      <c r="G265" t="s">
        <v>345</v>
      </c>
      <c r="H265" t="s">
        <v>342</v>
      </c>
      <c r="I265">
        <v>3</v>
      </c>
      <c r="J265" s="1">
        <v>0.57837837837837835</v>
      </c>
      <c r="K265" s="1">
        <v>0.73513513513513518</v>
      </c>
      <c r="L265">
        <v>185</v>
      </c>
      <c r="M265" s="2">
        <v>19805607</v>
      </c>
      <c r="N265">
        <v>28</v>
      </c>
      <c r="O265" s="1">
        <v>0.15135135135135136</v>
      </c>
      <c r="P265">
        <v>70</v>
      </c>
      <c r="Q265" t="s">
        <v>100</v>
      </c>
      <c r="R265" t="s">
        <v>25</v>
      </c>
      <c r="S265" t="s">
        <v>25</v>
      </c>
    </row>
    <row r="266" spans="1:19" x14ac:dyDescent="0.25">
      <c r="A266" t="s">
        <v>617</v>
      </c>
      <c r="B266" t="s">
        <v>77</v>
      </c>
      <c r="C266" t="s">
        <v>438</v>
      </c>
      <c r="D266" t="s">
        <v>86</v>
      </c>
      <c r="E266" t="s">
        <v>439</v>
      </c>
      <c r="F266" t="s">
        <v>426</v>
      </c>
      <c r="G266" t="s">
        <v>440</v>
      </c>
      <c r="H266" t="s">
        <v>426</v>
      </c>
      <c r="I266">
        <v>3</v>
      </c>
      <c r="J266" s="1">
        <v>1.06951871657754E-2</v>
      </c>
      <c r="K266" s="1">
        <v>8.0213903743315509E-2</v>
      </c>
      <c r="L266">
        <v>187</v>
      </c>
      <c r="M266" s="2">
        <v>20037014</v>
      </c>
      <c r="N266">
        <v>9</v>
      </c>
      <c r="O266" s="1">
        <v>4.8128342245989303E-2</v>
      </c>
      <c r="P266">
        <v>55</v>
      </c>
      <c r="Q266" t="s">
        <v>100</v>
      </c>
      <c r="R266" t="s">
        <v>25</v>
      </c>
      <c r="S266" t="s">
        <v>25</v>
      </c>
    </row>
    <row r="267" spans="1:19" x14ac:dyDescent="0.25">
      <c r="A267" t="s">
        <v>931</v>
      </c>
      <c r="B267" t="s">
        <v>77</v>
      </c>
      <c r="C267" t="s">
        <v>78</v>
      </c>
      <c r="D267" t="s">
        <v>86</v>
      </c>
      <c r="E267" t="s">
        <v>434</v>
      </c>
      <c r="F267" t="s">
        <v>435</v>
      </c>
      <c r="G267" t="s">
        <v>436</v>
      </c>
      <c r="H267" t="s">
        <v>435</v>
      </c>
      <c r="I267">
        <v>3</v>
      </c>
      <c r="J267" s="1">
        <v>0.90410958904109584</v>
      </c>
      <c r="K267" s="1">
        <v>1.1438356164383561</v>
      </c>
      <c r="L267">
        <v>146</v>
      </c>
      <c r="M267" s="2">
        <v>17984989</v>
      </c>
      <c r="N267">
        <v>23</v>
      </c>
      <c r="O267" s="1">
        <v>0.15753424657534246</v>
      </c>
      <c r="P267">
        <v>60</v>
      </c>
      <c r="Q267" t="s">
        <v>100</v>
      </c>
      <c r="R267" t="s">
        <v>44</v>
      </c>
      <c r="S267" t="s">
        <v>25</v>
      </c>
    </row>
    <row r="268" spans="1:19" x14ac:dyDescent="0.25">
      <c r="A268" t="s">
        <v>776</v>
      </c>
      <c r="B268" t="s">
        <v>18</v>
      </c>
      <c r="C268" t="s">
        <v>19</v>
      </c>
      <c r="D268" t="s">
        <v>20</v>
      </c>
      <c r="E268" t="s">
        <v>71</v>
      </c>
      <c r="F268" t="s">
        <v>22</v>
      </c>
      <c r="G268" t="s">
        <v>72</v>
      </c>
      <c r="H268" t="s">
        <v>22</v>
      </c>
      <c r="I268">
        <v>3</v>
      </c>
      <c r="J268" s="1">
        <v>2.032258064516129</v>
      </c>
      <c r="K268" s="1">
        <v>2.4838709677419355</v>
      </c>
      <c r="L268">
        <v>248</v>
      </c>
      <c r="M268" s="2">
        <v>32002368</v>
      </c>
      <c r="N268">
        <v>33</v>
      </c>
      <c r="O268" s="1">
        <v>0.13306451612903225</v>
      </c>
      <c r="P268">
        <v>80</v>
      </c>
      <c r="Q268" t="s">
        <v>100</v>
      </c>
      <c r="R268" t="s">
        <v>44</v>
      </c>
      <c r="S268" t="s">
        <v>25</v>
      </c>
    </row>
    <row r="269" spans="1:19" x14ac:dyDescent="0.25">
      <c r="A269" t="s">
        <v>160</v>
      </c>
      <c r="B269" t="s">
        <v>51</v>
      </c>
      <c r="C269" t="s">
        <v>52</v>
      </c>
      <c r="D269" t="s">
        <v>36</v>
      </c>
      <c r="E269" t="s">
        <v>161</v>
      </c>
      <c r="F269" t="s">
        <v>143</v>
      </c>
      <c r="G269" t="s">
        <v>162</v>
      </c>
      <c r="H269" t="s">
        <v>143</v>
      </c>
      <c r="I269">
        <v>3</v>
      </c>
      <c r="J269" s="1">
        <v>0.22701149425287356</v>
      </c>
      <c r="K269" s="1">
        <v>0.25862068965517243</v>
      </c>
      <c r="L269">
        <v>348</v>
      </c>
      <c r="M269" s="2">
        <v>29200934</v>
      </c>
      <c r="N269">
        <v>44</v>
      </c>
      <c r="O269" s="1">
        <v>0.12643678160919541</v>
      </c>
      <c r="P269">
        <v>80</v>
      </c>
      <c r="Q269" t="s">
        <v>100</v>
      </c>
      <c r="R269" t="s">
        <v>25</v>
      </c>
      <c r="S269" t="s">
        <v>25</v>
      </c>
    </row>
    <row r="270" spans="1:19" x14ac:dyDescent="0.25">
      <c r="A270" t="s">
        <v>777</v>
      </c>
      <c r="B270" t="s">
        <v>18</v>
      </c>
      <c r="C270" t="s">
        <v>19</v>
      </c>
      <c r="D270" t="s">
        <v>30</v>
      </c>
      <c r="E270" t="s">
        <v>341</v>
      </c>
      <c r="F270" t="s">
        <v>342</v>
      </c>
      <c r="G270" t="s">
        <v>343</v>
      </c>
      <c r="H270" t="s">
        <v>342</v>
      </c>
      <c r="I270">
        <v>3</v>
      </c>
      <c r="J270" s="1">
        <v>0.19314641744548286</v>
      </c>
      <c r="K270" s="1">
        <v>0.26791277258566976</v>
      </c>
      <c r="L270">
        <v>321</v>
      </c>
      <c r="M270" s="2">
        <v>34074744</v>
      </c>
      <c r="N270">
        <v>18</v>
      </c>
      <c r="O270" s="1">
        <v>5.6074766355140186E-2</v>
      </c>
      <c r="P270">
        <v>75</v>
      </c>
      <c r="Q270" t="s">
        <v>100</v>
      </c>
      <c r="R270" t="s">
        <v>44</v>
      </c>
      <c r="S270" t="s">
        <v>25</v>
      </c>
    </row>
    <row r="271" spans="1:19" x14ac:dyDescent="0.25">
      <c r="A271" t="s">
        <v>924</v>
      </c>
      <c r="B271" t="s">
        <v>51</v>
      </c>
      <c r="C271" t="s">
        <v>52</v>
      </c>
      <c r="D271" t="s">
        <v>53</v>
      </c>
      <c r="E271" t="s">
        <v>245</v>
      </c>
      <c r="F271" t="s">
        <v>165</v>
      </c>
      <c r="G271" t="s">
        <v>246</v>
      </c>
      <c r="H271" t="s">
        <v>165</v>
      </c>
      <c r="I271">
        <v>3</v>
      </c>
      <c r="J271" s="1">
        <v>0.16708860759493671</v>
      </c>
      <c r="K271" s="1">
        <v>0.27088607594936709</v>
      </c>
      <c r="L271">
        <v>395</v>
      </c>
      <c r="M271" s="2">
        <v>37759867</v>
      </c>
      <c r="N271">
        <v>36</v>
      </c>
      <c r="O271" s="1">
        <v>9.1139240506329114E-2</v>
      </c>
      <c r="P271">
        <v>80</v>
      </c>
      <c r="Q271" t="s">
        <v>100</v>
      </c>
      <c r="R271" t="s">
        <v>25</v>
      </c>
      <c r="S271" t="s">
        <v>25</v>
      </c>
    </row>
    <row r="272" spans="1:19" x14ac:dyDescent="0.25">
      <c r="A272" t="s">
        <v>394</v>
      </c>
      <c r="B272" t="s">
        <v>18</v>
      </c>
      <c r="C272" t="s">
        <v>19</v>
      </c>
      <c r="D272" t="s">
        <v>20</v>
      </c>
      <c r="E272" t="s">
        <v>122</v>
      </c>
      <c r="F272" t="s">
        <v>123</v>
      </c>
      <c r="G272" t="s">
        <v>124</v>
      </c>
      <c r="H272" t="s">
        <v>123</v>
      </c>
      <c r="I272">
        <v>3</v>
      </c>
      <c r="J272" s="1">
        <v>0.60859188544152742</v>
      </c>
      <c r="K272" s="1">
        <v>0.6706443914081146</v>
      </c>
      <c r="L272">
        <v>419</v>
      </c>
      <c r="M272" s="2">
        <v>37220647</v>
      </c>
      <c r="N272">
        <v>24</v>
      </c>
      <c r="O272" s="1">
        <v>5.7279236276849645E-2</v>
      </c>
      <c r="P272">
        <v>75</v>
      </c>
      <c r="Q272" t="s">
        <v>100</v>
      </c>
      <c r="R272" t="s">
        <v>25</v>
      </c>
      <c r="S272" t="s">
        <v>25</v>
      </c>
    </row>
    <row r="273" spans="1:19" x14ac:dyDescent="0.25">
      <c r="A273" t="s">
        <v>632</v>
      </c>
      <c r="B273" t="s">
        <v>84</v>
      </c>
      <c r="C273" t="s">
        <v>85</v>
      </c>
      <c r="D273" t="s">
        <v>195</v>
      </c>
      <c r="E273" t="s">
        <v>504</v>
      </c>
      <c r="F273" t="s">
        <v>197</v>
      </c>
      <c r="G273" t="s">
        <v>201</v>
      </c>
      <c r="H273" t="s">
        <v>197</v>
      </c>
      <c r="I273">
        <v>3</v>
      </c>
      <c r="J273" s="1">
        <v>2.8268551236749116E-2</v>
      </c>
      <c r="K273" s="1">
        <v>0.10954063604240283</v>
      </c>
      <c r="L273">
        <v>283</v>
      </c>
      <c r="M273" s="2">
        <v>26143165</v>
      </c>
      <c r="N273">
        <v>11</v>
      </c>
      <c r="O273" s="1">
        <v>3.8869257950530034E-2</v>
      </c>
      <c r="P273">
        <v>60</v>
      </c>
      <c r="Q273" t="s">
        <v>100</v>
      </c>
      <c r="R273" t="s">
        <v>25</v>
      </c>
      <c r="S273" t="s">
        <v>25</v>
      </c>
    </row>
    <row r="274" spans="1:19" x14ac:dyDescent="0.25">
      <c r="A274" t="s">
        <v>396</v>
      </c>
      <c r="B274" t="s">
        <v>18</v>
      </c>
      <c r="C274" t="s">
        <v>19</v>
      </c>
      <c r="D274" t="s">
        <v>30</v>
      </c>
      <c r="E274" t="s">
        <v>354</v>
      </c>
      <c r="F274" t="s">
        <v>331</v>
      </c>
      <c r="G274" t="s">
        <v>355</v>
      </c>
      <c r="H274" t="s">
        <v>331</v>
      </c>
      <c r="I274">
        <v>3</v>
      </c>
      <c r="J274" s="1">
        <v>0.2206405693950178</v>
      </c>
      <c r="K274" s="1">
        <v>0.29537366548042704</v>
      </c>
      <c r="L274">
        <v>281</v>
      </c>
      <c r="M274" s="2">
        <v>30840609</v>
      </c>
      <c r="N274">
        <v>18</v>
      </c>
      <c r="O274" s="1">
        <v>6.4056939501779361E-2</v>
      </c>
      <c r="P274">
        <v>75</v>
      </c>
      <c r="Q274" t="s">
        <v>100</v>
      </c>
      <c r="R274" t="s">
        <v>25</v>
      </c>
      <c r="S274" t="s">
        <v>25</v>
      </c>
    </row>
    <row r="275" spans="1:19" x14ac:dyDescent="0.25">
      <c r="A275" t="s">
        <v>503</v>
      </c>
      <c r="B275" t="s">
        <v>84</v>
      </c>
      <c r="C275" t="s">
        <v>85</v>
      </c>
      <c r="D275" t="s">
        <v>195</v>
      </c>
      <c r="E275" t="s">
        <v>504</v>
      </c>
      <c r="F275" t="s">
        <v>197</v>
      </c>
      <c r="G275" t="s">
        <v>505</v>
      </c>
      <c r="H275" t="s">
        <v>197</v>
      </c>
      <c r="I275">
        <v>3</v>
      </c>
      <c r="J275" s="1">
        <v>5.9829059829059832E-2</v>
      </c>
      <c r="K275" s="1">
        <v>0.14957264957264957</v>
      </c>
      <c r="L275">
        <v>234</v>
      </c>
      <c r="M275" s="2">
        <v>23071399</v>
      </c>
      <c r="N275">
        <v>13</v>
      </c>
      <c r="O275" s="1">
        <v>5.5555555555555552E-2</v>
      </c>
      <c r="P275">
        <v>65</v>
      </c>
      <c r="Q275" t="s">
        <v>100</v>
      </c>
      <c r="R275" t="s">
        <v>25</v>
      </c>
      <c r="S275" t="s">
        <v>25</v>
      </c>
    </row>
    <row r="276" spans="1:19" x14ac:dyDescent="0.25">
      <c r="A276" t="s">
        <v>312</v>
      </c>
      <c r="B276" t="s">
        <v>51</v>
      </c>
      <c r="C276" t="s">
        <v>52</v>
      </c>
      <c r="D276" t="s">
        <v>36</v>
      </c>
      <c r="E276" t="s">
        <v>163</v>
      </c>
      <c r="F276" t="s">
        <v>98</v>
      </c>
      <c r="G276" t="s">
        <v>99</v>
      </c>
      <c r="H276" t="s">
        <v>98</v>
      </c>
      <c r="I276">
        <v>3</v>
      </c>
      <c r="J276" s="1">
        <v>1.4705882352941176E-2</v>
      </c>
      <c r="K276" s="1">
        <v>0.10784313725490197</v>
      </c>
      <c r="L276">
        <v>204</v>
      </c>
      <c r="M276" s="2">
        <v>21916051</v>
      </c>
      <c r="N276">
        <v>7</v>
      </c>
      <c r="O276" s="1">
        <v>3.4313725490196081E-2</v>
      </c>
      <c r="P276">
        <v>60</v>
      </c>
      <c r="Q276" t="s">
        <v>100</v>
      </c>
      <c r="R276" t="s">
        <v>25</v>
      </c>
      <c r="S276" t="s">
        <v>25</v>
      </c>
    </row>
    <row r="277" spans="1:19" x14ac:dyDescent="0.25">
      <c r="A277" t="s">
        <v>778</v>
      </c>
      <c r="B277" t="s">
        <v>84</v>
      </c>
      <c r="C277" t="s">
        <v>477</v>
      </c>
      <c r="D277" t="s">
        <v>195</v>
      </c>
      <c r="E277" t="s">
        <v>641</v>
      </c>
      <c r="F277" t="s">
        <v>197</v>
      </c>
      <c r="G277" t="s">
        <v>479</v>
      </c>
      <c r="H277" t="s">
        <v>197</v>
      </c>
      <c r="I277">
        <v>3</v>
      </c>
      <c r="J277" s="1">
        <v>3.2258064516129032E-3</v>
      </c>
      <c r="K277" s="1">
        <v>0.1</v>
      </c>
      <c r="L277">
        <v>310</v>
      </c>
      <c r="M277" s="2">
        <v>25384702</v>
      </c>
      <c r="N277">
        <v>15</v>
      </c>
      <c r="O277" s="1">
        <v>4.8387096774193547E-2</v>
      </c>
      <c r="P277">
        <v>65</v>
      </c>
      <c r="Q277" t="s">
        <v>100</v>
      </c>
      <c r="R277" t="s">
        <v>25</v>
      </c>
      <c r="S277" t="s">
        <v>25</v>
      </c>
    </row>
    <row r="278" spans="1:19" x14ac:dyDescent="0.25">
      <c r="A278" t="s">
        <v>314</v>
      </c>
      <c r="B278" t="s">
        <v>51</v>
      </c>
      <c r="C278" t="s">
        <v>52</v>
      </c>
      <c r="D278" t="s">
        <v>36</v>
      </c>
      <c r="E278" t="s">
        <v>161</v>
      </c>
      <c r="F278" t="s">
        <v>143</v>
      </c>
      <c r="G278" t="s">
        <v>162</v>
      </c>
      <c r="H278" t="s">
        <v>143</v>
      </c>
      <c r="I278">
        <v>3</v>
      </c>
      <c r="J278" s="1">
        <v>1.276470588235294</v>
      </c>
      <c r="K278" s="1">
        <v>1.3441176470588236</v>
      </c>
      <c r="L278">
        <v>340</v>
      </c>
      <c r="M278" s="2">
        <v>27758607</v>
      </c>
      <c r="N278">
        <v>65</v>
      </c>
      <c r="O278" s="1">
        <v>0.19117647058823528</v>
      </c>
      <c r="P278">
        <v>80</v>
      </c>
      <c r="Q278" t="s">
        <v>100</v>
      </c>
      <c r="R278" t="s">
        <v>25</v>
      </c>
      <c r="S278" t="s">
        <v>25</v>
      </c>
    </row>
    <row r="279" spans="1:19" x14ac:dyDescent="0.25">
      <c r="A279" t="s">
        <v>779</v>
      </c>
      <c r="B279" t="s">
        <v>18</v>
      </c>
      <c r="C279" t="s">
        <v>19</v>
      </c>
      <c r="D279" t="s">
        <v>20</v>
      </c>
      <c r="E279" t="s">
        <v>21</v>
      </c>
      <c r="F279" t="s">
        <v>22</v>
      </c>
      <c r="G279" t="s">
        <v>23</v>
      </c>
      <c r="H279" t="s">
        <v>22</v>
      </c>
      <c r="I279">
        <v>3</v>
      </c>
      <c r="J279" s="1">
        <v>0.4891304347826087</v>
      </c>
      <c r="K279" s="1">
        <v>0.57608695652173914</v>
      </c>
      <c r="L279">
        <v>184</v>
      </c>
      <c r="M279" s="2">
        <v>23712297</v>
      </c>
      <c r="N279">
        <v>8</v>
      </c>
      <c r="O279" s="1">
        <v>4.3478260869565216E-2</v>
      </c>
      <c r="P279">
        <v>75</v>
      </c>
      <c r="Q279" t="s">
        <v>100</v>
      </c>
      <c r="R279" t="s">
        <v>44</v>
      </c>
      <c r="S279" t="s">
        <v>25</v>
      </c>
    </row>
    <row r="280" spans="1:19" x14ac:dyDescent="0.25">
      <c r="A280" t="s">
        <v>680</v>
      </c>
      <c r="B280" t="s">
        <v>84</v>
      </c>
      <c r="C280" t="s">
        <v>477</v>
      </c>
      <c r="D280" t="s">
        <v>195</v>
      </c>
      <c r="E280" t="s">
        <v>478</v>
      </c>
      <c r="F280" t="s">
        <v>197</v>
      </c>
      <c r="G280" t="s">
        <v>505</v>
      </c>
      <c r="H280" t="s">
        <v>197</v>
      </c>
      <c r="I280">
        <v>3</v>
      </c>
      <c r="J280" s="1">
        <v>0.12820512820512819</v>
      </c>
      <c r="K280" s="1">
        <v>0.23076923076923078</v>
      </c>
      <c r="L280">
        <v>39</v>
      </c>
      <c r="M280" s="2">
        <v>3792315</v>
      </c>
      <c r="N280">
        <v>5</v>
      </c>
      <c r="O280" s="1">
        <v>0.12820512820512819</v>
      </c>
      <c r="P280">
        <v>60</v>
      </c>
      <c r="Q280" t="s">
        <v>100</v>
      </c>
      <c r="R280" t="s">
        <v>25</v>
      </c>
      <c r="S280" t="s">
        <v>25</v>
      </c>
    </row>
    <row r="281" spans="1:19" x14ac:dyDescent="0.25">
      <c r="A281" t="s">
        <v>405</v>
      </c>
      <c r="B281" t="s">
        <v>18</v>
      </c>
      <c r="C281" t="s">
        <v>19</v>
      </c>
      <c r="D281" t="s">
        <v>20</v>
      </c>
      <c r="E281" t="s">
        <v>21</v>
      </c>
      <c r="F281" t="s">
        <v>22</v>
      </c>
      <c r="G281" t="s">
        <v>23</v>
      </c>
      <c r="H281" t="s">
        <v>22</v>
      </c>
      <c r="I281">
        <v>3</v>
      </c>
      <c r="J281" s="1">
        <v>0.8682432432432432</v>
      </c>
      <c r="K281" s="1">
        <v>0.9932432432432432</v>
      </c>
      <c r="L281">
        <v>296</v>
      </c>
      <c r="M281" s="2">
        <v>39634165</v>
      </c>
      <c r="N281">
        <v>19</v>
      </c>
      <c r="O281" s="1">
        <v>6.4189189189189186E-2</v>
      </c>
      <c r="P281">
        <v>75</v>
      </c>
      <c r="Q281" t="s">
        <v>100</v>
      </c>
      <c r="R281" t="s">
        <v>44</v>
      </c>
      <c r="S281" t="s">
        <v>25</v>
      </c>
    </row>
    <row r="282" spans="1:19" x14ac:dyDescent="0.25">
      <c r="A282" t="s">
        <v>507</v>
      </c>
      <c r="B282" t="s">
        <v>84</v>
      </c>
      <c r="C282" t="s">
        <v>485</v>
      </c>
      <c r="D282" t="s">
        <v>195</v>
      </c>
      <c r="E282" t="s">
        <v>486</v>
      </c>
      <c r="F282" t="s">
        <v>487</v>
      </c>
      <c r="G282" t="s">
        <v>508</v>
      </c>
      <c r="H282" t="s">
        <v>487</v>
      </c>
      <c r="I282">
        <v>3</v>
      </c>
      <c r="J282" s="1">
        <v>7.7220077220077222E-3</v>
      </c>
      <c r="K282" s="1">
        <v>0.10038610038610038</v>
      </c>
      <c r="L282">
        <v>259</v>
      </c>
      <c r="M282" s="2">
        <v>26954501</v>
      </c>
      <c r="N282">
        <v>10</v>
      </c>
      <c r="O282" s="1">
        <v>3.8610038610038609E-2</v>
      </c>
      <c r="P282">
        <v>60</v>
      </c>
      <c r="Q282" t="s">
        <v>100</v>
      </c>
      <c r="R282" t="s">
        <v>25</v>
      </c>
      <c r="S282" t="s">
        <v>25</v>
      </c>
    </row>
    <row r="283" spans="1:19" x14ac:dyDescent="0.25">
      <c r="A283" t="s">
        <v>674</v>
      </c>
      <c r="B283" t="s">
        <v>77</v>
      </c>
      <c r="C283" t="s">
        <v>78</v>
      </c>
      <c r="D283" t="s">
        <v>79</v>
      </c>
      <c r="E283" t="s">
        <v>103</v>
      </c>
      <c r="F283" t="s">
        <v>104</v>
      </c>
      <c r="G283" t="s">
        <v>105</v>
      </c>
      <c r="H283" t="s">
        <v>104</v>
      </c>
      <c r="I283">
        <v>3</v>
      </c>
      <c r="J283" s="1">
        <v>1.8181818181818181E-2</v>
      </c>
      <c r="K283" s="1">
        <v>0.2</v>
      </c>
      <c r="L283">
        <v>55</v>
      </c>
      <c r="M283" s="2">
        <v>5702484</v>
      </c>
      <c r="N283">
        <v>3</v>
      </c>
      <c r="O283" s="1">
        <v>5.4545454545454543E-2</v>
      </c>
      <c r="P283">
        <v>55</v>
      </c>
      <c r="Q283" t="s">
        <v>100</v>
      </c>
      <c r="R283" t="s">
        <v>25</v>
      </c>
      <c r="S283" t="s">
        <v>25</v>
      </c>
    </row>
    <row r="284" spans="1:19" x14ac:dyDescent="0.25">
      <c r="A284" t="s">
        <v>581</v>
      </c>
      <c r="B284" t="s">
        <v>51</v>
      </c>
      <c r="C284" t="s">
        <v>52</v>
      </c>
      <c r="D284" t="s">
        <v>36</v>
      </c>
      <c r="E284" t="s">
        <v>272</v>
      </c>
      <c r="F284" t="s">
        <v>273</v>
      </c>
      <c r="G284" t="s">
        <v>274</v>
      </c>
      <c r="H284" t="s">
        <v>273</v>
      </c>
      <c r="I284">
        <v>3</v>
      </c>
      <c r="J284" s="1">
        <v>3.5971223021582736E-3</v>
      </c>
      <c r="K284" s="1">
        <v>7.9136690647482008E-2</v>
      </c>
      <c r="L284">
        <v>278</v>
      </c>
      <c r="M284" s="2">
        <v>30406730</v>
      </c>
      <c r="N284">
        <v>21</v>
      </c>
      <c r="O284" s="1">
        <v>7.5539568345323743E-2</v>
      </c>
      <c r="P284">
        <v>55</v>
      </c>
      <c r="Q284" t="s">
        <v>100</v>
      </c>
      <c r="R284" t="s">
        <v>25</v>
      </c>
      <c r="S284" t="s">
        <v>25</v>
      </c>
    </row>
    <row r="285" spans="1:19" x14ac:dyDescent="0.25">
      <c r="A285" t="s">
        <v>682</v>
      </c>
      <c r="B285" t="s">
        <v>84</v>
      </c>
      <c r="C285" t="s">
        <v>92</v>
      </c>
      <c r="D285" t="s">
        <v>86</v>
      </c>
      <c r="E285" t="s">
        <v>496</v>
      </c>
      <c r="F285" t="s">
        <v>207</v>
      </c>
      <c r="G285" t="s">
        <v>517</v>
      </c>
      <c r="H285" t="s">
        <v>207</v>
      </c>
      <c r="I285">
        <v>3</v>
      </c>
      <c r="J285" s="1">
        <v>1.6129032258064516E-2</v>
      </c>
      <c r="K285" s="1">
        <v>0.14516129032258066</v>
      </c>
      <c r="L285">
        <v>186</v>
      </c>
      <c r="M285" s="2">
        <v>16234817</v>
      </c>
      <c r="N285">
        <v>8</v>
      </c>
      <c r="O285" s="1">
        <v>4.3010752688172046E-2</v>
      </c>
      <c r="P285">
        <v>55</v>
      </c>
      <c r="Q285" t="s">
        <v>100</v>
      </c>
      <c r="R285" t="s">
        <v>25</v>
      </c>
      <c r="S285" t="s">
        <v>25</v>
      </c>
    </row>
    <row r="286" spans="1:19" x14ac:dyDescent="0.25">
      <c r="A286" t="s">
        <v>319</v>
      </c>
      <c r="B286" t="s">
        <v>51</v>
      </c>
      <c r="C286" t="s">
        <v>52</v>
      </c>
      <c r="D286" t="s">
        <v>53</v>
      </c>
      <c r="E286" t="s">
        <v>112</v>
      </c>
      <c r="F286" t="s">
        <v>107</v>
      </c>
      <c r="G286" t="s">
        <v>113</v>
      </c>
      <c r="H286" t="s">
        <v>107</v>
      </c>
      <c r="I286">
        <v>3</v>
      </c>
      <c r="J286" s="1">
        <v>3.0534351145038167E-2</v>
      </c>
      <c r="K286" s="1">
        <v>8.7786259541984726E-2</v>
      </c>
      <c r="L286">
        <v>262</v>
      </c>
      <c r="M286" s="2">
        <v>27115277</v>
      </c>
      <c r="N286">
        <v>15</v>
      </c>
      <c r="O286" s="1">
        <v>5.7251908396946563E-2</v>
      </c>
      <c r="P286">
        <v>55</v>
      </c>
      <c r="Q286" t="s">
        <v>100</v>
      </c>
      <c r="R286" t="s">
        <v>25</v>
      </c>
      <c r="S286" t="s">
        <v>25</v>
      </c>
    </row>
    <row r="287" spans="1:19" x14ac:dyDescent="0.25">
      <c r="A287" t="s">
        <v>639</v>
      </c>
      <c r="B287" t="s">
        <v>84</v>
      </c>
      <c r="C287" t="s">
        <v>85</v>
      </c>
      <c r="D287" t="s">
        <v>195</v>
      </c>
      <c r="E287" t="s">
        <v>452</v>
      </c>
      <c r="F287" t="s">
        <v>197</v>
      </c>
      <c r="G287" t="s">
        <v>200</v>
      </c>
      <c r="H287" t="s">
        <v>197</v>
      </c>
      <c r="I287">
        <v>3</v>
      </c>
      <c r="J287" s="1">
        <v>6.3157894736842107E-2</v>
      </c>
      <c r="K287" s="1">
        <v>0.2</v>
      </c>
      <c r="L287">
        <v>190</v>
      </c>
      <c r="M287" s="2">
        <v>21722129</v>
      </c>
      <c r="N287">
        <v>12</v>
      </c>
      <c r="O287" s="1">
        <v>6.3157894736842107E-2</v>
      </c>
      <c r="P287">
        <v>75</v>
      </c>
      <c r="Q287" t="s">
        <v>100</v>
      </c>
      <c r="R287" t="s">
        <v>25</v>
      </c>
      <c r="S287" t="s">
        <v>25</v>
      </c>
    </row>
    <row r="288" spans="1:19" x14ac:dyDescent="0.25">
      <c r="A288" t="s">
        <v>326</v>
      </c>
      <c r="B288" t="s">
        <v>51</v>
      </c>
      <c r="C288" t="s">
        <v>52</v>
      </c>
      <c r="D288" t="s">
        <v>36</v>
      </c>
      <c r="E288" t="s">
        <v>159</v>
      </c>
      <c r="F288" t="s">
        <v>156</v>
      </c>
      <c r="G288" t="s">
        <v>157</v>
      </c>
      <c r="H288" t="s">
        <v>156</v>
      </c>
      <c r="I288">
        <v>3</v>
      </c>
      <c r="J288" s="1">
        <v>0.12371134020618557</v>
      </c>
      <c r="K288" s="1">
        <v>0.23024054982817868</v>
      </c>
      <c r="L288">
        <v>291</v>
      </c>
      <c r="M288" s="2">
        <v>33569702</v>
      </c>
      <c r="N288">
        <v>15</v>
      </c>
      <c r="O288" s="1">
        <v>5.1546391752577317E-2</v>
      </c>
      <c r="P288">
        <v>75</v>
      </c>
      <c r="Q288" t="s">
        <v>100</v>
      </c>
      <c r="R288" t="s">
        <v>25</v>
      </c>
      <c r="S288" t="s">
        <v>25</v>
      </c>
    </row>
    <row r="289" spans="1:19" x14ac:dyDescent="0.25">
      <c r="A289" t="s">
        <v>934</v>
      </c>
      <c r="B289" t="s">
        <v>18</v>
      </c>
      <c r="C289" t="s">
        <v>29</v>
      </c>
      <c r="D289" t="s">
        <v>30</v>
      </c>
      <c r="E289" t="s">
        <v>363</v>
      </c>
      <c r="F289" t="s">
        <v>32</v>
      </c>
      <c r="G289" t="s">
        <v>33</v>
      </c>
      <c r="H289" t="s">
        <v>32</v>
      </c>
      <c r="I289">
        <v>3</v>
      </c>
      <c r="J289" s="1">
        <v>4.6568627450980393E-2</v>
      </c>
      <c r="K289" s="1">
        <v>0.10049019607843138</v>
      </c>
      <c r="L289">
        <v>408</v>
      </c>
      <c r="M289" s="2">
        <v>34675223</v>
      </c>
      <c r="N289">
        <v>18</v>
      </c>
      <c r="O289" s="1">
        <v>4.4117647058823532E-2</v>
      </c>
      <c r="P289">
        <v>65</v>
      </c>
      <c r="Q289" t="s">
        <v>100</v>
      </c>
      <c r="R289" t="s">
        <v>25</v>
      </c>
      <c r="S289" t="s">
        <v>25</v>
      </c>
    </row>
    <row r="290" spans="1:19" x14ac:dyDescent="0.25">
      <c r="A290" t="s">
        <v>783</v>
      </c>
      <c r="B290" t="s">
        <v>18</v>
      </c>
      <c r="C290" t="s">
        <v>19</v>
      </c>
      <c r="D290" t="s">
        <v>30</v>
      </c>
      <c r="E290" t="s">
        <v>330</v>
      </c>
      <c r="F290" t="s">
        <v>331</v>
      </c>
      <c r="G290" t="s">
        <v>332</v>
      </c>
      <c r="H290" t="s">
        <v>331</v>
      </c>
      <c r="I290">
        <v>3</v>
      </c>
      <c r="J290" s="1">
        <v>0.21428571428571427</v>
      </c>
      <c r="K290" s="1">
        <v>0.35238095238095241</v>
      </c>
      <c r="L290">
        <v>210</v>
      </c>
      <c r="M290" s="2">
        <v>23292962</v>
      </c>
      <c r="N290">
        <v>6</v>
      </c>
      <c r="O290" s="1">
        <v>2.8571428571428571E-2</v>
      </c>
      <c r="P290">
        <v>70</v>
      </c>
      <c r="Q290" t="s">
        <v>100</v>
      </c>
      <c r="R290" t="s">
        <v>44</v>
      </c>
      <c r="S290" t="s">
        <v>25</v>
      </c>
    </row>
    <row r="291" spans="1:19" x14ac:dyDescent="0.25">
      <c r="A291" t="s">
        <v>334</v>
      </c>
      <c r="B291" t="s">
        <v>18</v>
      </c>
      <c r="C291" t="s">
        <v>19</v>
      </c>
      <c r="D291" t="s">
        <v>30</v>
      </c>
      <c r="E291" t="s">
        <v>330</v>
      </c>
      <c r="F291" t="s">
        <v>331</v>
      </c>
      <c r="G291" t="s">
        <v>332</v>
      </c>
      <c r="H291" t="s">
        <v>331</v>
      </c>
      <c r="I291">
        <v>3</v>
      </c>
      <c r="J291" s="1">
        <v>4.1543026706231452E-2</v>
      </c>
      <c r="K291" s="1">
        <v>0.18991097922848665</v>
      </c>
      <c r="L291">
        <v>337</v>
      </c>
      <c r="M291" s="2">
        <v>36830518</v>
      </c>
      <c r="N291">
        <v>20</v>
      </c>
      <c r="O291" s="1">
        <v>5.9347181008902079E-2</v>
      </c>
      <c r="P291">
        <v>65</v>
      </c>
      <c r="Q291" t="s">
        <v>100</v>
      </c>
      <c r="R291" t="s">
        <v>44</v>
      </c>
      <c r="S291" t="s">
        <v>25</v>
      </c>
    </row>
    <row r="292" spans="1:19" x14ac:dyDescent="0.25">
      <c r="A292" t="s">
        <v>784</v>
      </c>
      <c r="B292" t="s">
        <v>18</v>
      </c>
      <c r="C292" t="s">
        <v>19</v>
      </c>
      <c r="D292" t="s">
        <v>20</v>
      </c>
      <c r="E292" t="s">
        <v>122</v>
      </c>
      <c r="F292" t="s">
        <v>123</v>
      </c>
      <c r="G292" t="s">
        <v>124</v>
      </c>
      <c r="H292" t="s">
        <v>123</v>
      </c>
      <c r="I292">
        <v>3</v>
      </c>
      <c r="J292" s="1">
        <v>0.43236074270557029</v>
      </c>
      <c r="K292" s="1">
        <v>0.5251989389920424</v>
      </c>
      <c r="L292">
        <v>377</v>
      </c>
      <c r="M292" s="2">
        <v>33883529</v>
      </c>
      <c r="N292">
        <v>35</v>
      </c>
      <c r="O292" s="1">
        <v>9.2838196286472149E-2</v>
      </c>
      <c r="P292">
        <v>80</v>
      </c>
      <c r="Q292" t="s">
        <v>100</v>
      </c>
      <c r="R292" t="s">
        <v>25</v>
      </c>
      <c r="S292" t="s">
        <v>25</v>
      </c>
    </row>
    <row r="293" spans="1:19" x14ac:dyDescent="0.25">
      <c r="A293" t="s">
        <v>785</v>
      </c>
      <c r="B293" t="s">
        <v>18</v>
      </c>
      <c r="C293" t="s">
        <v>19</v>
      </c>
      <c r="D293" t="s">
        <v>20</v>
      </c>
      <c r="E293" t="s">
        <v>122</v>
      </c>
      <c r="F293" t="s">
        <v>123</v>
      </c>
      <c r="G293" t="s">
        <v>124</v>
      </c>
      <c r="H293" t="s">
        <v>123</v>
      </c>
      <c r="I293">
        <v>3</v>
      </c>
      <c r="J293" s="1">
        <v>0.10820244328097731</v>
      </c>
      <c r="K293" s="1">
        <v>0.15706806282722513</v>
      </c>
      <c r="L293">
        <v>573</v>
      </c>
      <c r="M293" s="2">
        <v>50152801</v>
      </c>
      <c r="N293">
        <v>32</v>
      </c>
      <c r="O293" s="1">
        <v>5.5846422338568937E-2</v>
      </c>
      <c r="P293">
        <v>85</v>
      </c>
      <c r="Q293" t="s">
        <v>100</v>
      </c>
      <c r="R293" t="s">
        <v>25</v>
      </c>
      <c r="S293" t="s">
        <v>25</v>
      </c>
    </row>
    <row r="294" spans="1:19" x14ac:dyDescent="0.25">
      <c r="A294" t="s">
        <v>121</v>
      </c>
      <c r="B294" t="s">
        <v>18</v>
      </c>
      <c r="C294" t="s">
        <v>19</v>
      </c>
      <c r="D294" t="s">
        <v>20</v>
      </c>
      <c r="E294" t="s">
        <v>122</v>
      </c>
      <c r="F294" t="s">
        <v>123</v>
      </c>
      <c r="G294" t="s">
        <v>124</v>
      </c>
      <c r="H294" t="s">
        <v>123</v>
      </c>
      <c r="I294">
        <v>3</v>
      </c>
      <c r="J294" s="1">
        <v>0.10778443113772455</v>
      </c>
      <c r="K294" s="1">
        <v>0.20958083832335328</v>
      </c>
      <c r="L294">
        <v>167</v>
      </c>
      <c r="M294" s="2">
        <v>18414014</v>
      </c>
      <c r="N294">
        <v>9</v>
      </c>
      <c r="O294" s="1">
        <v>5.3892215568862277E-2</v>
      </c>
      <c r="P294">
        <v>65</v>
      </c>
      <c r="Q294" t="s">
        <v>100</v>
      </c>
      <c r="R294" t="s">
        <v>25</v>
      </c>
      <c r="S294" t="s">
        <v>25</v>
      </c>
    </row>
    <row r="295" spans="1:19" x14ac:dyDescent="0.25">
      <c r="A295" t="s">
        <v>336</v>
      </c>
      <c r="B295" t="s">
        <v>18</v>
      </c>
      <c r="C295" t="s">
        <v>337</v>
      </c>
      <c r="D295" t="s">
        <v>30</v>
      </c>
      <c r="E295" t="s">
        <v>338</v>
      </c>
      <c r="F295" t="s">
        <v>339</v>
      </c>
      <c r="G295" t="s">
        <v>340</v>
      </c>
      <c r="H295" t="s">
        <v>339</v>
      </c>
      <c r="I295">
        <v>3</v>
      </c>
      <c r="J295" s="1">
        <v>9.2715231788079472E-2</v>
      </c>
      <c r="K295" s="1">
        <v>0.2119205298013245</v>
      </c>
      <c r="L295">
        <v>453</v>
      </c>
      <c r="M295" s="2">
        <v>36455295</v>
      </c>
      <c r="N295">
        <v>32</v>
      </c>
      <c r="O295" s="1">
        <v>7.0640176600441501E-2</v>
      </c>
      <c r="P295">
        <v>75</v>
      </c>
      <c r="Q295" t="s">
        <v>100</v>
      </c>
      <c r="R295" t="s">
        <v>25</v>
      </c>
      <c r="S295" t="s">
        <v>25</v>
      </c>
    </row>
    <row r="296" spans="1:19" x14ac:dyDescent="0.25">
      <c r="A296" t="s">
        <v>561</v>
      </c>
      <c r="B296" t="s">
        <v>51</v>
      </c>
      <c r="C296" t="s">
        <v>52</v>
      </c>
      <c r="D296" t="s">
        <v>47</v>
      </c>
      <c r="E296" t="s">
        <v>237</v>
      </c>
      <c r="F296" t="s">
        <v>238</v>
      </c>
      <c r="G296" t="s">
        <v>239</v>
      </c>
      <c r="H296" t="s">
        <v>238</v>
      </c>
      <c r="I296">
        <v>3</v>
      </c>
      <c r="J296" s="1">
        <v>0.47859922178988329</v>
      </c>
      <c r="K296" s="1">
        <v>0.53307392996108949</v>
      </c>
      <c r="L296">
        <v>257</v>
      </c>
      <c r="M296" s="2">
        <v>30274810</v>
      </c>
      <c r="N296">
        <v>17</v>
      </c>
      <c r="O296" s="1">
        <v>6.6147859922178989E-2</v>
      </c>
      <c r="P296">
        <v>75</v>
      </c>
      <c r="Q296" t="s">
        <v>100</v>
      </c>
      <c r="R296" t="s">
        <v>25</v>
      </c>
      <c r="S296" t="s">
        <v>25</v>
      </c>
    </row>
    <row r="297" spans="1:19" x14ac:dyDescent="0.25">
      <c r="A297" t="s">
        <v>254</v>
      </c>
      <c r="B297" t="s">
        <v>51</v>
      </c>
      <c r="C297" t="s">
        <v>52</v>
      </c>
      <c r="D297" t="s">
        <v>59</v>
      </c>
      <c r="E297" t="s">
        <v>255</v>
      </c>
      <c r="F297" t="s">
        <v>256</v>
      </c>
      <c r="G297" t="s">
        <v>257</v>
      </c>
      <c r="H297" t="s">
        <v>256</v>
      </c>
      <c r="I297">
        <v>3</v>
      </c>
      <c r="J297" s="1">
        <v>0.22033898305084745</v>
      </c>
      <c r="K297" s="1">
        <v>0.3728813559322034</v>
      </c>
      <c r="L297">
        <v>177</v>
      </c>
      <c r="M297" s="2">
        <v>26514777</v>
      </c>
      <c r="N297">
        <v>6</v>
      </c>
      <c r="O297" s="1">
        <v>3.3898305084745763E-2</v>
      </c>
      <c r="P297">
        <v>70</v>
      </c>
      <c r="Q297" t="s">
        <v>100</v>
      </c>
      <c r="R297" t="s">
        <v>44</v>
      </c>
      <c r="S297" t="s">
        <v>25</v>
      </c>
    </row>
    <row r="298" spans="1:19" x14ac:dyDescent="0.25">
      <c r="A298" t="s">
        <v>532</v>
      </c>
      <c r="B298" t="s">
        <v>51</v>
      </c>
      <c r="C298" t="s">
        <v>52</v>
      </c>
      <c r="D298" t="s">
        <v>59</v>
      </c>
      <c r="E298" t="s">
        <v>533</v>
      </c>
      <c r="F298" t="s">
        <v>534</v>
      </c>
      <c r="G298" t="s">
        <v>535</v>
      </c>
      <c r="H298" t="s">
        <v>534</v>
      </c>
      <c r="I298">
        <v>3</v>
      </c>
      <c r="J298" s="1">
        <v>1.5267175572519083E-2</v>
      </c>
      <c r="K298" s="1">
        <v>0.36641221374045801</v>
      </c>
      <c r="L298">
        <v>131</v>
      </c>
      <c r="M298" s="2">
        <v>16817565</v>
      </c>
      <c r="N298">
        <v>8</v>
      </c>
      <c r="O298" s="1">
        <v>6.1068702290076333E-2</v>
      </c>
      <c r="P298">
        <v>55</v>
      </c>
      <c r="Q298" t="s">
        <v>100</v>
      </c>
      <c r="R298" t="s">
        <v>25</v>
      </c>
      <c r="S298" t="s">
        <v>25</v>
      </c>
    </row>
    <row r="299" spans="1:19" x14ac:dyDescent="0.25">
      <c r="A299" t="s">
        <v>566</v>
      </c>
      <c r="B299" t="s">
        <v>51</v>
      </c>
      <c r="C299" t="s">
        <v>52</v>
      </c>
      <c r="D299" t="s">
        <v>47</v>
      </c>
      <c r="E299" t="s">
        <v>251</v>
      </c>
      <c r="F299" t="s">
        <v>252</v>
      </c>
      <c r="G299" t="s">
        <v>253</v>
      </c>
      <c r="H299" t="s">
        <v>252</v>
      </c>
      <c r="I299">
        <v>3</v>
      </c>
      <c r="J299" s="1">
        <v>1.3307086614173229</v>
      </c>
      <c r="K299" s="1">
        <v>1.5590551181102361</v>
      </c>
      <c r="L299">
        <v>127</v>
      </c>
      <c r="M299" s="2">
        <v>15917417</v>
      </c>
      <c r="N299">
        <v>21</v>
      </c>
      <c r="O299" s="1">
        <v>0.16535433070866143</v>
      </c>
      <c r="P299">
        <v>60</v>
      </c>
      <c r="Q299" t="s">
        <v>100</v>
      </c>
      <c r="R299" t="s">
        <v>25</v>
      </c>
      <c r="S299" t="s">
        <v>25</v>
      </c>
    </row>
    <row r="300" spans="1:19" x14ac:dyDescent="0.25">
      <c r="A300" t="s">
        <v>930</v>
      </c>
      <c r="B300" t="s">
        <v>84</v>
      </c>
      <c r="C300" t="s">
        <v>509</v>
      </c>
      <c r="D300" t="s">
        <v>195</v>
      </c>
      <c r="E300" t="s">
        <v>525</v>
      </c>
      <c r="F300" t="s">
        <v>511</v>
      </c>
      <c r="G300" t="s">
        <v>677</v>
      </c>
      <c r="H300" t="s">
        <v>511</v>
      </c>
      <c r="I300">
        <v>3</v>
      </c>
      <c r="J300" s="1">
        <v>0.16176470588235295</v>
      </c>
      <c r="K300" s="1">
        <v>0.26470588235294118</v>
      </c>
      <c r="L300">
        <v>68</v>
      </c>
      <c r="M300" s="2">
        <v>8380797</v>
      </c>
      <c r="N300">
        <v>3</v>
      </c>
      <c r="O300" s="1">
        <v>4.4117647058823532E-2</v>
      </c>
      <c r="P300">
        <v>55</v>
      </c>
      <c r="Q300" t="s">
        <v>100</v>
      </c>
      <c r="R300" t="s">
        <v>25</v>
      </c>
      <c r="S300" t="s">
        <v>25</v>
      </c>
    </row>
    <row r="301" spans="1:19" x14ac:dyDescent="0.25">
      <c r="A301" t="s">
        <v>172</v>
      </c>
      <c r="B301" t="s">
        <v>18</v>
      </c>
      <c r="C301" t="s">
        <v>19</v>
      </c>
      <c r="D301" t="s">
        <v>20</v>
      </c>
      <c r="E301" t="s">
        <v>71</v>
      </c>
      <c r="F301" t="s">
        <v>22</v>
      </c>
      <c r="G301" t="s">
        <v>72</v>
      </c>
      <c r="H301" t="s">
        <v>22</v>
      </c>
      <c r="I301">
        <v>3</v>
      </c>
      <c r="J301" s="1">
        <v>1.7008547008547008</v>
      </c>
      <c r="K301" s="1">
        <v>1.8461538461538463</v>
      </c>
      <c r="L301">
        <v>234</v>
      </c>
      <c r="M301" s="2">
        <v>23372805</v>
      </c>
      <c r="N301">
        <v>55</v>
      </c>
      <c r="O301" s="1">
        <v>0.23504273504273504</v>
      </c>
      <c r="P301">
        <v>80</v>
      </c>
      <c r="Q301" t="s">
        <v>100</v>
      </c>
      <c r="R301" t="s">
        <v>25</v>
      </c>
      <c r="S301" t="s">
        <v>25</v>
      </c>
    </row>
    <row r="302" spans="1:19" x14ac:dyDescent="0.25">
      <c r="A302" t="s">
        <v>265</v>
      </c>
      <c r="B302" t="s">
        <v>51</v>
      </c>
      <c r="C302" t="s">
        <v>52</v>
      </c>
      <c r="D302" t="s">
        <v>36</v>
      </c>
      <c r="E302" t="s">
        <v>142</v>
      </c>
      <c r="F302" t="s">
        <v>143</v>
      </c>
      <c r="G302" t="s">
        <v>144</v>
      </c>
      <c r="H302" t="s">
        <v>143</v>
      </c>
      <c r="I302">
        <v>3</v>
      </c>
      <c r="J302" s="1">
        <v>0.28358208955223879</v>
      </c>
      <c r="K302" s="1">
        <v>0.57462686567164178</v>
      </c>
      <c r="L302">
        <v>402</v>
      </c>
      <c r="M302" s="2">
        <v>35321837</v>
      </c>
      <c r="N302">
        <v>52</v>
      </c>
      <c r="O302" s="1">
        <v>0.12935323383084577</v>
      </c>
      <c r="P302">
        <v>80</v>
      </c>
      <c r="Q302" t="s">
        <v>100</v>
      </c>
      <c r="R302" t="s">
        <v>25</v>
      </c>
      <c r="S302" t="s">
        <v>25</v>
      </c>
    </row>
    <row r="303" spans="1:19" x14ac:dyDescent="0.25">
      <c r="A303" t="s">
        <v>278</v>
      </c>
      <c r="B303" t="s">
        <v>51</v>
      </c>
      <c r="C303" t="s">
        <v>52</v>
      </c>
      <c r="D303" t="s">
        <v>53</v>
      </c>
      <c r="E303" t="s">
        <v>245</v>
      </c>
      <c r="F303" t="s">
        <v>165</v>
      </c>
      <c r="G303" t="s">
        <v>246</v>
      </c>
      <c r="H303" t="s">
        <v>165</v>
      </c>
      <c r="I303">
        <v>3</v>
      </c>
      <c r="J303" s="1">
        <v>6.2780269058295965E-2</v>
      </c>
      <c r="K303" s="1">
        <v>0.17488789237668162</v>
      </c>
      <c r="L303">
        <v>223</v>
      </c>
      <c r="M303" s="2">
        <v>21377596</v>
      </c>
      <c r="N303">
        <v>15</v>
      </c>
      <c r="O303" s="1">
        <v>6.726457399103139E-2</v>
      </c>
      <c r="P303">
        <v>65</v>
      </c>
      <c r="Q303" t="s">
        <v>100</v>
      </c>
      <c r="R303" t="s">
        <v>25</v>
      </c>
      <c r="S303" t="s">
        <v>25</v>
      </c>
    </row>
    <row r="304" spans="1:19" x14ac:dyDescent="0.25">
      <c r="A304" t="s">
        <v>626</v>
      </c>
      <c r="B304" t="s">
        <v>84</v>
      </c>
      <c r="C304" t="s">
        <v>92</v>
      </c>
      <c r="D304" t="s">
        <v>86</v>
      </c>
      <c r="E304" t="s">
        <v>496</v>
      </c>
      <c r="F304" t="s">
        <v>207</v>
      </c>
      <c r="G304" t="s">
        <v>517</v>
      </c>
      <c r="H304" t="s">
        <v>207</v>
      </c>
      <c r="I304">
        <v>3</v>
      </c>
      <c r="J304" s="1">
        <v>1.4814814814814815E-2</v>
      </c>
      <c r="K304" s="1">
        <v>0.12222222222222222</v>
      </c>
      <c r="L304">
        <v>270</v>
      </c>
      <c r="M304" s="2">
        <v>23010775</v>
      </c>
      <c r="N304">
        <v>7</v>
      </c>
      <c r="O304" s="1">
        <v>2.5925925925925925E-2</v>
      </c>
      <c r="P304">
        <v>60</v>
      </c>
      <c r="Q304" t="s">
        <v>100</v>
      </c>
      <c r="R304" t="s">
        <v>25</v>
      </c>
      <c r="S304" t="s">
        <v>25</v>
      </c>
    </row>
    <row r="305" spans="1:19" x14ac:dyDescent="0.25">
      <c r="A305" t="s">
        <v>475</v>
      </c>
      <c r="B305" t="s">
        <v>84</v>
      </c>
      <c r="C305" t="s">
        <v>85</v>
      </c>
      <c r="D305" t="s">
        <v>86</v>
      </c>
      <c r="E305" t="s">
        <v>463</v>
      </c>
      <c r="F305" t="s">
        <v>88</v>
      </c>
      <c r="G305" t="s">
        <v>449</v>
      </c>
      <c r="H305" t="s">
        <v>88</v>
      </c>
      <c r="I305">
        <v>3</v>
      </c>
      <c r="J305" s="1">
        <v>6.7307692307692304E-2</v>
      </c>
      <c r="K305" s="1">
        <v>0.25</v>
      </c>
      <c r="L305">
        <v>208</v>
      </c>
      <c r="M305" s="2">
        <v>24600344</v>
      </c>
      <c r="N305">
        <v>8</v>
      </c>
      <c r="O305" s="1">
        <v>3.8461538461538464E-2</v>
      </c>
      <c r="P305">
        <v>70</v>
      </c>
      <c r="Q305" t="s">
        <v>100</v>
      </c>
      <c r="R305" t="s">
        <v>25</v>
      </c>
      <c r="S305" t="s">
        <v>25</v>
      </c>
    </row>
    <row r="306" spans="1:19" x14ac:dyDescent="0.25">
      <c r="A306" t="s">
        <v>790</v>
      </c>
      <c r="B306" t="s">
        <v>51</v>
      </c>
      <c r="C306" t="s">
        <v>52</v>
      </c>
      <c r="D306" t="s">
        <v>36</v>
      </c>
      <c r="E306" t="s">
        <v>97</v>
      </c>
      <c r="F306" t="s">
        <v>98</v>
      </c>
      <c r="G306" t="s">
        <v>99</v>
      </c>
      <c r="H306" t="s">
        <v>98</v>
      </c>
      <c r="I306">
        <v>3</v>
      </c>
      <c r="J306" s="1">
        <v>0.1440329218106996</v>
      </c>
      <c r="K306" s="1">
        <v>0.24691358024691357</v>
      </c>
      <c r="L306">
        <v>243</v>
      </c>
      <c r="M306" s="2">
        <v>25719138</v>
      </c>
      <c r="N306">
        <v>11</v>
      </c>
      <c r="O306" s="1">
        <v>4.5267489711934158E-2</v>
      </c>
      <c r="P306">
        <v>75</v>
      </c>
      <c r="Q306" t="s">
        <v>100</v>
      </c>
      <c r="R306" t="s">
        <v>25</v>
      </c>
      <c r="S306" t="s">
        <v>25</v>
      </c>
    </row>
    <row r="307" spans="1:19" x14ac:dyDescent="0.25">
      <c r="A307" t="s">
        <v>944</v>
      </c>
      <c r="B307" t="s">
        <v>84</v>
      </c>
      <c r="C307" t="s">
        <v>454</v>
      </c>
      <c r="D307" t="s">
        <v>195</v>
      </c>
      <c r="E307" t="s">
        <v>476</v>
      </c>
      <c r="F307" t="s">
        <v>455</v>
      </c>
      <c r="G307" t="s">
        <v>464</v>
      </c>
      <c r="H307" t="s">
        <v>455</v>
      </c>
      <c r="I307">
        <v>3</v>
      </c>
      <c r="J307" s="1">
        <v>1.3736263736263736E-2</v>
      </c>
      <c r="K307" s="1">
        <v>0.10714285714285714</v>
      </c>
      <c r="L307">
        <v>364</v>
      </c>
      <c r="M307" s="2">
        <v>37015312</v>
      </c>
      <c r="N307">
        <v>18</v>
      </c>
      <c r="O307" s="1">
        <v>4.9450549450549448E-2</v>
      </c>
      <c r="P307">
        <v>65</v>
      </c>
      <c r="Q307" t="s">
        <v>100</v>
      </c>
      <c r="R307" t="s">
        <v>25</v>
      </c>
      <c r="S307" t="s">
        <v>25</v>
      </c>
    </row>
    <row r="308" spans="1:19" x14ac:dyDescent="0.25">
      <c r="A308" t="s">
        <v>932</v>
      </c>
      <c r="B308" t="s">
        <v>18</v>
      </c>
      <c r="C308" t="s">
        <v>29</v>
      </c>
      <c r="D308" t="s">
        <v>30</v>
      </c>
      <c r="E308" t="s">
        <v>363</v>
      </c>
      <c r="F308" t="s">
        <v>32</v>
      </c>
      <c r="G308" t="s">
        <v>33</v>
      </c>
      <c r="H308" t="s">
        <v>32</v>
      </c>
      <c r="I308">
        <v>3</v>
      </c>
      <c r="J308" s="1">
        <v>1.4150943396226415E-2</v>
      </c>
      <c r="K308" s="1">
        <v>0.10377358490566038</v>
      </c>
      <c r="L308">
        <v>212</v>
      </c>
      <c r="M308" s="2">
        <v>26804104</v>
      </c>
      <c r="N308">
        <v>11</v>
      </c>
      <c r="O308" s="1">
        <v>5.1886792452830191E-2</v>
      </c>
      <c r="P308">
        <v>65</v>
      </c>
      <c r="Q308" t="s">
        <v>100</v>
      </c>
      <c r="R308" t="s">
        <v>25</v>
      </c>
      <c r="S308" t="s">
        <v>25</v>
      </c>
    </row>
    <row r="309" spans="1:19" x14ac:dyDescent="0.25">
      <c r="A309" t="s">
        <v>792</v>
      </c>
      <c r="B309" t="s">
        <v>18</v>
      </c>
      <c r="C309" t="s">
        <v>125</v>
      </c>
      <c r="D309" t="s">
        <v>20</v>
      </c>
      <c r="E309" t="s">
        <v>397</v>
      </c>
      <c r="F309" t="s">
        <v>127</v>
      </c>
      <c r="G309" t="s">
        <v>398</v>
      </c>
      <c r="H309" t="s">
        <v>127</v>
      </c>
      <c r="I309">
        <v>3</v>
      </c>
      <c r="J309" s="1">
        <v>2.5352112676056339E-2</v>
      </c>
      <c r="K309" s="1">
        <v>9.014084507042254E-2</v>
      </c>
      <c r="L309">
        <v>355</v>
      </c>
      <c r="M309" s="2">
        <v>35037884</v>
      </c>
      <c r="N309">
        <v>18</v>
      </c>
      <c r="O309" s="1">
        <v>5.0704225352112678E-2</v>
      </c>
      <c r="P309">
        <v>55</v>
      </c>
      <c r="Q309" t="s">
        <v>100</v>
      </c>
      <c r="R309" t="s">
        <v>25</v>
      </c>
      <c r="S309" t="s">
        <v>25</v>
      </c>
    </row>
    <row r="310" spans="1:19" x14ac:dyDescent="0.25">
      <c r="A310" t="s">
        <v>793</v>
      </c>
      <c r="B310" t="s">
        <v>18</v>
      </c>
      <c r="C310" t="s">
        <v>19</v>
      </c>
      <c r="D310" t="s">
        <v>20</v>
      </c>
      <c r="E310" t="s">
        <v>122</v>
      </c>
      <c r="F310" t="s">
        <v>123</v>
      </c>
      <c r="G310" t="s">
        <v>124</v>
      </c>
      <c r="H310" t="s">
        <v>123</v>
      </c>
      <c r="I310">
        <v>3</v>
      </c>
      <c r="J310" s="1">
        <v>0.69325153374233128</v>
      </c>
      <c r="K310" s="1">
        <v>0.7975460122699386</v>
      </c>
      <c r="L310">
        <v>489</v>
      </c>
      <c r="M310" s="2">
        <v>44704255</v>
      </c>
      <c r="N310">
        <v>35</v>
      </c>
      <c r="O310" s="1">
        <v>7.1574642126789365E-2</v>
      </c>
      <c r="P310">
        <v>75</v>
      </c>
      <c r="Q310" t="s">
        <v>100</v>
      </c>
      <c r="R310" t="s">
        <v>25</v>
      </c>
      <c r="S310" t="s">
        <v>25</v>
      </c>
    </row>
    <row r="311" spans="1:19" x14ac:dyDescent="0.25">
      <c r="A311" t="s">
        <v>130</v>
      </c>
      <c r="B311" t="s">
        <v>18</v>
      </c>
      <c r="C311" t="s">
        <v>19</v>
      </c>
      <c r="D311" t="s">
        <v>20</v>
      </c>
      <c r="E311" t="s">
        <v>131</v>
      </c>
      <c r="F311" t="s">
        <v>123</v>
      </c>
      <c r="G311" t="s">
        <v>132</v>
      </c>
      <c r="H311" t="s">
        <v>123</v>
      </c>
      <c r="I311">
        <v>3</v>
      </c>
      <c r="J311" s="1">
        <v>1.1737089201877934E-2</v>
      </c>
      <c r="K311" s="1">
        <v>0.11502347417840375</v>
      </c>
      <c r="L311">
        <v>426</v>
      </c>
      <c r="M311" s="2">
        <v>44078193</v>
      </c>
      <c r="N311">
        <v>17</v>
      </c>
      <c r="O311" s="1">
        <v>3.9906103286384977E-2</v>
      </c>
      <c r="P311">
        <v>60</v>
      </c>
      <c r="Q311" t="s">
        <v>100</v>
      </c>
      <c r="R311" t="s">
        <v>44</v>
      </c>
      <c r="S311" t="s">
        <v>25</v>
      </c>
    </row>
    <row r="312" spans="1:19" x14ac:dyDescent="0.25">
      <c r="A312" t="s">
        <v>649</v>
      </c>
      <c r="B312" t="s">
        <v>34</v>
      </c>
      <c r="C312" t="s">
        <v>40</v>
      </c>
      <c r="D312" t="s">
        <v>36</v>
      </c>
      <c r="E312" t="s">
        <v>137</v>
      </c>
      <c r="F312" t="s">
        <v>42</v>
      </c>
      <c r="G312" t="s">
        <v>138</v>
      </c>
      <c r="H312" t="s">
        <v>42</v>
      </c>
      <c r="I312">
        <v>3</v>
      </c>
      <c r="J312" s="1">
        <v>2.5906735751295335E-2</v>
      </c>
      <c r="K312" s="1">
        <v>0.13989637305699482</v>
      </c>
      <c r="L312">
        <v>193</v>
      </c>
      <c r="M312" s="2">
        <v>17685765</v>
      </c>
      <c r="N312">
        <v>16</v>
      </c>
      <c r="O312" s="1">
        <v>8.2901554404145081E-2</v>
      </c>
      <c r="P312">
        <v>60</v>
      </c>
      <c r="Q312" t="s">
        <v>100</v>
      </c>
      <c r="R312" t="s">
        <v>25</v>
      </c>
      <c r="S312" t="s">
        <v>25</v>
      </c>
    </row>
    <row r="313" spans="1:19" x14ac:dyDescent="0.25">
      <c r="A313" t="s">
        <v>600</v>
      </c>
      <c r="B313" t="s">
        <v>18</v>
      </c>
      <c r="C313" t="s">
        <v>19</v>
      </c>
      <c r="D313" t="s">
        <v>20</v>
      </c>
      <c r="E313" t="s">
        <v>21</v>
      </c>
      <c r="F313" t="s">
        <v>22</v>
      </c>
      <c r="G313" t="s">
        <v>23</v>
      </c>
      <c r="H313" t="s">
        <v>22</v>
      </c>
      <c r="I313">
        <v>3</v>
      </c>
      <c r="J313" s="1">
        <v>1.3</v>
      </c>
      <c r="K313" s="1">
        <v>1.4058823529411764</v>
      </c>
      <c r="L313">
        <v>340</v>
      </c>
      <c r="M313" s="2">
        <v>31645857</v>
      </c>
      <c r="N313">
        <v>26</v>
      </c>
      <c r="O313" s="1">
        <v>7.6470588235294124E-2</v>
      </c>
      <c r="P313">
        <v>75</v>
      </c>
      <c r="Q313" t="s">
        <v>100</v>
      </c>
      <c r="R313" t="s">
        <v>25</v>
      </c>
      <c r="S313" t="s">
        <v>25</v>
      </c>
    </row>
    <row r="314" spans="1:19" x14ac:dyDescent="0.25">
      <c r="A314" t="s">
        <v>293</v>
      </c>
      <c r="B314" t="s">
        <v>51</v>
      </c>
      <c r="C314" t="s">
        <v>52</v>
      </c>
      <c r="D314" t="s">
        <v>36</v>
      </c>
      <c r="E314" t="s">
        <v>163</v>
      </c>
      <c r="F314" t="s">
        <v>98</v>
      </c>
      <c r="G314" t="s">
        <v>99</v>
      </c>
      <c r="H314" t="s">
        <v>98</v>
      </c>
      <c r="I314">
        <v>3</v>
      </c>
      <c r="J314" s="1">
        <v>0.19776119402985073</v>
      </c>
      <c r="K314" s="1">
        <v>0.39925373134328357</v>
      </c>
      <c r="L314">
        <v>268</v>
      </c>
      <c r="M314" s="2">
        <v>28379933</v>
      </c>
      <c r="N314">
        <v>32</v>
      </c>
      <c r="O314" s="1">
        <v>0.11940298507462686</v>
      </c>
      <c r="P314">
        <v>80</v>
      </c>
      <c r="Q314" t="s">
        <v>100</v>
      </c>
      <c r="R314" t="s">
        <v>25</v>
      </c>
      <c r="S314" t="s">
        <v>25</v>
      </c>
    </row>
    <row r="315" spans="1:19" x14ac:dyDescent="0.25">
      <c r="A315" t="s">
        <v>294</v>
      </c>
      <c r="B315" t="s">
        <v>51</v>
      </c>
      <c r="C315" t="s">
        <v>52</v>
      </c>
      <c r="D315" t="s">
        <v>53</v>
      </c>
      <c r="E315" t="s">
        <v>164</v>
      </c>
      <c r="F315" t="s">
        <v>165</v>
      </c>
      <c r="G315" t="s">
        <v>166</v>
      </c>
      <c r="H315" t="s">
        <v>165</v>
      </c>
      <c r="I315">
        <v>3</v>
      </c>
      <c r="J315" s="1">
        <v>0.16557377049180327</v>
      </c>
      <c r="K315" s="1">
        <v>0.23442622950819672</v>
      </c>
      <c r="L315">
        <v>610</v>
      </c>
      <c r="M315" s="2">
        <v>56402239</v>
      </c>
      <c r="N315">
        <v>31</v>
      </c>
      <c r="O315" s="1">
        <v>5.0819672131147541E-2</v>
      </c>
      <c r="P315">
        <v>95</v>
      </c>
      <c r="Q315" t="s">
        <v>100</v>
      </c>
      <c r="R315" t="s">
        <v>25</v>
      </c>
      <c r="S315" t="s">
        <v>25</v>
      </c>
    </row>
    <row r="316" spans="1:19" x14ac:dyDescent="0.25">
      <c r="A316" t="s">
        <v>933</v>
      </c>
      <c r="B316" t="s">
        <v>18</v>
      </c>
      <c r="C316" t="s">
        <v>19</v>
      </c>
      <c r="D316" t="s">
        <v>20</v>
      </c>
      <c r="E316" t="s">
        <v>183</v>
      </c>
      <c r="F316" t="s">
        <v>184</v>
      </c>
      <c r="G316" t="s">
        <v>185</v>
      </c>
      <c r="H316" t="s">
        <v>184</v>
      </c>
      <c r="I316">
        <v>3</v>
      </c>
      <c r="J316" s="1">
        <v>4.0935672514619881E-2</v>
      </c>
      <c r="K316" s="1">
        <v>0.2046783625730994</v>
      </c>
      <c r="L316">
        <v>171</v>
      </c>
      <c r="M316" s="2">
        <v>18209686</v>
      </c>
      <c r="N316">
        <v>9</v>
      </c>
      <c r="O316" s="1">
        <v>5.2631578947368418E-2</v>
      </c>
      <c r="P316">
        <v>65</v>
      </c>
      <c r="Q316" t="s">
        <v>100</v>
      </c>
      <c r="R316" t="s">
        <v>25</v>
      </c>
      <c r="S316" t="s">
        <v>25</v>
      </c>
    </row>
    <row r="317" spans="1:19" x14ac:dyDescent="0.25">
      <c r="A317" t="s">
        <v>221</v>
      </c>
      <c r="B317" t="s">
        <v>34</v>
      </c>
      <c r="C317" t="s">
        <v>140</v>
      </c>
      <c r="D317" t="s">
        <v>47</v>
      </c>
      <c r="E317" t="s">
        <v>141</v>
      </c>
      <c r="F317" t="s">
        <v>49</v>
      </c>
      <c r="G317" t="s">
        <v>50</v>
      </c>
      <c r="H317" t="s">
        <v>49</v>
      </c>
      <c r="I317">
        <v>3</v>
      </c>
      <c r="J317" s="1">
        <v>3.8194444444444448E-2</v>
      </c>
      <c r="K317" s="1">
        <v>0.11805555555555555</v>
      </c>
      <c r="L317">
        <v>576</v>
      </c>
      <c r="M317" s="2">
        <v>55806720</v>
      </c>
      <c r="N317">
        <v>42</v>
      </c>
      <c r="O317" s="1">
        <v>7.2916666666666671E-2</v>
      </c>
      <c r="P317">
        <v>85</v>
      </c>
      <c r="Q317" t="s">
        <v>100</v>
      </c>
      <c r="R317" t="s">
        <v>25</v>
      </c>
      <c r="S317" t="s">
        <v>25</v>
      </c>
    </row>
    <row r="318" spans="1:19" x14ac:dyDescent="0.25">
      <c r="A318" t="s">
        <v>576</v>
      </c>
      <c r="B318" t="s">
        <v>51</v>
      </c>
      <c r="C318" t="s">
        <v>52</v>
      </c>
      <c r="D318" t="s">
        <v>36</v>
      </c>
      <c r="E318" t="s">
        <v>163</v>
      </c>
      <c r="F318" t="s">
        <v>98</v>
      </c>
      <c r="G318" t="s">
        <v>99</v>
      </c>
      <c r="H318" t="s">
        <v>98</v>
      </c>
      <c r="I318">
        <v>3</v>
      </c>
      <c r="J318" s="1">
        <v>0</v>
      </c>
      <c r="K318" s="1">
        <v>4.9107142857142856E-2</v>
      </c>
      <c r="L318">
        <v>224</v>
      </c>
      <c r="M318" s="2">
        <v>25102490</v>
      </c>
      <c r="N318">
        <v>5</v>
      </c>
      <c r="O318" s="1">
        <v>2.2321428571428572E-2</v>
      </c>
      <c r="P318">
        <v>50</v>
      </c>
      <c r="Q318" t="s">
        <v>100</v>
      </c>
      <c r="R318" t="s">
        <v>44</v>
      </c>
      <c r="S318" t="s">
        <v>25</v>
      </c>
    </row>
    <row r="319" spans="1:19" x14ac:dyDescent="0.25">
      <c r="A319" t="s">
        <v>302</v>
      </c>
      <c r="B319" t="s">
        <v>51</v>
      </c>
      <c r="C319" t="s">
        <v>52</v>
      </c>
      <c r="D319" t="s">
        <v>47</v>
      </c>
      <c r="E319" t="s">
        <v>279</v>
      </c>
      <c r="F319" t="s">
        <v>280</v>
      </c>
      <c r="G319" t="s">
        <v>281</v>
      </c>
      <c r="H319" t="s">
        <v>280</v>
      </c>
      <c r="I319">
        <v>3</v>
      </c>
      <c r="J319" s="1">
        <v>0.10411622276029056</v>
      </c>
      <c r="K319" s="1">
        <v>0.18401937046004843</v>
      </c>
      <c r="L319">
        <v>413</v>
      </c>
      <c r="M319" s="2">
        <v>31049772</v>
      </c>
      <c r="N319">
        <v>26</v>
      </c>
      <c r="O319" s="1">
        <v>6.2953995157384993E-2</v>
      </c>
      <c r="P319">
        <v>65</v>
      </c>
      <c r="Q319" t="s">
        <v>100</v>
      </c>
      <c r="R319" t="s">
        <v>25</v>
      </c>
      <c r="S319" t="s">
        <v>25</v>
      </c>
    </row>
    <row r="320" spans="1:19" x14ac:dyDescent="0.25">
      <c r="A320" t="s">
        <v>665</v>
      </c>
      <c r="B320" t="s">
        <v>18</v>
      </c>
      <c r="C320" t="s">
        <v>125</v>
      </c>
      <c r="D320" t="s">
        <v>20</v>
      </c>
      <c r="E320" t="s">
        <v>126</v>
      </c>
      <c r="F320" t="s">
        <v>127</v>
      </c>
      <c r="G320" t="s">
        <v>128</v>
      </c>
      <c r="H320" t="s">
        <v>127</v>
      </c>
      <c r="I320">
        <v>3</v>
      </c>
      <c r="J320" s="1">
        <v>0.1092436974789916</v>
      </c>
      <c r="K320" s="1">
        <v>0.23529411764705882</v>
      </c>
      <c r="L320">
        <v>119</v>
      </c>
      <c r="M320" s="2">
        <v>11696002</v>
      </c>
      <c r="N320">
        <v>7</v>
      </c>
      <c r="O320" s="1">
        <v>5.8823529411764705E-2</v>
      </c>
      <c r="P320">
        <v>55</v>
      </c>
      <c r="Q320" t="s">
        <v>100</v>
      </c>
      <c r="R320" t="s">
        <v>25</v>
      </c>
      <c r="S320" t="s">
        <v>25</v>
      </c>
    </row>
    <row r="321" spans="1:19" x14ac:dyDescent="0.25">
      <c r="A321" t="s">
        <v>604</v>
      </c>
      <c r="B321" t="s">
        <v>18</v>
      </c>
      <c r="C321" t="s">
        <v>19</v>
      </c>
      <c r="D321" t="s">
        <v>20</v>
      </c>
      <c r="E321" t="s">
        <v>71</v>
      </c>
      <c r="F321" t="s">
        <v>22</v>
      </c>
      <c r="G321" t="s">
        <v>72</v>
      </c>
      <c r="H321" t="s">
        <v>22</v>
      </c>
      <c r="I321">
        <v>3</v>
      </c>
      <c r="J321" s="1">
        <v>0.34536082474226804</v>
      </c>
      <c r="K321" s="1">
        <v>0.4329896907216495</v>
      </c>
      <c r="L321">
        <v>194</v>
      </c>
      <c r="M321" s="2">
        <v>23136791</v>
      </c>
      <c r="N321">
        <v>11</v>
      </c>
      <c r="O321" s="1">
        <v>5.6701030927835051E-2</v>
      </c>
      <c r="P321">
        <v>75</v>
      </c>
      <c r="Q321" t="s">
        <v>100</v>
      </c>
      <c r="R321" t="s">
        <v>44</v>
      </c>
      <c r="S321" t="s">
        <v>25</v>
      </c>
    </row>
    <row r="322" spans="1:19" x14ac:dyDescent="0.25">
      <c r="A322" t="s">
        <v>633</v>
      </c>
      <c r="B322" t="s">
        <v>84</v>
      </c>
      <c r="C322" t="s">
        <v>481</v>
      </c>
      <c r="D322" t="s">
        <v>86</v>
      </c>
      <c r="E322" t="s">
        <v>498</v>
      </c>
      <c r="F322" t="s">
        <v>470</v>
      </c>
      <c r="G322" t="s">
        <v>471</v>
      </c>
      <c r="H322" t="s">
        <v>470</v>
      </c>
      <c r="I322">
        <v>3</v>
      </c>
      <c r="J322" s="1">
        <v>2.1276595744680851E-2</v>
      </c>
      <c r="K322" s="1">
        <v>9.5744680851063829E-2</v>
      </c>
      <c r="L322">
        <v>188</v>
      </c>
      <c r="M322" s="2">
        <v>17965758</v>
      </c>
      <c r="N322">
        <v>16</v>
      </c>
      <c r="O322" s="1">
        <v>8.5106382978723402E-2</v>
      </c>
      <c r="P322">
        <v>50</v>
      </c>
      <c r="Q322" t="s">
        <v>100</v>
      </c>
      <c r="R322" t="s">
        <v>25</v>
      </c>
      <c r="S322" t="s">
        <v>25</v>
      </c>
    </row>
    <row r="323" spans="1:19" x14ac:dyDescent="0.25">
      <c r="A323" t="s">
        <v>796</v>
      </c>
      <c r="B323" t="s">
        <v>18</v>
      </c>
      <c r="C323" t="s">
        <v>19</v>
      </c>
      <c r="D323" t="s">
        <v>20</v>
      </c>
      <c r="E323" t="s">
        <v>122</v>
      </c>
      <c r="F323" t="s">
        <v>123</v>
      </c>
      <c r="G323" t="s">
        <v>124</v>
      </c>
      <c r="H323" t="s">
        <v>123</v>
      </c>
      <c r="I323">
        <v>3</v>
      </c>
      <c r="J323" s="1">
        <v>0.1448087431693989</v>
      </c>
      <c r="K323" s="1">
        <v>0.21857923497267759</v>
      </c>
      <c r="L323">
        <v>366</v>
      </c>
      <c r="M323" s="2">
        <v>33793082</v>
      </c>
      <c r="N323">
        <v>24</v>
      </c>
      <c r="O323" s="1">
        <v>6.5573770491803282E-2</v>
      </c>
      <c r="P323">
        <v>75</v>
      </c>
      <c r="Q323" t="s">
        <v>100</v>
      </c>
      <c r="R323" t="s">
        <v>25</v>
      </c>
      <c r="S323" t="s">
        <v>25</v>
      </c>
    </row>
    <row r="324" spans="1:19" x14ac:dyDescent="0.25">
      <c r="A324" t="s">
        <v>797</v>
      </c>
      <c r="B324" t="s">
        <v>18</v>
      </c>
      <c r="C324" t="s">
        <v>19</v>
      </c>
      <c r="D324" t="s">
        <v>20</v>
      </c>
      <c r="E324" t="s">
        <v>71</v>
      </c>
      <c r="F324" t="s">
        <v>22</v>
      </c>
      <c r="G324" t="s">
        <v>72</v>
      </c>
      <c r="H324" t="s">
        <v>22</v>
      </c>
      <c r="I324">
        <v>3</v>
      </c>
      <c r="J324" s="1">
        <v>0.42213114754098363</v>
      </c>
      <c r="K324" s="1">
        <v>0.57377049180327866</v>
      </c>
      <c r="L324">
        <v>244</v>
      </c>
      <c r="M324" s="2">
        <v>28997469</v>
      </c>
      <c r="N324">
        <v>11</v>
      </c>
      <c r="O324" s="1">
        <v>4.5081967213114756E-2</v>
      </c>
      <c r="P324">
        <v>75</v>
      </c>
      <c r="Q324" t="s">
        <v>100</v>
      </c>
      <c r="R324" t="s">
        <v>44</v>
      </c>
      <c r="S324" t="s">
        <v>25</v>
      </c>
    </row>
    <row r="325" spans="1:19" x14ac:dyDescent="0.25">
      <c r="A325" t="s">
        <v>223</v>
      </c>
      <c r="B325" t="s">
        <v>34</v>
      </c>
      <c r="C325" t="s">
        <v>212</v>
      </c>
      <c r="D325" t="s">
        <v>47</v>
      </c>
      <c r="E325" t="s">
        <v>213</v>
      </c>
      <c r="F325" t="s">
        <v>214</v>
      </c>
      <c r="G325" t="s">
        <v>215</v>
      </c>
      <c r="H325" t="s">
        <v>214</v>
      </c>
      <c r="I325">
        <v>3</v>
      </c>
      <c r="J325" s="1">
        <v>2.5974025974025976E-2</v>
      </c>
      <c r="K325" s="1">
        <v>0.10064935064935066</v>
      </c>
      <c r="L325">
        <v>308</v>
      </c>
      <c r="M325" s="2">
        <v>24866304</v>
      </c>
      <c r="N325">
        <v>27</v>
      </c>
      <c r="O325" s="1">
        <v>8.7662337662337664E-2</v>
      </c>
      <c r="P325">
        <v>70</v>
      </c>
      <c r="Q325" t="s">
        <v>100</v>
      </c>
      <c r="R325" t="s">
        <v>25</v>
      </c>
      <c r="S325" t="s">
        <v>25</v>
      </c>
    </row>
    <row r="326" spans="1:19" x14ac:dyDescent="0.25">
      <c r="A326" t="s">
        <v>798</v>
      </c>
      <c r="B326" t="s">
        <v>34</v>
      </c>
      <c r="C326" t="s">
        <v>40</v>
      </c>
      <c r="D326" t="s">
        <v>36</v>
      </c>
      <c r="E326" t="s">
        <v>220</v>
      </c>
      <c r="F326" t="s">
        <v>42</v>
      </c>
      <c r="G326" t="s">
        <v>138</v>
      </c>
      <c r="H326" t="s">
        <v>42</v>
      </c>
      <c r="I326">
        <v>3</v>
      </c>
      <c r="J326" s="1">
        <v>0.37804878048780488</v>
      </c>
      <c r="K326" s="1">
        <v>0.51829268292682928</v>
      </c>
      <c r="L326">
        <v>164</v>
      </c>
      <c r="M326" s="2">
        <v>15226020</v>
      </c>
      <c r="N326">
        <v>13</v>
      </c>
      <c r="O326" s="1">
        <v>7.926829268292683E-2</v>
      </c>
      <c r="P326">
        <v>65</v>
      </c>
      <c r="Q326" t="s">
        <v>100</v>
      </c>
      <c r="R326" t="s">
        <v>25</v>
      </c>
      <c r="S326" t="s">
        <v>25</v>
      </c>
    </row>
    <row r="327" spans="1:19" x14ac:dyDescent="0.25">
      <c r="A327" t="s">
        <v>799</v>
      </c>
      <c r="B327" t="s">
        <v>51</v>
      </c>
      <c r="C327" t="s">
        <v>290</v>
      </c>
      <c r="D327" t="s">
        <v>53</v>
      </c>
      <c r="E327" t="s">
        <v>291</v>
      </c>
      <c r="F327" t="s">
        <v>292</v>
      </c>
      <c r="G327" t="s">
        <v>289</v>
      </c>
      <c r="H327" t="s">
        <v>292</v>
      </c>
      <c r="I327">
        <v>3</v>
      </c>
      <c r="J327" s="1">
        <v>1.4184397163120567E-2</v>
      </c>
      <c r="K327" s="1">
        <v>8.1560283687943269E-2</v>
      </c>
      <c r="L327">
        <v>282</v>
      </c>
      <c r="M327" s="2">
        <v>32909479</v>
      </c>
      <c r="N327">
        <v>19</v>
      </c>
      <c r="O327" s="1">
        <v>6.7375886524822695E-2</v>
      </c>
      <c r="P327">
        <v>55</v>
      </c>
      <c r="Q327" t="s">
        <v>100</v>
      </c>
      <c r="R327" t="s">
        <v>25</v>
      </c>
      <c r="S327" t="s">
        <v>25</v>
      </c>
    </row>
    <row r="328" spans="1:19" x14ac:dyDescent="0.25">
      <c r="A328" t="s">
        <v>800</v>
      </c>
      <c r="B328" t="s">
        <v>51</v>
      </c>
      <c r="C328" t="s">
        <v>52</v>
      </c>
      <c r="D328" t="s">
        <v>53</v>
      </c>
      <c r="E328" t="s">
        <v>245</v>
      </c>
      <c r="F328" t="s">
        <v>165</v>
      </c>
      <c r="G328" t="s">
        <v>246</v>
      </c>
      <c r="H328" t="s">
        <v>165</v>
      </c>
      <c r="I328">
        <v>3</v>
      </c>
      <c r="J328" s="1">
        <v>0.24260355029585798</v>
      </c>
      <c r="K328" s="1">
        <v>0.36982248520710059</v>
      </c>
      <c r="L328">
        <v>338</v>
      </c>
      <c r="M328" s="2">
        <v>32333452</v>
      </c>
      <c r="N328">
        <v>32</v>
      </c>
      <c r="O328" s="1">
        <v>9.4674556213017749E-2</v>
      </c>
      <c r="P328">
        <v>80</v>
      </c>
      <c r="Q328" t="s">
        <v>100</v>
      </c>
      <c r="R328" t="s">
        <v>25</v>
      </c>
      <c r="S328" t="s">
        <v>25</v>
      </c>
    </row>
    <row r="329" spans="1:19" x14ac:dyDescent="0.25">
      <c r="A329" t="s">
        <v>801</v>
      </c>
      <c r="B329" t="s">
        <v>84</v>
      </c>
      <c r="C329" t="s">
        <v>85</v>
      </c>
      <c r="D329" t="s">
        <v>86</v>
      </c>
      <c r="E329" t="s">
        <v>463</v>
      </c>
      <c r="F329" t="s">
        <v>88</v>
      </c>
      <c r="G329" t="s">
        <v>445</v>
      </c>
      <c r="H329" t="s">
        <v>88</v>
      </c>
      <c r="I329">
        <v>3</v>
      </c>
      <c r="J329" s="1">
        <v>4.5774647887323945E-2</v>
      </c>
      <c r="K329" s="1">
        <v>0.18309859154929578</v>
      </c>
      <c r="L329">
        <v>284</v>
      </c>
      <c r="M329" s="2">
        <v>27195724</v>
      </c>
      <c r="N329">
        <v>7</v>
      </c>
      <c r="O329" s="1">
        <v>2.464788732394366E-2</v>
      </c>
      <c r="P329">
        <v>60</v>
      </c>
      <c r="Q329" t="s">
        <v>100</v>
      </c>
      <c r="R329" t="s">
        <v>25</v>
      </c>
      <c r="S329" t="s">
        <v>25</v>
      </c>
    </row>
    <row r="330" spans="1:19" x14ac:dyDescent="0.25">
      <c r="A330" t="s">
        <v>637</v>
      </c>
      <c r="B330" t="s">
        <v>84</v>
      </c>
      <c r="C330" t="s">
        <v>85</v>
      </c>
      <c r="D330" t="s">
        <v>86</v>
      </c>
      <c r="E330" t="s">
        <v>90</v>
      </c>
      <c r="F330" t="s">
        <v>88</v>
      </c>
      <c r="G330" t="s">
        <v>449</v>
      </c>
      <c r="H330" t="s">
        <v>88</v>
      </c>
      <c r="I330">
        <v>3</v>
      </c>
      <c r="J330" s="1">
        <v>4.9295774647887321E-2</v>
      </c>
      <c r="K330" s="1">
        <v>0.28873239436619719</v>
      </c>
      <c r="L330">
        <v>142</v>
      </c>
      <c r="M330" s="2">
        <v>15656502</v>
      </c>
      <c r="N330">
        <v>7</v>
      </c>
      <c r="O330" s="1">
        <v>4.9295774647887321E-2</v>
      </c>
      <c r="P330">
        <v>55</v>
      </c>
      <c r="Q330" t="s">
        <v>100</v>
      </c>
      <c r="R330" t="s">
        <v>44</v>
      </c>
      <c r="S330" t="s">
        <v>25</v>
      </c>
    </row>
    <row r="331" spans="1:19" x14ac:dyDescent="0.25">
      <c r="A331" t="s">
        <v>401</v>
      </c>
      <c r="B331" t="s">
        <v>18</v>
      </c>
      <c r="C331" t="s">
        <v>29</v>
      </c>
      <c r="D331" t="s">
        <v>30</v>
      </c>
      <c r="E331" t="s">
        <v>31</v>
      </c>
      <c r="F331" t="s">
        <v>32</v>
      </c>
      <c r="G331" t="s">
        <v>33</v>
      </c>
      <c r="H331" t="s">
        <v>32</v>
      </c>
      <c r="I331">
        <v>3</v>
      </c>
      <c r="J331" s="1">
        <v>3.3203125E-2</v>
      </c>
      <c r="K331" s="1">
        <v>0.150390625</v>
      </c>
      <c r="L331">
        <v>512</v>
      </c>
      <c r="M331" s="2">
        <v>50170784</v>
      </c>
      <c r="N331">
        <v>23</v>
      </c>
      <c r="O331" s="1">
        <v>4.4921875E-2</v>
      </c>
      <c r="P331">
        <v>85</v>
      </c>
      <c r="Q331" t="s">
        <v>100</v>
      </c>
      <c r="R331" t="s">
        <v>25</v>
      </c>
      <c r="S331" t="s">
        <v>25</v>
      </c>
    </row>
    <row r="332" spans="1:19" x14ac:dyDescent="0.25">
      <c r="A332" t="s">
        <v>935</v>
      </c>
      <c r="B332" t="s">
        <v>51</v>
      </c>
      <c r="C332" t="s">
        <v>52</v>
      </c>
      <c r="D332" t="s">
        <v>47</v>
      </c>
      <c r="E332" t="s">
        <v>153</v>
      </c>
      <c r="F332" t="s">
        <v>154</v>
      </c>
      <c r="G332" t="s">
        <v>120</v>
      </c>
      <c r="H332" t="s">
        <v>154</v>
      </c>
      <c r="I332">
        <v>3</v>
      </c>
      <c r="J332" s="1">
        <v>0.56185567010309279</v>
      </c>
      <c r="K332" s="1">
        <v>0.63917525773195871</v>
      </c>
      <c r="L332">
        <v>194</v>
      </c>
      <c r="M332" s="2">
        <v>15780885</v>
      </c>
      <c r="N332">
        <v>14</v>
      </c>
      <c r="O332" s="1">
        <v>7.2164948453608241E-2</v>
      </c>
      <c r="P332">
        <v>65</v>
      </c>
      <c r="Q332" t="s">
        <v>100</v>
      </c>
      <c r="R332" t="s">
        <v>25</v>
      </c>
      <c r="S332" t="s">
        <v>25</v>
      </c>
    </row>
    <row r="333" spans="1:19" x14ac:dyDescent="0.25">
      <c r="A333" t="s">
        <v>936</v>
      </c>
      <c r="B333" t="s">
        <v>51</v>
      </c>
      <c r="C333" t="s">
        <v>52</v>
      </c>
      <c r="D333" t="s">
        <v>36</v>
      </c>
      <c r="E333" t="s">
        <v>163</v>
      </c>
      <c r="F333" t="s">
        <v>98</v>
      </c>
      <c r="G333" t="s">
        <v>99</v>
      </c>
      <c r="H333" t="s">
        <v>98</v>
      </c>
      <c r="I333">
        <v>3</v>
      </c>
      <c r="J333" s="1">
        <v>0.72566371681415931</v>
      </c>
      <c r="K333" s="1">
        <v>0.84513274336283184</v>
      </c>
      <c r="L333">
        <v>226</v>
      </c>
      <c r="M333" s="2">
        <v>23346339</v>
      </c>
      <c r="N333">
        <v>16</v>
      </c>
      <c r="O333" s="1">
        <v>7.0796460176991149E-2</v>
      </c>
      <c r="P333">
        <v>75</v>
      </c>
      <c r="Q333" t="s">
        <v>100</v>
      </c>
      <c r="R333" t="s">
        <v>25</v>
      </c>
      <c r="S333" t="s">
        <v>25</v>
      </c>
    </row>
    <row r="334" spans="1:19" x14ac:dyDescent="0.25">
      <c r="A334" t="s">
        <v>135</v>
      </c>
      <c r="B334" t="s">
        <v>18</v>
      </c>
      <c r="C334" t="s">
        <v>19</v>
      </c>
      <c r="D334" t="s">
        <v>20</v>
      </c>
      <c r="E334" t="s">
        <v>131</v>
      </c>
      <c r="F334" t="s">
        <v>123</v>
      </c>
      <c r="G334" t="s">
        <v>132</v>
      </c>
      <c r="H334" t="s">
        <v>123</v>
      </c>
      <c r="I334">
        <v>3</v>
      </c>
      <c r="J334" s="1">
        <v>4.4247787610619468E-3</v>
      </c>
      <c r="K334" s="1">
        <v>8.4070796460176997E-2</v>
      </c>
      <c r="L334">
        <v>226</v>
      </c>
      <c r="M334" s="2">
        <v>23983305</v>
      </c>
      <c r="N334">
        <v>14</v>
      </c>
      <c r="O334" s="1">
        <v>6.1946902654867256E-2</v>
      </c>
      <c r="P334">
        <v>55</v>
      </c>
      <c r="Q334" t="s">
        <v>100</v>
      </c>
      <c r="R334" t="s">
        <v>25</v>
      </c>
      <c r="S334" t="s">
        <v>25</v>
      </c>
    </row>
    <row r="335" spans="1:19" x14ac:dyDescent="0.25">
      <c r="A335" t="s">
        <v>323</v>
      </c>
      <c r="B335" t="s">
        <v>51</v>
      </c>
      <c r="C335" t="s">
        <v>52</v>
      </c>
      <c r="D335" t="s">
        <v>53</v>
      </c>
      <c r="E335" t="s">
        <v>305</v>
      </c>
      <c r="F335" t="s">
        <v>230</v>
      </c>
      <c r="G335" t="s">
        <v>306</v>
      </c>
      <c r="H335" t="s">
        <v>230</v>
      </c>
      <c r="I335">
        <v>3</v>
      </c>
      <c r="J335" s="1">
        <v>0.21631205673758866</v>
      </c>
      <c r="K335" s="1">
        <v>0.27659574468085107</v>
      </c>
      <c r="L335">
        <v>282</v>
      </c>
      <c r="M335" s="2">
        <v>27884947</v>
      </c>
      <c r="N335">
        <v>21</v>
      </c>
      <c r="O335" s="1">
        <v>7.4468085106382975E-2</v>
      </c>
      <c r="P335">
        <v>75</v>
      </c>
      <c r="Q335" t="s">
        <v>100</v>
      </c>
      <c r="R335" t="s">
        <v>25</v>
      </c>
      <c r="S335" t="s">
        <v>25</v>
      </c>
    </row>
    <row r="336" spans="1:19" x14ac:dyDescent="0.25">
      <c r="A336" t="s">
        <v>414</v>
      </c>
      <c r="B336" t="s">
        <v>18</v>
      </c>
      <c r="C336" t="s">
        <v>177</v>
      </c>
      <c r="D336" t="s">
        <v>20</v>
      </c>
      <c r="E336" t="s">
        <v>178</v>
      </c>
      <c r="F336" t="s">
        <v>179</v>
      </c>
      <c r="G336" t="s">
        <v>180</v>
      </c>
      <c r="H336" t="s">
        <v>179</v>
      </c>
      <c r="I336">
        <v>3</v>
      </c>
      <c r="J336" s="1">
        <v>3.2258064516129031E-2</v>
      </c>
      <c r="K336" s="1">
        <v>0.10138248847926268</v>
      </c>
      <c r="L336">
        <v>217</v>
      </c>
      <c r="M336" s="2">
        <v>20961318</v>
      </c>
      <c r="N336">
        <v>15</v>
      </c>
      <c r="O336" s="1">
        <v>6.9124423963133647E-2</v>
      </c>
      <c r="P336">
        <v>65</v>
      </c>
      <c r="Q336" t="s">
        <v>100</v>
      </c>
      <c r="R336" t="s">
        <v>25</v>
      </c>
      <c r="S336" t="s">
        <v>25</v>
      </c>
    </row>
    <row r="337" spans="1:19" x14ac:dyDescent="0.25">
      <c r="A337" t="s">
        <v>803</v>
      </c>
      <c r="B337" t="s">
        <v>18</v>
      </c>
      <c r="C337" t="s">
        <v>19</v>
      </c>
      <c r="D337" t="s">
        <v>20</v>
      </c>
      <c r="E337" t="s">
        <v>122</v>
      </c>
      <c r="F337" t="s">
        <v>123</v>
      </c>
      <c r="G337" t="s">
        <v>124</v>
      </c>
      <c r="H337" t="s">
        <v>123</v>
      </c>
      <c r="I337">
        <v>3</v>
      </c>
      <c r="J337" s="1">
        <v>0.28169014084507044</v>
      </c>
      <c r="K337" s="1">
        <v>0.45774647887323944</v>
      </c>
      <c r="L337">
        <v>142</v>
      </c>
      <c r="M337" s="2">
        <v>13020551</v>
      </c>
      <c r="N337">
        <v>10</v>
      </c>
      <c r="O337" s="1">
        <v>7.0422535211267609E-2</v>
      </c>
      <c r="P337">
        <v>55</v>
      </c>
      <c r="Q337" t="s">
        <v>100</v>
      </c>
      <c r="R337" t="s">
        <v>25</v>
      </c>
      <c r="S337" t="s">
        <v>25</v>
      </c>
    </row>
    <row r="338" spans="1:19" x14ac:dyDescent="0.25">
      <c r="A338" t="s">
        <v>804</v>
      </c>
      <c r="B338" t="s">
        <v>51</v>
      </c>
      <c r="C338" t="s">
        <v>52</v>
      </c>
      <c r="D338" t="s">
        <v>47</v>
      </c>
      <c r="E338" t="s">
        <v>149</v>
      </c>
      <c r="F338" t="s">
        <v>150</v>
      </c>
      <c r="G338" t="s">
        <v>151</v>
      </c>
      <c r="H338" t="s">
        <v>150</v>
      </c>
      <c r="I338">
        <v>3</v>
      </c>
      <c r="J338" s="1">
        <v>0.47727272727272729</v>
      </c>
      <c r="K338" s="1">
        <v>0.61363636363636365</v>
      </c>
      <c r="L338">
        <v>132</v>
      </c>
      <c r="M338" s="2">
        <v>14538879</v>
      </c>
      <c r="N338">
        <v>3</v>
      </c>
      <c r="O338" s="1">
        <v>2.2727272727272728E-2</v>
      </c>
      <c r="P338">
        <v>50</v>
      </c>
      <c r="Q338" t="s">
        <v>100</v>
      </c>
      <c r="R338" t="s">
        <v>25</v>
      </c>
      <c r="S338" t="s">
        <v>25</v>
      </c>
    </row>
    <row r="339" spans="1:19" x14ac:dyDescent="0.25">
      <c r="A339" t="s">
        <v>805</v>
      </c>
      <c r="B339" t="s">
        <v>18</v>
      </c>
      <c r="C339" t="s">
        <v>19</v>
      </c>
      <c r="D339" t="s">
        <v>20</v>
      </c>
      <c r="E339" t="s">
        <v>122</v>
      </c>
      <c r="F339" t="s">
        <v>123</v>
      </c>
      <c r="G339" t="s">
        <v>124</v>
      </c>
      <c r="H339" t="s">
        <v>123</v>
      </c>
      <c r="I339">
        <v>3</v>
      </c>
      <c r="J339" s="1">
        <v>0.65580736543909346</v>
      </c>
      <c r="K339" s="1">
        <v>0.75495750708215292</v>
      </c>
      <c r="L339">
        <v>706</v>
      </c>
      <c r="M339" s="2">
        <v>64212541</v>
      </c>
      <c r="N339">
        <v>71</v>
      </c>
      <c r="O339" s="1">
        <v>0.10056657223796034</v>
      </c>
      <c r="P339">
        <v>100</v>
      </c>
      <c r="Q339" t="s">
        <v>100</v>
      </c>
      <c r="R339" t="s">
        <v>25</v>
      </c>
      <c r="S339" t="s">
        <v>25</v>
      </c>
    </row>
    <row r="340" spans="1:19" x14ac:dyDescent="0.25">
      <c r="A340" t="s">
        <v>806</v>
      </c>
      <c r="B340" t="s">
        <v>84</v>
      </c>
      <c r="C340" t="s">
        <v>85</v>
      </c>
      <c r="D340" t="s">
        <v>195</v>
      </c>
      <c r="E340" t="s">
        <v>452</v>
      </c>
      <c r="F340" t="s">
        <v>197</v>
      </c>
      <c r="G340" t="s">
        <v>505</v>
      </c>
      <c r="H340" t="s">
        <v>197</v>
      </c>
      <c r="I340">
        <v>3</v>
      </c>
      <c r="J340" s="1">
        <v>6.2111801242236021E-3</v>
      </c>
      <c r="K340" s="1">
        <v>0.11180124223602485</v>
      </c>
      <c r="L340">
        <v>161</v>
      </c>
      <c r="M340" s="2">
        <v>18856932</v>
      </c>
      <c r="N340">
        <v>5</v>
      </c>
      <c r="O340" s="1">
        <v>3.1055900621118012E-2</v>
      </c>
      <c r="P340">
        <v>50</v>
      </c>
      <c r="Q340" t="s">
        <v>100</v>
      </c>
      <c r="R340" t="s">
        <v>25</v>
      </c>
      <c r="S340" t="s">
        <v>25</v>
      </c>
    </row>
    <row r="341" spans="1:19" x14ac:dyDescent="0.25">
      <c r="A341" t="s">
        <v>640</v>
      </c>
      <c r="B341" t="s">
        <v>84</v>
      </c>
      <c r="C341" t="s">
        <v>85</v>
      </c>
      <c r="D341" t="s">
        <v>86</v>
      </c>
      <c r="E341" t="s">
        <v>463</v>
      </c>
      <c r="F341" t="s">
        <v>88</v>
      </c>
      <c r="G341" t="s">
        <v>524</v>
      </c>
      <c r="H341" t="s">
        <v>88</v>
      </c>
      <c r="I341">
        <v>3</v>
      </c>
      <c r="J341" s="1">
        <v>6.4039408866995079E-2</v>
      </c>
      <c r="K341" s="1">
        <v>0.17733990147783252</v>
      </c>
      <c r="L341">
        <v>203</v>
      </c>
      <c r="M341" s="2">
        <v>21096265</v>
      </c>
      <c r="N341">
        <v>9</v>
      </c>
      <c r="O341" s="1">
        <v>4.4334975369458129E-2</v>
      </c>
      <c r="P341">
        <v>65</v>
      </c>
      <c r="Q341" t="s">
        <v>100</v>
      </c>
      <c r="R341" t="s">
        <v>25</v>
      </c>
      <c r="S341" t="s">
        <v>25</v>
      </c>
    </row>
    <row r="342" spans="1:19" x14ac:dyDescent="0.25">
      <c r="A342" t="s">
        <v>437</v>
      </c>
      <c r="B342" t="s">
        <v>77</v>
      </c>
      <c r="C342" t="s">
        <v>438</v>
      </c>
      <c r="D342" t="s">
        <v>86</v>
      </c>
      <c r="E342" t="s">
        <v>439</v>
      </c>
      <c r="F342" t="s">
        <v>426</v>
      </c>
      <c r="G342" t="s">
        <v>440</v>
      </c>
      <c r="H342" t="s">
        <v>426</v>
      </c>
      <c r="I342">
        <v>3</v>
      </c>
      <c r="J342" s="1">
        <v>1.6304347826086956E-2</v>
      </c>
      <c r="K342" s="1">
        <v>7.6086956521739135E-2</v>
      </c>
      <c r="L342">
        <v>184</v>
      </c>
      <c r="M342" s="2">
        <v>20965513</v>
      </c>
      <c r="N342">
        <v>7</v>
      </c>
      <c r="O342" s="1">
        <v>3.8043478260869568E-2</v>
      </c>
      <c r="P342">
        <v>50</v>
      </c>
      <c r="Q342" t="s">
        <v>100</v>
      </c>
      <c r="R342" t="s">
        <v>25</v>
      </c>
      <c r="S342" t="s">
        <v>25</v>
      </c>
    </row>
    <row r="343" spans="1:19" x14ac:dyDescent="0.25">
      <c r="A343" t="s">
        <v>808</v>
      </c>
      <c r="B343" t="s">
        <v>51</v>
      </c>
      <c r="C343" t="s">
        <v>52</v>
      </c>
      <c r="D343" t="s">
        <v>47</v>
      </c>
      <c r="E343" t="s">
        <v>234</v>
      </c>
      <c r="F343" t="s">
        <v>235</v>
      </c>
      <c r="G343" t="s">
        <v>236</v>
      </c>
      <c r="H343" t="s">
        <v>235</v>
      </c>
      <c r="I343">
        <v>3</v>
      </c>
      <c r="J343" s="1">
        <v>8.4337349397590355E-2</v>
      </c>
      <c r="K343" s="1">
        <v>0.28915662650602408</v>
      </c>
      <c r="L343">
        <v>166</v>
      </c>
      <c r="M343" s="2">
        <v>16603541</v>
      </c>
      <c r="N343">
        <v>10</v>
      </c>
      <c r="O343" s="1">
        <v>6.0240963855421686E-2</v>
      </c>
      <c r="P343">
        <v>65</v>
      </c>
      <c r="Q343" t="s">
        <v>100</v>
      </c>
      <c r="R343" t="s">
        <v>25</v>
      </c>
      <c r="S343" t="s">
        <v>25</v>
      </c>
    </row>
    <row r="344" spans="1:19" x14ac:dyDescent="0.25">
      <c r="A344" t="s">
        <v>937</v>
      </c>
      <c r="B344" t="s">
        <v>18</v>
      </c>
      <c r="C344" t="s">
        <v>19</v>
      </c>
      <c r="D344" t="s">
        <v>20</v>
      </c>
      <c r="E344" t="s">
        <v>351</v>
      </c>
      <c r="F344" t="s">
        <v>184</v>
      </c>
      <c r="G344" t="s">
        <v>352</v>
      </c>
      <c r="H344" t="s">
        <v>184</v>
      </c>
      <c r="I344">
        <v>3</v>
      </c>
      <c r="J344" s="1">
        <v>5.7851239669421489E-2</v>
      </c>
      <c r="K344" s="1">
        <v>9.0909090909090912E-2</v>
      </c>
      <c r="L344">
        <v>242</v>
      </c>
      <c r="M344" s="2">
        <v>25943989</v>
      </c>
      <c r="N344">
        <v>12</v>
      </c>
      <c r="O344" s="1">
        <v>4.9586776859504134E-2</v>
      </c>
      <c r="P344">
        <v>55</v>
      </c>
      <c r="Q344" t="s">
        <v>100</v>
      </c>
      <c r="R344" t="s">
        <v>25</v>
      </c>
      <c r="S344" t="s">
        <v>25</v>
      </c>
    </row>
    <row r="345" spans="1:19" x14ac:dyDescent="0.25">
      <c r="A345" t="s">
        <v>675</v>
      </c>
      <c r="B345" t="s">
        <v>77</v>
      </c>
      <c r="C345" t="s">
        <v>78</v>
      </c>
      <c r="D345" t="s">
        <v>86</v>
      </c>
      <c r="E345" t="s">
        <v>529</v>
      </c>
      <c r="F345" t="s">
        <v>530</v>
      </c>
      <c r="G345" t="s">
        <v>436</v>
      </c>
      <c r="H345" t="s">
        <v>530</v>
      </c>
      <c r="I345">
        <v>3</v>
      </c>
      <c r="J345" s="1">
        <v>5.4644808743169399E-3</v>
      </c>
      <c r="K345" s="1">
        <v>0.12568306010928962</v>
      </c>
      <c r="L345">
        <v>183</v>
      </c>
      <c r="M345" s="2">
        <v>17987798</v>
      </c>
      <c r="N345">
        <v>12</v>
      </c>
      <c r="O345" s="1">
        <v>6.5573770491803282E-2</v>
      </c>
      <c r="P345">
        <v>55</v>
      </c>
      <c r="Q345" t="s">
        <v>100</v>
      </c>
      <c r="R345" t="s">
        <v>25</v>
      </c>
      <c r="S345" t="s">
        <v>25</v>
      </c>
    </row>
    <row r="346" spans="1:19" x14ac:dyDescent="0.25">
      <c r="A346" t="s">
        <v>809</v>
      </c>
      <c r="B346" t="s">
        <v>77</v>
      </c>
      <c r="C346" t="s">
        <v>78</v>
      </c>
      <c r="D346" t="s">
        <v>79</v>
      </c>
      <c r="E346" t="s">
        <v>188</v>
      </c>
      <c r="F346" t="s">
        <v>189</v>
      </c>
      <c r="G346" t="s">
        <v>190</v>
      </c>
      <c r="H346" t="s">
        <v>189</v>
      </c>
      <c r="I346">
        <v>3</v>
      </c>
      <c r="J346" s="1">
        <v>7.7294685990338161E-2</v>
      </c>
      <c r="K346" s="1">
        <v>0.14975845410628019</v>
      </c>
      <c r="L346">
        <v>207</v>
      </c>
      <c r="M346" s="2">
        <v>21483335</v>
      </c>
      <c r="N346">
        <v>9</v>
      </c>
      <c r="O346" s="1">
        <v>4.3478260869565216E-2</v>
      </c>
      <c r="P346">
        <v>65</v>
      </c>
      <c r="Q346" t="s">
        <v>100</v>
      </c>
      <c r="R346" t="s">
        <v>25</v>
      </c>
      <c r="S346" t="s">
        <v>25</v>
      </c>
    </row>
    <row r="347" spans="1:19" x14ac:dyDescent="0.25">
      <c r="A347" t="s">
        <v>228</v>
      </c>
      <c r="B347" t="s">
        <v>34</v>
      </c>
      <c r="C347" t="s">
        <v>40</v>
      </c>
      <c r="D347" t="s">
        <v>36</v>
      </c>
      <c r="E347" t="s">
        <v>220</v>
      </c>
      <c r="F347" t="s">
        <v>42</v>
      </c>
      <c r="G347" t="s">
        <v>138</v>
      </c>
      <c r="H347" t="s">
        <v>42</v>
      </c>
      <c r="I347">
        <v>3</v>
      </c>
      <c r="J347" s="1">
        <v>7.3863636363636367E-2</v>
      </c>
      <c r="K347" s="1">
        <v>0.16477272727272727</v>
      </c>
      <c r="L347">
        <v>176</v>
      </c>
      <c r="M347" s="2">
        <v>18348379</v>
      </c>
      <c r="N347">
        <v>18</v>
      </c>
      <c r="O347" s="1">
        <v>0.10227272727272728</v>
      </c>
      <c r="P347">
        <v>60</v>
      </c>
      <c r="Q347" t="s">
        <v>100</v>
      </c>
      <c r="R347" t="s">
        <v>25</v>
      </c>
      <c r="S347" t="s">
        <v>25</v>
      </c>
    </row>
    <row r="348" spans="1:19" x14ac:dyDescent="0.25">
      <c r="A348" t="s">
        <v>583</v>
      </c>
      <c r="B348" t="s">
        <v>51</v>
      </c>
      <c r="C348" t="s">
        <v>52</v>
      </c>
      <c r="D348" t="s">
        <v>47</v>
      </c>
      <c r="E348" t="s">
        <v>276</v>
      </c>
      <c r="F348" t="s">
        <v>170</v>
      </c>
      <c r="G348" t="s">
        <v>171</v>
      </c>
      <c r="H348" t="s">
        <v>170</v>
      </c>
      <c r="I348">
        <v>3</v>
      </c>
      <c r="J348" s="1">
        <v>0.71165644171779141</v>
      </c>
      <c r="K348" s="1">
        <v>0.76073619631901845</v>
      </c>
      <c r="L348">
        <v>163</v>
      </c>
      <c r="M348" s="2">
        <v>16623648</v>
      </c>
      <c r="N348">
        <v>9</v>
      </c>
      <c r="O348" s="1">
        <v>5.5214723926380369E-2</v>
      </c>
      <c r="P348">
        <v>65</v>
      </c>
      <c r="Q348" t="s">
        <v>100</v>
      </c>
      <c r="R348" t="s">
        <v>25</v>
      </c>
      <c r="S348" t="s">
        <v>25</v>
      </c>
    </row>
    <row r="349" spans="1:19" x14ac:dyDescent="0.25">
      <c r="A349" t="s">
        <v>811</v>
      </c>
      <c r="B349" t="s">
        <v>18</v>
      </c>
      <c r="C349" t="s">
        <v>19</v>
      </c>
      <c r="D349" t="s">
        <v>20</v>
      </c>
      <c r="E349" t="s">
        <v>351</v>
      </c>
      <c r="F349" t="s">
        <v>184</v>
      </c>
      <c r="G349" t="s">
        <v>352</v>
      </c>
      <c r="H349" t="s">
        <v>184</v>
      </c>
      <c r="I349">
        <v>3</v>
      </c>
      <c r="J349" s="1">
        <v>4.1237113402061855E-2</v>
      </c>
      <c r="K349" s="1">
        <v>9.2783505154639179E-2</v>
      </c>
      <c r="L349">
        <v>194</v>
      </c>
      <c r="M349" s="2">
        <v>21152977</v>
      </c>
      <c r="N349">
        <v>10</v>
      </c>
      <c r="O349" s="1">
        <v>5.1546391752577317E-2</v>
      </c>
      <c r="P349">
        <v>55</v>
      </c>
      <c r="Q349" t="s">
        <v>100</v>
      </c>
      <c r="R349" t="s">
        <v>25</v>
      </c>
      <c r="S349" t="s">
        <v>25</v>
      </c>
    </row>
    <row r="350" spans="1:19" x14ac:dyDescent="0.25">
      <c r="A350" t="s">
        <v>812</v>
      </c>
      <c r="B350" t="s">
        <v>77</v>
      </c>
      <c r="C350" t="s">
        <v>78</v>
      </c>
      <c r="D350" t="s">
        <v>79</v>
      </c>
      <c r="E350" t="s">
        <v>188</v>
      </c>
      <c r="F350" t="s">
        <v>189</v>
      </c>
      <c r="G350" t="s">
        <v>190</v>
      </c>
      <c r="H350" t="s">
        <v>189</v>
      </c>
      <c r="I350">
        <v>3</v>
      </c>
      <c r="J350" s="1">
        <v>5.2980132450331126E-2</v>
      </c>
      <c r="K350" s="1">
        <v>0.17549668874172186</v>
      </c>
      <c r="L350">
        <v>302</v>
      </c>
      <c r="M350" s="2">
        <v>30552009</v>
      </c>
      <c r="N350">
        <v>27</v>
      </c>
      <c r="O350" s="1">
        <v>8.9403973509933773E-2</v>
      </c>
      <c r="P350">
        <v>70</v>
      </c>
      <c r="Q350" t="s">
        <v>100</v>
      </c>
      <c r="R350" t="s">
        <v>25</v>
      </c>
      <c r="S350" t="s">
        <v>25</v>
      </c>
    </row>
    <row r="351" spans="1:19" x14ac:dyDescent="0.25">
      <c r="A351" t="s">
        <v>813</v>
      </c>
      <c r="B351" t="s">
        <v>18</v>
      </c>
      <c r="C351" t="s">
        <v>19</v>
      </c>
      <c r="D351" t="s">
        <v>20</v>
      </c>
      <c r="E351" t="s">
        <v>351</v>
      </c>
      <c r="F351" t="s">
        <v>184</v>
      </c>
      <c r="G351" t="s">
        <v>352</v>
      </c>
      <c r="H351" t="s">
        <v>184</v>
      </c>
      <c r="I351">
        <v>3</v>
      </c>
      <c r="J351" s="1">
        <v>1.0329670329670331</v>
      </c>
      <c r="K351" s="1">
        <v>1.3351648351648351</v>
      </c>
      <c r="L351">
        <v>182</v>
      </c>
      <c r="M351" s="2">
        <v>18169575</v>
      </c>
      <c r="N351">
        <v>56</v>
      </c>
      <c r="O351" s="1">
        <v>0.30769230769230771</v>
      </c>
      <c r="P351">
        <v>70</v>
      </c>
      <c r="Q351" t="s">
        <v>100</v>
      </c>
      <c r="R351" t="s">
        <v>25</v>
      </c>
      <c r="S351" t="s">
        <v>25</v>
      </c>
    </row>
    <row r="352" spans="1:19" x14ac:dyDescent="0.25">
      <c r="A352" t="s">
        <v>585</v>
      </c>
      <c r="B352" t="s">
        <v>51</v>
      </c>
      <c r="C352" t="s">
        <v>52</v>
      </c>
      <c r="D352" t="s">
        <v>36</v>
      </c>
      <c r="E352" t="s">
        <v>97</v>
      </c>
      <c r="F352" t="s">
        <v>98</v>
      </c>
      <c r="G352" t="s">
        <v>99</v>
      </c>
      <c r="H352" t="s">
        <v>98</v>
      </c>
      <c r="I352">
        <v>3</v>
      </c>
      <c r="J352" s="1">
        <v>0.15217391304347827</v>
      </c>
      <c r="K352" s="1">
        <v>0.39130434782608697</v>
      </c>
      <c r="L352">
        <v>46</v>
      </c>
      <c r="M352" s="2">
        <v>5786649</v>
      </c>
      <c r="N352">
        <v>2</v>
      </c>
      <c r="O352" s="1">
        <v>4.3478260869565216E-2</v>
      </c>
      <c r="P352">
        <v>55</v>
      </c>
      <c r="Q352" t="s">
        <v>100</v>
      </c>
      <c r="R352" t="s">
        <v>25</v>
      </c>
      <c r="S352" t="s">
        <v>25</v>
      </c>
    </row>
    <row r="353" spans="1:19" x14ac:dyDescent="0.25">
      <c r="A353" t="s">
        <v>815</v>
      </c>
      <c r="B353" t="s">
        <v>51</v>
      </c>
      <c r="C353" t="s">
        <v>247</v>
      </c>
      <c r="D353" t="s">
        <v>53</v>
      </c>
      <c r="E353" t="s">
        <v>248</v>
      </c>
      <c r="F353" t="s">
        <v>249</v>
      </c>
      <c r="G353" t="s">
        <v>250</v>
      </c>
      <c r="H353" t="s">
        <v>249</v>
      </c>
      <c r="I353">
        <v>3</v>
      </c>
      <c r="J353" s="1">
        <v>2.5954198473282442E-2</v>
      </c>
      <c r="K353" s="1">
        <v>8.5496183206106871E-2</v>
      </c>
      <c r="L353">
        <v>655</v>
      </c>
      <c r="M353" s="2">
        <v>65021169</v>
      </c>
      <c r="N353">
        <v>44</v>
      </c>
      <c r="O353" s="1">
        <v>6.7175572519083973E-2</v>
      </c>
      <c r="P353">
        <v>75</v>
      </c>
      <c r="Q353" t="s">
        <v>100</v>
      </c>
      <c r="R353" t="s">
        <v>25</v>
      </c>
      <c r="S353" t="s">
        <v>25</v>
      </c>
    </row>
    <row r="354" spans="1:19" x14ac:dyDescent="0.25">
      <c r="A354" t="s">
        <v>611</v>
      </c>
      <c r="B354" t="s">
        <v>18</v>
      </c>
      <c r="C354" t="s">
        <v>347</v>
      </c>
      <c r="D354" t="s">
        <v>20</v>
      </c>
      <c r="E354" t="s">
        <v>364</v>
      </c>
      <c r="F354" t="s">
        <v>349</v>
      </c>
      <c r="G354" t="s">
        <v>357</v>
      </c>
      <c r="H354" t="s">
        <v>349</v>
      </c>
      <c r="I354">
        <v>3</v>
      </c>
      <c r="J354" s="1">
        <v>0.18181818181818182</v>
      </c>
      <c r="K354" s="1">
        <v>0.36363636363636365</v>
      </c>
      <c r="L354">
        <v>22</v>
      </c>
      <c r="M354" s="2">
        <v>2076791</v>
      </c>
      <c r="N354">
        <v>1</v>
      </c>
      <c r="O354" s="1">
        <v>4.5454545454545456E-2</v>
      </c>
      <c r="P354">
        <v>55</v>
      </c>
      <c r="Q354" t="s">
        <v>100</v>
      </c>
      <c r="R354" t="s">
        <v>25</v>
      </c>
      <c r="S354" t="s">
        <v>25</v>
      </c>
    </row>
    <row r="355" spans="1:19" x14ac:dyDescent="0.25">
      <c r="A355" t="s">
        <v>544</v>
      </c>
      <c r="B355" t="s">
        <v>84</v>
      </c>
      <c r="C355" t="s">
        <v>509</v>
      </c>
      <c r="D355" t="s">
        <v>195</v>
      </c>
      <c r="E355" t="s">
        <v>521</v>
      </c>
      <c r="F355" t="s">
        <v>511</v>
      </c>
      <c r="G355" t="s">
        <v>522</v>
      </c>
      <c r="H355" t="s">
        <v>511</v>
      </c>
      <c r="I355">
        <v>3</v>
      </c>
      <c r="J355" s="1">
        <v>0</v>
      </c>
      <c r="K355" s="1">
        <v>4.6822742474916385E-2</v>
      </c>
      <c r="L355">
        <v>299</v>
      </c>
      <c r="M355" s="2">
        <v>22369604</v>
      </c>
      <c r="N355">
        <v>11</v>
      </c>
      <c r="O355" s="1">
        <v>3.678929765886288E-2</v>
      </c>
      <c r="P355">
        <v>50</v>
      </c>
      <c r="Q355" t="s">
        <v>100</v>
      </c>
      <c r="R355" t="s">
        <v>25</v>
      </c>
      <c r="S355" t="s">
        <v>25</v>
      </c>
    </row>
    <row r="356" spans="1:19" x14ac:dyDescent="0.25">
      <c r="A356" t="s">
        <v>816</v>
      </c>
      <c r="B356" t="s">
        <v>18</v>
      </c>
      <c r="C356" t="s">
        <v>19</v>
      </c>
      <c r="D356" t="s">
        <v>30</v>
      </c>
      <c r="E356" t="s">
        <v>341</v>
      </c>
      <c r="F356" t="s">
        <v>342</v>
      </c>
      <c r="G356" t="s">
        <v>343</v>
      </c>
      <c r="H356" t="s">
        <v>342</v>
      </c>
      <c r="I356">
        <v>3</v>
      </c>
      <c r="J356" s="1">
        <v>2.768166089965398E-2</v>
      </c>
      <c r="K356" s="1">
        <v>0.10726643598615918</v>
      </c>
      <c r="L356">
        <v>289</v>
      </c>
      <c r="M356" s="2">
        <v>28392698</v>
      </c>
      <c r="N356">
        <v>15</v>
      </c>
      <c r="O356" s="1">
        <v>5.1903114186851208E-2</v>
      </c>
      <c r="P356">
        <v>65</v>
      </c>
      <c r="Q356" t="s">
        <v>100</v>
      </c>
      <c r="R356" t="s">
        <v>25</v>
      </c>
      <c r="S356" t="s">
        <v>25</v>
      </c>
    </row>
    <row r="357" spans="1:19" x14ac:dyDescent="0.25">
      <c r="A357" t="s">
        <v>613</v>
      </c>
      <c r="B357" t="s">
        <v>18</v>
      </c>
      <c r="C357" t="s">
        <v>19</v>
      </c>
      <c r="D357" t="s">
        <v>20</v>
      </c>
      <c r="E357" t="s">
        <v>71</v>
      </c>
      <c r="F357" t="s">
        <v>22</v>
      </c>
      <c r="G357" t="s">
        <v>72</v>
      </c>
      <c r="H357" t="s">
        <v>22</v>
      </c>
      <c r="I357">
        <v>3</v>
      </c>
      <c r="J357" s="1">
        <v>1.7428571428571429</v>
      </c>
      <c r="K357" s="1">
        <v>1.7857142857142858</v>
      </c>
      <c r="L357">
        <v>70</v>
      </c>
      <c r="M357" s="2">
        <v>9006634</v>
      </c>
      <c r="N357">
        <v>12</v>
      </c>
      <c r="O357" s="1">
        <v>0.17142857142857143</v>
      </c>
      <c r="P357">
        <v>60</v>
      </c>
      <c r="Q357" t="s">
        <v>100</v>
      </c>
      <c r="R357" t="s">
        <v>25</v>
      </c>
      <c r="S357" t="s">
        <v>25</v>
      </c>
    </row>
    <row r="358" spans="1:19" x14ac:dyDescent="0.25">
      <c r="A358" t="s">
        <v>328</v>
      </c>
      <c r="B358" t="s">
        <v>51</v>
      </c>
      <c r="C358" t="s">
        <v>52</v>
      </c>
      <c r="D358" t="s">
        <v>47</v>
      </c>
      <c r="E358" t="s">
        <v>118</v>
      </c>
      <c r="F358" t="s">
        <v>119</v>
      </c>
      <c r="G358" t="s">
        <v>120</v>
      </c>
      <c r="H358" t="s">
        <v>119</v>
      </c>
      <c r="I358">
        <v>3</v>
      </c>
      <c r="J358" s="1">
        <v>1.1142061281337047E-2</v>
      </c>
      <c r="K358" s="1">
        <v>0.10027855153203342</v>
      </c>
      <c r="L358">
        <v>359</v>
      </c>
      <c r="M358" s="2">
        <v>36314035</v>
      </c>
      <c r="N358">
        <v>15</v>
      </c>
      <c r="O358" s="1">
        <v>4.1782729805013928E-2</v>
      </c>
      <c r="P358">
        <v>65</v>
      </c>
      <c r="Q358" t="s">
        <v>100</v>
      </c>
      <c r="R358" t="s">
        <v>25</v>
      </c>
      <c r="S358" t="s">
        <v>25</v>
      </c>
    </row>
    <row r="359" spans="1:19" x14ac:dyDescent="0.25">
      <c r="A359" t="s">
        <v>441</v>
      </c>
      <c r="B359" t="s">
        <v>77</v>
      </c>
      <c r="C359" t="s">
        <v>431</v>
      </c>
      <c r="D359" t="s">
        <v>59</v>
      </c>
      <c r="E359" t="s">
        <v>432</v>
      </c>
      <c r="F359" t="s">
        <v>424</v>
      </c>
      <c r="G359" t="s">
        <v>433</v>
      </c>
      <c r="H359" t="s">
        <v>424</v>
      </c>
      <c r="I359">
        <v>3</v>
      </c>
      <c r="J359" s="1">
        <v>0</v>
      </c>
      <c r="K359" s="1">
        <v>0.1144578313253012</v>
      </c>
      <c r="L359">
        <v>166</v>
      </c>
      <c r="M359" s="2">
        <v>16450037</v>
      </c>
      <c r="N359">
        <v>12</v>
      </c>
      <c r="O359" s="1">
        <v>7.2289156626506021E-2</v>
      </c>
      <c r="P359">
        <v>55</v>
      </c>
      <c r="Q359" t="s">
        <v>100</v>
      </c>
      <c r="R359" t="s">
        <v>25</v>
      </c>
      <c r="S359" t="s">
        <v>25</v>
      </c>
    </row>
    <row r="360" spans="1:19" x14ac:dyDescent="0.25">
      <c r="A360" t="s">
        <v>818</v>
      </c>
      <c r="B360" t="s">
        <v>77</v>
      </c>
      <c r="C360" t="s">
        <v>442</v>
      </c>
      <c r="D360" t="s">
        <v>86</v>
      </c>
      <c r="E360" t="s">
        <v>443</v>
      </c>
      <c r="F360" t="s">
        <v>136</v>
      </c>
      <c r="G360" t="s">
        <v>440</v>
      </c>
      <c r="H360" t="s">
        <v>136</v>
      </c>
      <c r="I360">
        <v>3</v>
      </c>
      <c r="J360" s="1">
        <v>0.61</v>
      </c>
      <c r="K360" s="1">
        <v>0.78500000000000003</v>
      </c>
      <c r="L360">
        <v>200</v>
      </c>
      <c r="M360" s="2">
        <v>24212094</v>
      </c>
      <c r="N360">
        <v>15</v>
      </c>
      <c r="O360" s="1">
        <v>7.4999999999999997E-2</v>
      </c>
      <c r="P360">
        <v>75</v>
      </c>
      <c r="Q360" t="s">
        <v>100</v>
      </c>
      <c r="R360" t="s">
        <v>25</v>
      </c>
      <c r="S360" t="s">
        <v>25</v>
      </c>
    </row>
    <row r="361" spans="1:19" x14ac:dyDescent="0.25">
      <c r="A361" t="s">
        <v>939</v>
      </c>
      <c r="B361" t="s">
        <v>51</v>
      </c>
      <c r="C361" t="s">
        <v>52</v>
      </c>
      <c r="D361" t="s">
        <v>53</v>
      </c>
      <c r="E361" t="s">
        <v>940</v>
      </c>
      <c r="F361" t="s">
        <v>941</v>
      </c>
      <c r="G361" t="s">
        <v>942</v>
      </c>
      <c r="H361" t="s">
        <v>941</v>
      </c>
      <c r="I361">
        <v>3</v>
      </c>
      <c r="J361" s="1">
        <v>0.8422939068100358</v>
      </c>
      <c r="K361" s="1">
        <v>0.93906810035842292</v>
      </c>
      <c r="L361">
        <v>279</v>
      </c>
      <c r="M361" s="2">
        <v>27179910</v>
      </c>
      <c r="N361">
        <v>38</v>
      </c>
      <c r="O361" s="1">
        <v>0.13620071684587814</v>
      </c>
      <c r="P361">
        <v>80</v>
      </c>
      <c r="Q361" t="s">
        <v>100</v>
      </c>
      <c r="R361" t="s">
        <v>25</v>
      </c>
      <c r="S361" t="s">
        <v>25</v>
      </c>
    </row>
    <row r="362" spans="1:19" x14ac:dyDescent="0.25">
      <c r="A362" t="s">
        <v>229</v>
      </c>
      <c r="B362" t="s">
        <v>34</v>
      </c>
      <c r="C362" t="s">
        <v>40</v>
      </c>
      <c r="D362" t="s">
        <v>36</v>
      </c>
      <c r="E362" t="s">
        <v>41</v>
      </c>
      <c r="F362" t="s">
        <v>42</v>
      </c>
      <c r="G362" t="s">
        <v>43</v>
      </c>
      <c r="H362" t="s">
        <v>42</v>
      </c>
      <c r="I362">
        <v>3</v>
      </c>
      <c r="J362" s="1">
        <v>6.5359477124183009E-3</v>
      </c>
      <c r="K362" s="1">
        <v>0.11437908496732026</v>
      </c>
      <c r="L362">
        <v>306</v>
      </c>
      <c r="M362" s="2">
        <v>33908469</v>
      </c>
      <c r="N362">
        <v>21</v>
      </c>
      <c r="O362" s="1">
        <v>6.8627450980392163E-2</v>
      </c>
      <c r="P362">
        <v>65</v>
      </c>
      <c r="Q362" t="s">
        <v>100</v>
      </c>
      <c r="R362" t="s">
        <v>25</v>
      </c>
      <c r="S362" t="s">
        <v>25</v>
      </c>
    </row>
    <row r="363" spans="1:19" x14ac:dyDescent="0.25">
      <c r="A363" t="s">
        <v>644</v>
      </c>
      <c r="B363" t="s">
        <v>77</v>
      </c>
      <c r="C363" t="s">
        <v>78</v>
      </c>
      <c r="D363" t="s">
        <v>79</v>
      </c>
      <c r="E363" t="s">
        <v>80</v>
      </c>
      <c r="F363" t="s">
        <v>81</v>
      </c>
      <c r="G363" t="s">
        <v>82</v>
      </c>
      <c r="H363" t="s">
        <v>81</v>
      </c>
      <c r="I363">
        <v>3</v>
      </c>
      <c r="J363" s="1">
        <v>0.26315789473684209</v>
      </c>
      <c r="K363" s="1">
        <v>0.50877192982456143</v>
      </c>
      <c r="L363">
        <v>57</v>
      </c>
      <c r="M363" s="2">
        <v>7521074</v>
      </c>
      <c r="N363">
        <v>2</v>
      </c>
      <c r="O363" s="1">
        <v>3.5087719298245612E-2</v>
      </c>
      <c r="P363">
        <v>50</v>
      </c>
      <c r="Q363" t="s">
        <v>100</v>
      </c>
      <c r="R363" t="s">
        <v>25</v>
      </c>
      <c r="S363" t="s">
        <v>25</v>
      </c>
    </row>
    <row r="364" spans="1:19" x14ac:dyDescent="0.25">
      <c r="A364" t="s">
        <v>819</v>
      </c>
      <c r="B364" t="s">
        <v>51</v>
      </c>
      <c r="C364" t="s">
        <v>52</v>
      </c>
      <c r="D364" t="s">
        <v>36</v>
      </c>
      <c r="E364" t="s">
        <v>145</v>
      </c>
      <c r="F364" t="s">
        <v>143</v>
      </c>
      <c r="G364" t="s">
        <v>146</v>
      </c>
      <c r="H364" t="s">
        <v>143</v>
      </c>
      <c r="I364">
        <v>3</v>
      </c>
      <c r="J364" s="1">
        <v>0.69111969111969107</v>
      </c>
      <c r="K364" s="1">
        <v>0.83783783783783783</v>
      </c>
      <c r="L364">
        <v>259</v>
      </c>
      <c r="M364" s="2">
        <v>22151275</v>
      </c>
      <c r="N364">
        <v>24</v>
      </c>
      <c r="O364" s="1">
        <v>9.2664092664092659E-2</v>
      </c>
      <c r="P364">
        <v>80</v>
      </c>
      <c r="Q364" t="s">
        <v>100</v>
      </c>
      <c r="R364" t="s">
        <v>25</v>
      </c>
      <c r="S364" t="s">
        <v>25</v>
      </c>
    </row>
    <row r="365" spans="1:19" x14ac:dyDescent="0.25">
      <c r="A365" t="s">
        <v>559</v>
      </c>
      <c r="B365" t="s">
        <v>51</v>
      </c>
      <c r="C365" t="s">
        <v>52</v>
      </c>
      <c r="D365" t="s">
        <v>53</v>
      </c>
      <c r="E365" t="s">
        <v>106</v>
      </c>
      <c r="F365" t="s">
        <v>107</v>
      </c>
      <c r="G365" t="s">
        <v>108</v>
      </c>
      <c r="H365" t="s">
        <v>107</v>
      </c>
      <c r="I365">
        <v>3</v>
      </c>
      <c r="J365" s="1">
        <v>0.23711340206185566</v>
      </c>
      <c r="K365" s="1">
        <v>0.50515463917525771</v>
      </c>
      <c r="L365">
        <v>97</v>
      </c>
      <c r="M365" s="2">
        <v>11989961</v>
      </c>
      <c r="N365">
        <v>9</v>
      </c>
      <c r="O365" s="1">
        <v>9.2783505154639179E-2</v>
      </c>
      <c r="P365">
        <v>60</v>
      </c>
      <c r="Q365" t="s">
        <v>100</v>
      </c>
      <c r="R365" t="s">
        <v>25</v>
      </c>
      <c r="S365" t="s">
        <v>25</v>
      </c>
    </row>
    <row r="366" spans="1:19" x14ac:dyDescent="0.25">
      <c r="A366" t="s">
        <v>586</v>
      </c>
      <c r="B366" t="s">
        <v>18</v>
      </c>
      <c r="C366" t="s">
        <v>19</v>
      </c>
      <c r="D366" t="s">
        <v>30</v>
      </c>
      <c r="E366" t="s">
        <v>354</v>
      </c>
      <c r="F366" t="s">
        <v>331</v>
      </c>
      <c r="G366" t="s">
        <v>355</v>
      </c>
      <c r="H366" t="s">
        <v>331</v>
      </c>
      <c r="I366">
        <v>3</v>
      </c>
      <c r="J366" s="1">
        <v>0.16483516483516483</v>
      </c>
      <c r="K366" s="1">
        <v>0.38461538461538464</v>
      </c>
      <c r="L366">
        <v>91</v>
      </c>
      <c r="M366" s="2">
        <v>11258755</v>
      </c>
      <c r="N366">
        <v>9</v>
      </c>
      <c r="O366" s="1">
        <v>9.8901098901098897E-2</v>
      </c>
      <c r="P366">
        <v>60</v>
      </c>
      <c r="Q366" t="s">
        <v>100</v>
      </c>
      <c r="R366" t="s">
        <v>25</v>
      </c>
      <c r="S366" t="s">
        <v>25</v>
      </c>
    </row>
    <row r="367" spans="1:19" x14ac:dyDescent="0.25">
      <c r="A367" t="s">
        <v>240</v>
      </c>
      <c r="B367" t="s">
        <v>51</v>
      </c>
      <c r="C367" t="s">
        <v>52</v>
      </c>
      <c r="D367" t="s">
        <v>53</v>
      </c>
      <c r="E367" t="s">
        <v>241</v>
      </c>
      <c r="F367" t="s">
        <v>55</v>
      </c>
      <c r="G367" t="s">
        <v>56</v>
      </c>
      <c r="H367" t="s">
        <v>55</v>
      </c>
      <c r="I367">
        <v>3</v>
      </c>
      <c r="J367" s="1">
        <v>0.12969283276450511</v>
      </c>
      <c r="K367" s="1">
        <v>0.3651877133105802</v>
      </c>
      <c r="L367">
        <v>293</v>
      </c>
      <c r="M367" s="2">
        <v>34533307</v>
      </c>
      <c r="N367">
        <v>14</v>
      </c>
      <c r="O367" s="1">
        <v>4.778156996587031E-2</v>
      </c>
      <c r="P367">
        <v>75</v>
      </c>
      <c r="Q367" t="s">
        <v>100</v>
      </c>
      <c r="R367" t="s">
        <v>25</v>
      </c>
      <c r="S367" t="s">
        <v>25</v>
      </c>
    </row>
    <row r="368" spans="1:19" x14ac:dyDescent="0.25">
      <c r="A368" t="s">
        <v>589</v>
      </c>
      <c r="B368" t="s">
        <v>18</v>
      </c>
      <c r="C368" t="s">
        <v>358</v>
      </c>
      <c r="D368" t="s">
        <v>30</v>
      </c>
      <c r="E368" t="s">
        <v>590</v>
      </c>
      <c r="F368" t="s">
        <v>360</v>
      </c>
      <c r="G368" t="s">
        <v>361</v>
      </c>
      <c r="H368" t="s">
        <v>360</v>
      </c>
      <c r="I368">
        <v>3</v>
      </c>
      <c r="J368" s="1">
        <v>7.3863636363636367E-2</v>
      </c>
      <c r="K368" s="1">
        <v>0.11931818181818182</v>
      </c>
      <c r="L368">
        <v>176</v>
      </c>
      <c r="M368" s="2">
        <v>18959166</v>
      </c>
      <c r="N368">
        <v>9</v>
      </c>
      <c r="O368" s="1">
        <v>5.113636363636364E-2</v>
      </c>
      <c r="P368">
        <v>55</v>
      </c>
      <c r="Q368" t="s">
        <v>100</v>
      </c>
      <c r="R368" t="s">
        <v>44</v>
      </c>
      <c r="S368" t="s">
        <v>25</v>
      </c>
    </row>
    <row r="369" spans="1:19" x14ac:dyDescent="0.25">
      <c r="A369" t="s">
        <v>541</v>
      </c>
      <c r="B369" t="s">
        <v>77</v>
      </c>
      <c r="C369" t="s">
        <v>78</v>
      </c>
      <c r="D369" t="s">
        <v>86</v>
      </c>
      <c r="E369" t="s">
        <v>542</v>
      </c>
      <c r="F369" t="s">
        <v>435</v>
      </c>
      <c r="G369" t="s">
        <v>543</v>
      </c>
      <c r="H369" t="s">
        <v>435</v>
      </c>
      <c r="I369">
        <v>3</v>
      </c>
      <c r="J369" s="1">
        <v>0.10909090909090909</v>
      </c>
      <c r="K369" s="1">
        <v>0.23636363636363636</v>
      </c>
      <c r="L369">
        <v>55</v>
      </c>
      <c r="M369" s="2">
        <v>6222865</v>
      </c>
      <c r="N369">
        <v>4</v>
      </c>
      <c r="O369" s="1">
        <v>7.2727272727272724E-2</v>
      </c>
      <c r="P369">
        <v>55</v>
      </c>
      <c r="Q369" t="s">
        <v>100</v>
      </c>
      <c r="R369" t="s">
        <v>25</v>
      </c>
      <c r="S369" t="s">
        <v>25</v>
      </c>
    </row>
    <row r="370" spans="1:19" x14ac:dyDescent="0.25">
      <c r="A370" t="s">
        <v>546</v>
      </c>
      <c r="B370" t="s">
        <v>34</v>
      </c>
      <c r="C370" t="s">
        <v>216</v>
      </c>
      <c r="D370" t="s">
        <v>47</v>
      </c>
      <c r="E370" t="s">
        <v>217</v>
      </c>
      <c r="F370" t="s">
        <v>218</v>
      </c>
      <c r="G370" t="s">
        <v>219</v>
      </c>
      <c r="H370" t="s">
        <v>218</v>
      </c>
      <c r="I370">
        <v>3</v>
      </c>
      <c r="J370" s="1">
        <v>0.23076923076923078</v>
      </c>
      <c r="K370" s="1">
        <v>0.32307692307692309</v>
      </c>
      <c r="L370">
        <v>195</v>
      </c>
      <c r="M370" s="2">
        <v>20238917</v>
      </c>
      <c r="N370">
        <v>8</v>
      </c>
      <c r="O370" s="1">
        <v>4.1025641025641026E-2</v>
      </c>
      <c r="P370">
        <v>75</v>
      </c>
      <c r="Q370" t="s">
        <v>100</v>
      </c>
      <c r="R370" t="s">
        <v>25</v>
      </c>
      <c r="S370" t="s">
        <v>25</v>
      </c>
    </row>
    <row r="371" spans="1:19" x14ac:dyDescent="0.25">
      <c r="A371" t="s">
        <v>567</v>
      </c>
      <c r="B371" t="s">
        <v>51</v>
      </c>
      <c r="C371" t="s">
        <v>52</v>
      </c>
      <c r="D371" t="s">
        <v>53</v>
      </c>
      <c r="E371" t="s">
        <v>164</v>
      </c>
      <c r="F371" t="s">
        <v>165</v>
      </c>
      <c r="G371" t="s">
        <v>166</v>
      </c>
      <c r="H371" t="s">
        <v>165</v>
      </c>
      <c r="I371">
        <v>3</v>
      </c>
      <c r="J371" s="1">
        <v>9.8265895953757232E-2</v>
      </c>
      <c r="K371" s="1">
        <v>0.20520231213872833</v>
      </c>
      <c r="L371">
        <v>346</v>
      </c>
      <c r="M371" s="2">
        <v>39571909</v>
      </c>
      <c r="N371">
        <v>16</v>
      </c>
      <c r="O371" s="1">
        <v>4.6242774566473986E-2</v>
      </c>
      <c r="P371">
        <v>75</v>
      </c>
      <c r="Q371" t="s">
        <v>100</v>
      </c>
      <c r="R371" t="s">
        <v>25</v>
      </c>
      <c r="S371" t="s">
        <v>25</v>
      </c>
    </row>
    <row r="372" spans="1:19" x14ac:dyDescent="0.25">
      <c r="A372" t="s">
        <v>955</v>
      </c>
      <c r="B372" t="s">
        <v>51</v>
      </c>
      <c r="C372" t="s">
        <v>52</v>
      </c>
      <c r="D372" t="s">
        <v>47</v>
      </c>
      <c r="E372" t="s">
        <v>149</v>
      </c>
      <c r="F372" t="s">
        <v>150</v>
      </c>
      <c r="G372" t="s">
        <v>151</v>
      </c>
      <c r="H372" t="s">
        <v>150</v>
      </c>
      <c r="I372">
        <v>3</v>
      </c>
      <c r="J372" s="1">
        <v>0.18859649122807018</v>
      </c>
      <c r="K372" s="1">
        <v>0.25438596491228072</v>
      </c>
      <c r="L372">
        <v>228</v>
      </c>
      <c r="M372" s="2">
        <v>26836150</v>
      </c>
      <c r="N372">
        <v>12</v>
      </c>
      <c r="O372" s="1">
        <v>5.2631578947368418E-2</v>
      </c>
      <c r="P372">
        <v>75</v>
      </c>
      <c r="Q372" t="s">
        <v>100</v>
      </c>
      <c r="R372" t="s">
        <v>25</v>
      </c>
      <c r="S372" t="s">
        <v>25</v>
      </c>
    </row>
    <row r="373" spans="1:19" x14ac:dyDescent="0.25">
      <c r="A373" t="s">
        <v>823</v>
      </c>
      <c r="B373" t="s">
        <v>51</v>
      </c>
      <c r="C373" t="s">
        <v>52</v>
      </c>
      <c r="D373" t="s">
        <v>53</v>
      </c>
      <c r="E373" t="s">
        <v>164</v>
      </c>
      <c r="F373" t="s">
        <v>165</v>
      </c>
      <c r="G373" t="s">
        <v>166</v>
      </c>
      <c r="H373" t="s">
        <v>165</v>
      </c>
      <c r="I373">
        <v>3</v>
      </c>
      <c r="J373" s="1">
        <v>0.10043668122270742</v>
      </c>
      <c r="K373" s="1">
        <v>0.26637554585152839</v>
      </c>
      <c r="L373">
        <v>229</v>
      </c>
      <c r="M373" s="2">
        <v>24573182</v>
      </c>
      <c r="N373">
        <v>15</v>
      </c>
      <c r="O373" s="1">
        <v>6.5502183406113537E-2</v>
      </c>
      <c r="P373">
        <v>75</v>
      </c>
      <c r="Q373" t="s">
        <v>100</v>
      </c>
      <c r="R373" t="s">
        <v>25</v>
      </c>
      <c r="S373" t="s">
        <v>25</v>
      </c>
    </row>
    <row r="374" spans="1:19" x14ac:dyDescent="0.25">
      <c r="A374" t="s">
        <v>275</v>
      </c>
      <c r="B374" t="s">
        <v>51</v>
      </c>
      <c r="C374" t="s">
        <v>66</v>
      </c>
      <c r="D374" t="s">
        <v>59</v>
      </c>
      <c r="E374" t="s">
        <v>63</v>
      </c>
      <c r="F374" t="s">
        <v>64</v>
      </c>
      <c r="G374" t="s">
        <v>65</v>
      </c>
      <c r="H374" t="s">
        <v>64</v>
      </c>
      <c r="I374">
        <v>3</v>
      </c>
      <c r="J374" s="1">
        <v>8.8073394495412849E-2</v>
      </c>
      <c r="K374" s="1">
        <v>0.21834862385321102</v>
      </c>
      <c r="L374">
        <v>545</v>
      </c>
      <c r="M374" s="2">
        <v>59080255</v>
      </c>
      <c r="N374">
        <v>31</v>
      </c>
      <c r="O374" s="1">
        <v>5.6880733944954132E-2</v>
      </c>
      <c r="P374">
        <v>95</v>
      </c>
      <c r="Q374" t="s">
        <v>100</v>
      </c>
      <c r="R374" t="s">
        <v>44</v>
      </c>
      <c r="S374" t="s">
        <v>25</v>
      </c>
    </row>
    <row r="375" spans="1:19" x14ac:dyDescent="0.25">
      <c r="A375" t="s">
        <v>114</v>
      </c>
      <c r="B375" t="s">
        <v>51</v>
      </c>
      <c r="C375" t="s">
        <v>52</v>
      </c>
      <c r="D375" t="s">
        <v>36</v>
      </c>
      <c r="E375" t="s">
        <v>97</v>
      </c>
      <c r="F375" t="s">
        <v>98</v>
      </c>
      <c r="G375" t="s">
        <v>99</v>
      </c>
      <c r="H375" t="s">
        <v>98</v>
      </c>
      <c r="I375">
        <v>3</v>
      </c>
      <c r="J375" s="1">
        <v>4.5845272206303724E-2</v>
      </c>
      <c r="K375" s="1">
        <v>0.13753581661891118</v>
      </c>
      <c r="L375">
        <v>349</v>
      </c>
      <c r="M375" s="2">
        <v>38125428</v>
      </c>
      <c r="N375">
        <v>14</v>
      </c>
      <c r="O375" s="1">
        <v>4.0114613180515762E-2</v>
      </c>
      <c r="P375">
        <v>65</v>
      </c>
      <c r="Q375" t="s">
        <v>100</v>
      </c>
      <c r="R375" t="s">
        <v>25</v>
      </c>
      <c r="S375" t="s">
        <v>25</v>
      </c>
    </row>
    <row r="376" spans="1:19" x14ac:dyDescent="0.25">
      <c r="A376" t="s">
        <v>824</v>
      </c>
      <c r="B376" t="s">
        <v>77</v>
      </c>
      <c r="C376" t="s">
        <v>78</v>
      </c>
      <c r="D376" t="s">
        <v>79</v>
      </c>
      <c r="E376" t="s">
        <v>188</v>
      </c>
      <c r="F376" t="s">
        <v>189</v>
      </c>
      <c r="G376" t="s">
        <v>190</v>
      </c>
      <c r="H376" t="s">
        <v>189</v>
      </c>
      <c r="I376">
        <v>3</v>
      </c>
      <c r="J376" s="1">
        <v>2.1739130434782608E-2</v>
      </c>
      <c r="K376" s="1">
        <v>8.6956521739130432E-2</v>
      </c>
      <c r="L376">
        <v>230</v>
      </c>
      <c r="M376" s="2">
        <v>20148156</v>
      </c>
      <c r="N376">
        <v>13</v>
      </c>
      <c r="O376" s="1">
        <v>5.6521739130434782E-2</v>
      </c>
      <c r="P376">
        <v>55</v>
      </c>
      <c r="Q376" t="s">
        <v>100</v>
      </c>
      <c r="R376" t="s">
        <v>25</v>
      </c>
      <c r="S376" t="s">
        <v>25</v>
      </c>
    </row>
    <row r="377" spans="1:19" x14ac:dyDescent="0.25">
      <c r="A377" t="s">
        <v>548</v>
      </c>
      <c r="B377" t="s">
        <v>34</v>
      </c>
      <c r="C377" t="s">
        <v>549</v>
      </c>
      <c r="D377" t="s">
        <v>36</v>
      </c>
      <c r="E377" t="s">
        <v>550</v>
      </c>
      <c r="F377" t="s">
        <v>37</v>
      </c>
      <c r="G377" t="s">
        <v>551</v>
      </c>
      <c r="H377" t="s">
        <v>37</v>
      </c>
      <c r="I377">
        <v>3</v>
      </c>
      <c r="J377" s="1">
        <v>0.10666666666666667</v>
      </c>
      <c r="K377" s="1">
        <v>0.23555555555555555</v>
      </c>
      <c r="L377">
        <v>225</v>
      </c>
      <c r="M377" s="2">
        <v>23781006</v>
      </c>
      <c r="N377">
        <v>17</v>
      </c>
      <c r="O377" s="1">
        <v>7.5555555555555556E-2</v>
      </c>
      <c r="P377">
        <v>75</v>
      </c>
      <c r="Q377" t="s">
        <v>100</v>
      </c>
      <c r="R377" t="s">
        <v>44</v>
      </c>
      <c r="S377" t="s">
        <v>25</v>
      </c>
    </row>
    <row r="378" spans="1:19" x14ac:dyDescent="0.25">
      <c r="A378" t="s">
        <v>299</v>
      </c>
      <c r="B378" t="s">
        <v>51</v>
      </c>
      <c r="C378" t="s">
        <v>52</v>
      </c>
      <c r="D378" t="s">
        <v>59</v>
      </c>
      <c r="E378" t="s">
        <v>296</v>
      </c>
      <c r="F378" t="s">
        <v>297</v>
      </c>
      <c r="G378" t="s">
        <v>298</v>
      </c>
      <c r="H378" t="s">
        <v>297</v>
      </c>
      <c r="I378">
        <v>3</v>
      </c>
      <c r="J378" s="1">
        <v>0.26666666666666666</v>
      </c>
      <c r="K378" s="1">
        <v>0.41249999999999998</v>
      </c>
      <c r="L378">
        <v>240</v>
      </c>
      <c r="M378" s="2">
        <v>19895661</v>
      </c>
      <c r="N378">
        <v>21</v>
      </c>
      <c r="O378" s="1">
        <v>8.7499999999999994E-2</v>
      </c>
      <c r="P378">
        <v>70</v>
      </c>
      <c r="Q378" t="s">
        <v>100</v>
      </c>
      <c r="R378" t="s">
        <v>25</v>
      </c>
      <c r="S378" t="s">
        <v>25</v>
      </c>
    </row>
    <row r="379" spans="1:19" x14ac:dyDescent="0.25">
      <c r="A379" t="s">
        <v>427</v>
      </c>
      <c r="B379" t="s">
        <v>77</v>
      </c>
      <c r="C379" t="s">
        <v>422</v>
      </c>
      <c r="D379" t="s">
        <v>59</v>
      </c>
      <c r="E379" t="s">
        <v>423</v>
      </c>
      <c r="F379" t="s">
        <v>424</v>
      </c>
      <c r="G379" t="s">
        <v>425</v>
      </c>
      <c r="H379" t="s">
        <v>424</v>
      </c>
      <c r="I379">
        <v>3</v>
      </c>
      <c r="J379" s="1">
        <v>8.5399449035812675E-2</v>
      </c>
      <c r="K379" s="1">
        <v>0.1790633608815427</v>
      </c>
      <c r="L379">
        <v>363</v>
      </c>
      <c r="M379" s="2">
        <v>41113489</v>
      </c>
      <c r="N379">
        <v>29</v>
      </c>
      <c r="O379" s="1">
        <v>7.9889807162534437E-2</v>
      </c>
      <c r="P379">
        <v>65</v>
      </c>
      <c r="Q379" t="s">
        <v>100</v>
      </c>
      <c r="R379" t="s">
        <v>25</v>
      </c>
      <c r="S379" t="s">
        <v>25</v>
      </c>
    </row>
    <row r="380" spans="1:19" x14ac:dyDescent="0.25">
      <c r="A380" t="s">
        <v>827</v>
      </c>
      <c r="B380" t="s">
        <v>18</v>
      </c>
      <c r="C380" t="s">
        <v>19</v>
      </c>
      <c r="D380" t="s">
        <v>20</v>
      </c>
      <c r="E380" t="s">
        <v>122</v>
      </c>
      <c r="F380" t="s">
        <v>123</v>
      </c>
      <c r="G380" t="s">
        <v>124</v>
      </c>
      <c r="H380" t="s">
        <v>123</v>
      </c>
      <c r="I380">
        <v>3</v>
      </c>
      <c r="J380" s="1">
        <v>0.97222222222222221</v>
      </c>
      <c r="K380" s="1">
        <v>1.0277777777777777</v>
      </c>
      <c r="L380">
        <v>72</v>
      </c>
      <c r="M380" s="2">
        <v>6589859</v>
      </c>
      <c r="N380">
        <v>7</v>
      </c>
      <c r="O380" s="1">
        <v>9.7222222222222224E-2</v>
      </c>
      <c r="P380">
        <v>60</v>
      </c>
      <c r="Q380" t="s">
        <v>100</v>
      </c>
      <c r="R380" t="s">
        <v>25</v>
      </c>
      <c r="S380" t="s">
        <v>25</v>
      </c>
    </row>
    <row r="381" spans="1:19" x14ac:dyDescent="0.25">
      <c r="A381" t="s">
        <v>828</v>
      </c>
      <c r="B381" t="s">
        <v>18</v>
      </c>
      <c r="C381" t="s">
        <v>19</v>
      </c>
      <c r="D381" t="s">
        <v>20</v>
      </c>
      <c r="E381" t="s">
        <v>122</v>
      </c>
      <c r="F381" t="s">
        <v>123</v>
      </c>
      <c r="G381" t="s">
        <v>124</v>
      </c>
      <c r="H381" t="s">
        <v>123</v>
      </c>
      <c r="I381">
        <v>3</v>
      </c>
      <c r="J381" s="1">
        <v>1.1764705882352941E-2</v>
      </c>
      <c r="K381" s="1">
        <v>0.10980392156862745</v>
      </c>
      <c r="L381">
        <v>255</v>
      </c>
      <c r="M381" s="2">
        <v>24514780</v>
      </c>
      <c r="N381">
        <v>10</v>
      </c>
      <c r="O381" s="1">
        <v>3.9215686274509803E-2</v>
      </c>
      <c r="P381">
        <v>60</v>
      </c>
      <c r="Q381" t="s">
        <v>100</v>
      </c>
      <c r="R381" t="s">
        <v>25</v>
      </c>
      <c r="S381" t="s">
        <v>25</v>
      </c>
    </row>
    <row r="382" spans="1:19" x14ac:dyDescent="0.25">
      <c r="A382" t="s">
        <v>603</v>
      </c>
      <c r="B382" t="s">
        <v>18</v>
      </c>
      <c r="C382" t="s">
        <v>347</v>
      </c>
      <c r="D382" t="s">
        <v>20</v>
      </c>
      <c r="E382" t="s">
        <v>356</v>
      </c>
      <c r="F382" t="s">
        <v>349</v>
      </c>
      <c r="G382" t="s">
        <v>357</v>
      </c>
      <c r="H382" t="s">
        <v>349</v>
      </c>
      <c r="I382">
        <v>3</v>
      </c>
      <c r="J382" s="1">
        <v>8.8541666666666671E-2</v>
      </c>
      <c r="K382" s="1">
        <v>0.13541666666666666</v>
      </c>
      <c r="L382">
        <v>192</v>
      </c>
      <c r="M382" s="2">
        <v>15925204</v>
      </c>
      <c r="N382">
        <v>11</v>
      </c>
      <c r="O382" s="1">
        <v>5.7291666666666664E-2</v>
      </c>
      <c r="P382">
        <v>55</v>
      </c>
      <c r="Q382" t="s">
        <v>100</v>
      </c>
      <c r="R382" t="s">
        <v>25</v>
      </c>
      <c r="S382" t="s">
        <v>25</v>
      </c>
    </row>
    <row r="383" spans="1:19" x14ac:dyDescent="0.25">
      <c r="A383" t="s">
        <v>829</v>
      </c>
      <c r="B383" t="s">
        <v>18</v>
      </c>
      <c r="C383" t="s">
        <v>347</v>
      </c>
      <c r="D383" t="s">
        <v>20</v>
      </c>
      <c r="E383" t="s">
        <v>364</v>
      </c>
      <c r="F383" t="s">
        <v>349</v>
      </c>
      <c r="G383" t="s">
        <v>357</v>
      </c>
      <c r="H383" t="s">
        <v>349</v>
      </c>
      <c r="I383">
        <v>3</v>
      </c>
      <c r="J383" s="1">
        <v>0</v>
      </c>
      <c r="K383" s="1">
        <v>6.25E-2</v>
      </c>
      <c r="L383">
        <v>256</v>
      </c>
      <c r="M383" s="2">
        <v>26152830</v>
      </c>
      <c r="N383">
        <v>14</v>
      </c>
      <c r="O383" s="1">
        <v>5.46875E-2</v>
      </c>
      <c r="P383">
        <v>55</v>
      </c>
      <c r="Q383" t="s">
        <v>100</v>
      </c>
      <c r="R383" t="s">
        <v>25</v>
      </c>
      <c r="S383" t="s">
        <v>25</v>
      </c>
    </row>
    <row r="384" spans="1:19" x14ac:dyDescent="0.25">
      <c r="A384" t="s">
        <v>133</v>
      </c>
      <c r="B384" t="s">
        <v>18</v>
      </c>
      <c r="C384" t="s">
        <v>19</v>
      </c>
      <c r="D384" t="s">
        <v>20</v>
      </c>
      <c r="E384" t="s">
        <v>131</v>
      </c>
      <c r="F384" t="s">
        <v>123</v>
      </c>
      <c r="G384" t="s">
        <v>132</v>
      </c>
      <c r="H384" t="s">
        <v>123</v>
      </c>
      <c r="I384">
        <v>3</v>
      </c>
      <c r="J384" s="1">
        <v>0.30687830687830686</v>
      </c>
      <c r="K384" s="1">
        <v>0.41798941798941797</v>
      </c>
      <c r="L384">
        <v>189</v>
      </c>
      <c r="M384" s="2">
        <v>19871774</v>
      </c>
      <c r="N384">
        <v>14</v>
      </c>
      <c r="O384" s="1">
        <v>7.407407407407407E-2</v>
      </c>
      <c r="P384">
        <v>65</v>
      </c>
      <c r="Q384" t="s">
        <v>100</v>
      </c>
      <c r="R384" t="s">
        <v>25</v>
      </c>
      <c r="S384" t="s">
        <v>25</v>
      </c>
    </row>
    <row r="385" spans="1:19" x14ac:dyDescent="0.25">
      <c r="A385" t="s">
        <v>946</v>
      </c>
      <c r="B385" t="s">
        <v>51</v>
      </c>
      <c r="C385" t="s">
        <v>52</v>
      </c>
      <c r="D385" t="s">
        <v>36</v>
      </c>
      <c r="E385" t="s">
        <v>159</v>
      </c>
      <c r="F385" t="s">
        <v>156</v>
      </c>
      <c r="G385" t="s">
        <v>157</v>
      </c>
      <c r="H385" t="s">
        <v>156</v>
      </c>
      <c r="I385">
        <v>3</v>
      </c>
      <c r="J385" s="1">
        <v>0.47770700636942676</v>
      </c>
      <c r="K385" s="1">
        <v>0.58280254777070062</v>
      </c>
      <c r="L385">
        <v>314</v>
      </c>
      <c r="M385" s="2">
        <v>32169832</v>
      </c>
      <c r="N385">
        <v>25</v>
      </c>
      <c r="O385" s="1">
        <v>7.9617834394904455E-2</v>
      </c>
      <c r="P385">
        <v>75</v>
      </c>
      <c r="Q385" t="s">
        <v>100</v>
      </c>
      <c r="R385" t="s">
        <v>44</v>
      </c>
      <c r="S385" t="s">
        <v>25</v>
      </c>
    </row>
    <row r="386" spans="1:19" x14ac:dyDescent="0.25">
      <c r="A386" t="s">
        <v>577</v>
      </c>
      <c r="B386" t="s">
        <v>51</v>
      </c>
      <c r="C386" t="s">
        <v>52</v>
      </c>
      <c r="D386" t="s">
        <v>36</v>
      </c>
      <c r="E386" t="s">
        <v>163</v>
      </c>
      <c r="F386" t="s">
        <v>98</v>
      </c>
      <c r="G386" t="s">
        <v>99</v>
      </c>
      <c r="H386" t="s">
        <v>98</v>
      </c>
      <c r="I386">
        <v>3</v>
      </c>
      <c r="J386" s="1">
        <v>0</v>
      </c>
      <c r="K386" s="1">
        <v>0.15432098765432098</v>
      </c>
      <c r="L386">
        <v>162</v>
      </c>
      <c r="M386" s="2">
        <v>16231327</v>
      </c>
      <c r="N386">
        <v>11</v>
      </c>
      <c r="O386" s="1">
        <v>6.7901234567901231E-2</v>
      </c>
      <c r="P386">
        <v>55</v>
      </c>
      <c r="Q386" t="s">
        <v>100</v>
      </c>
      <c r="R386" t="s">
        <v>25</v>
      </c>
      <c r="S386" t="s">
        <v>25</v>
      </c>
    </row>
    <row r="387" spans="1:19" x14ac:dyDescent="0.25">
      <c r="A387" t="s">
        <v>673</v>
      </c>
      <c r="B387" t="s">
        <v>77</v>
      </c>
      <c r="C387" t="s">
        <v>78</v>
      </c>
      <c r="D387" t="s">
        <v>79</v>
      </c>
      <c r="E387" t="s">
        <v>668</v>
      </c>
      <c r="F387" t="s">
        <v>104</v>
      </c>
      <c r="G387" t="s">
        <v>669</v>
      </c>
      <c r="H387" t="s">
        <v>104</v>
      </c>
      <c r="I387">
        <v>3</v>
      </c>
      <c r="J387" s="1">
        <v>0</v>
      </c>
      <c r="K387" s="1">
        <v>0.1076923076923077</v>
      </c>
      <c r="L387">
        <v>195</v>
      </c>
      <c r="M387" s="2">
        <v>18250575</v>
      </c>
      <c r="N387">
        <v>13</v>
      </c>
      <c r="O387" s="1">
        <v>6.6666666666666666E-2</v>
      </c>
      <c r="P387">
        <v>55</v>
      </c>
      <c r="Q387" t="s">
        <v>100</v>
      </c>
      <c r="R387" t="s">
        <v>25</v>
      </c>
      <c r="S387" t="s">
        <v>25</v>
      </c>
    </row>
    <row r="388" spans="1:19" x14ac:dyDescent="0.25">
      <c r="A388" t="s">
        <v>167</v>
      </c>
      <c r="B388" t="s">
        <v>51</v>
      </c>
      <c r="C388" t="s">
        <v>52</v>
      </c>
      <c r="D388" t="s">
        <v>47</v>
      </c>
      <c r="E388" t="s">
        <v>153</v>
      </c>
      <c r="F388" t="s">
        <v>154</v>
      </c>
      <c r="G388" t="s">
        <v>120</v>
      </c>
      <c r="H388" t="s">
        <v>154</v>
      </c>
      <c r="I388">
        <v>3</v>
      </c>
      <c r="J388" s="1">
        <v>4.5558086560364463E-3</v>
      </c>
      <c r="K388" s="1">
        <v>0.18451025056947609</v>
      </c>
      <c r="L388">
        <v>439</v>
      </c>
      <c r="M388" s="2">
        <v>41741081</v>
      </c>
      <c r="N388">
        <v>34</v>
      </c>
      <c r="O388" s="1">
        <v>7.7448747152619596E-2</v>
      </c>
      <c r="P388">
        <v>65</v>
      </c>
      <c r="Q388" t="s">
        <v>100</v>
      </c>
      <c r="R388" t="s">
        <v>25</v>
      </c>
      <c r="S388" t="s">
        <v>25</v>
      </c>
    </row>
    <row r="389" spans="1:19" x14ac:dyDescent="0.25">
      <c r="A389" t="s">
        <v>168</v>
      </c>
      <c r="B389" t="s">
        <v>51</v>
      </c>
      <c r="C389" t="s">
        <v>52</v>
      </c>
      <c r="D389" t="s">
        <v>47</v>
      </c>
      <c r="E389" t="s">
        <v>169</v>
      </c>
      <c r="F389" t="s">
        <v>170</v>
      </c>
      <c r="G389" t="s">
        <v>171</v>
      </c>
      <c r="H389" t="s">
        <v>170</v>
      </c>
      <c r="I389">
        <v>3</v>
      </c>
      <c r="J389" s="1">
        <v>0.33962264150943394</v>
      </c>
      <c r="K389" s="1">
        <v>0.43867924528301888</v>
      </c>
      <c r="L389">
        <v>212</v>
      </c>
      <c r="M389" s="2">
        <v>21132235</v>
      </c>
      <c r="N389">
        <v>8</v>
      </c>
      <c r="O389" s="1">
        <v>3.7735849056603772E-2</v>
      </c>
      <c r="P389">
        <v>70</v>
      </c>
      <c r="Q389" t="s">
        <v>100</v>
      </c>
      <c r="R389" t="s">
        <v>25</v>
      </c>
      <c r="S389" t="s">
        <v>25</v>
      </c>
    </row>
    <row r="390" spans="1:19" x14ac:dyDescent="0.25">
      <c r="A390" t="s">
        <v>667</v>
      </c>
      <c r="B390" t="s">
        <v>18</v>
      </c>
      <c r="C390" t="s">
        <v>347</v>
      </c>
      <c r="D390" t="s">
        <v>20</v>
      </c>
      <c r="E390" t="s">
        <v>356</v>
      </c>
      <c r="F390" t="s">
        <v>349</v>
      </c>
      <c r="G390" t="s">
        <v>357</v>
      </c>
      <c r="H390" t="s">
        <v>349</v>
      </c>
      <c r="I390">
        <v>3</v>
      </c>
      <c r="J390" s="1">
        <v>0.20833333333333334</v>
      </c>
      <c r="K390" s="1">
        <v>0.29761904761904762</v>
      </c>
      <c r="L390">
        <v>168</v>
      </c>
      <c r="M390" s="2">
        <v>13023878</v>
      </c>
      <c r="N390">
        <v>12</v>
      </c>
      <c r="O390" s="1">
        <v>7.1428571428571425E-2</v>
      </c>
      <c r="P390">
        <v>65</v>
      </c>
      <c r="Q390" t="s">
        <v>100</v>
      </c>
      <c r="R390" t="s">
        <v>25</v>
      </c>
      <c r="S390" t="s">
        <v>25</v>
      </c>
    </row>
    <row r="391" spans="1:19" x14ac:dyDescent="0.25">
      <c r="A391" t="s">
        <v>316</v>
      </c>
      <c r="B391" t="s">
        <v>51</v>
      </c>
      <c r="C391" t="s">
        <v>52</v>
      </c>
      <c r="D391" t="s">
        <v>59</v>
      </c>
      <c r="E391" t="s">
        <v>317</v>
      </c>
      <c r="F391" t="s">
        <v>318</v>
      </c>
      <c r="G391" t="s">
        <v>298</v>
      </c>
      <c r="H391" t="s">
        <v>318</v>
      </c>
      <c r="I391">
        <v>3</v>
      </c>
      <c r="J391" s="1">
        <v>8.6330935251798566E-2</v>
      </c>
      <c r="K391" s="1">
        <v>0.15107913669064749</v>
      </c>
      <c r="L391">
        <v>139</v>
      </c>
      <c r="M391" s="2">
        <v>13997974</v>
      </c>
      <c r="N391">
        <v>13</v>
      </c>
      <c r="O391" s="1">
        <v>9.3525179856115109E-2</v>
      </c>
      <c r="P391">
        <v>50</v>
      </c>
      <c r="Q391" t="s">
        <v>100</v>
      </c>
      <c r="R391" t="s">
        <v>25</v>
      </c>
      <c r="S391" t="s">
        <v>25</v>
      </c>
    </row>
    <row r="392" spans="1:19" x14ac:dyDescent="0.25">
      <c r="A392" t="s">
        <v>959</v>
      </c>
      <c r="B392" t="s">
        <v>77</v>
      </c>
      <c r="C392" t="s">
        <v>431</v>
      </c>
      <c r="D392" t="s">
        <v>59</v>
      </c>
      <c r="E392" t="s">
        <v>432</v>
      </c>
      <c r="F392" t="s">
        <v>424</v>
      </c>
      <c r="G392" t="s">
        <v>433</v>
      </c>
      <c r="H392" t="s">
        <v>424</v>
      </c>
      <c r="I392">
        <v>3</v>
      </c>
      <c r="J392" s="1">
        <v>9.9447513812154692E-2</v>
      </c>
      <c r="K392" s="1">
        <v>0.20441988950276244</v>
      </c>
      <c r="L392">
        <v>362</v>
      </c>
      <c r="M392" s="2">
        <v>36306789</v>
      </c>
      <c r="N392">
        <v>23</v>
      </c>
      <c r="O392" s="1">
        <v>6.3535911602209949E-2</v>
      </c>
      <c r="P392">
        <v>75</v>
      </c>
      <c r="Q392" t="s">
        <v>100</v>
      </c>
      <c r="R392" t="s">
        <v>44</v>
      </c>
      <c r="S392" t="s">
        <v>25</v>
      </c>
    </row>
    <row r="393" spans="1:19" x14ac:dyDescent="0.25">
      <c r="A393" t="s">
        <v>612</v>
      </c>
      <c r="B393" t="s">
        <v>18</v>
      </c>
      <c r="C393" t="s">
        <v>606</v>
      </c>
      <c r="D393" t="s">
        <v>20</v>
      </c>
      <c r="E393" t="s">
        <v>607</v>
      </c>
      <c r="F393" t="s">
        <v>608</v>
      </c>
      <c r="G393" t="s">
        <v>609</v>
      </c>
      <c r="H393" t="s">
        <v>608</v>
      </c>
      <c r="I393">
        <v>3</v>
      </c>
      <c r="J393" s="1">
        <v>0.1164021164021164</v>
      </c>
      <c r="K393" s="1">
        <v>0.1693121693121693</v>
      </c>
      <c r="L393">
        <v>189</v>
      </c>
      <c r="M393" s="2">
        <v>16332200</v>
      </c>
      <c r="N393">
        <v>13</v>
      </c>
      <c r="O393" s="1">
        <v>6.8783068783068779E-2</v>
      </c>
      <c r="P393">
        <v>55</v>
      </c>
      <c r="Q393" t="s">
        <v>100</v>
      </c>
      <c r="R393" t="s">
        <v>25</v>
      </c>
      <c r="S393" t="s">
        <v>25</v>
      </c>
    </row>
    <row r="394" spans="1:19" x14ac:dyDescent="0.25">
      <c r="A394" t="s">
        <v>832</v>
      </c>
      <c r="B394" t="s">
        <v>18</v>
      </c>
      <c r="C394" t="s">
        <v>19</v>
      </c>
      <c r="D394" t="s">
        <v>20</v>
      </c>
      <c r="E394" t="s">
        <v>131</v>
      </c>
      <c r="F394" t="s">
        <v>123</v>
      </c>
      <c r="G394" t="s">
        <v>132</v>
      </c>
      <c r="H394" t="s">
        <v>123</v>
      </c>
      <c r="I394">
        <v>3</v>
      </c>
      <c r="J394" s="1">
        <v>0.70779220779220775</v>
      </c>
      <c r="K394" s="1">
        <v>0.83766233766233766</v>
      </c>
      <c r="L394">
        <v>154</v>
      </c>
      <c r="M394" s="2">
        <v>18123958</v>
      </c>
      <c r="N394">
        <v>17</v>
      </c>
      <c r="O394" s="1">
        <v>0.11038961038961038</v>
      </c>
      <c r="P394">
        <v>70</v>
      </c>
      <c r="Q394" t="s">
        <v>100</v>
      </c>
      <c r="R394" t="s">
        <v>25</v>
      </c>
      <c r="S394" t="s">
        <v>25</v>
      </c>
    </row>
    <row r="395" spans="1:19" x14ac:dyDescent="0.25">
      <c r="A395" t="s">
        <v>833</v>
      </c>
      <c r="B395" t="s">
        <v>18</v>
      </c>
      <c r="C395" t="s">
        <v>19</v>
      </c>
      <c r="D395" t="s">
        <v>20</v>
      </c>
      <c r="E395" t="s">
        <v>131</v>
      </c>
      <c r="F395" t="s">
        <v>123</v>
      </c>
      <c r="G395" t="s">
        <v>132</v>
      </c>
      <c r="H395" t="s">
        <v>123</v>
      </c>
      <c r="I395">
        <v>3</v>
      </c>
      <c r="J395" s="1">
        <v>1.3934426229508197</v>
      </c>
      <c r="K395" s="1">
        <v>1.5054644808743169</v>
      </c>
      <c r="L395">
        <v>366</v>
      </c>
      <c r="M395" s="2">
        <v>39022535</v>
      </c>
      <c r="N395">
        <v>52</v>
      </c>
      <c r="O395" s="1">
        <v>0.14207650273224043</v>
      </c>
      <c r="P395">
        <v>80</v>
      </c>
      <c r="Q395" t="s">
        <v>100</v>
      </c>
      <c r="R395" t="s">
        <v>25</v>
      </c>
      <c r="S395" t="s">
        <v>25</v>
      </c>
    </row>
    <row r="396" spans="1:19" x14ac:dyDescent="0.25">
      <c r="A396" t="s">
        <v>329</v>
      </c>
      <c r="B396" t="s">
        <v>51</v>
      </c>
      <c r="C396" t="s">
        <v>52</v>
      </c>
      <c r="D396" t="s">
        <v>36</v>
      </c>
      <c r="E396" t="s">
        <v>161</v>
      </c>
      <c r="F396" t="s">
        <v>143</v>
      </c>
      <c r="G396" t="s">
        <v>162</v>
      </c>
      <c r="H396" t="s">
        <v>143</v>
      </c>
      <c r="I396">
        <v>3</v>
      </c>
      <c r="J396" s="1">
        <v>3.5885167464114832E-2</v>
      </c>
      <c r="K396" s="1">
        <v>0.11004784688995216</v>
      </c>
      <c r="L396">
        <v>418</v>
      </c>
      <c r="M396" s="2">
        <v>37215710</v>
      </c>
      <c r="N396">
        <v>14</v>
      </c>
      <c r="O396" s="1">
        <v>3.3492822966507178E-2</v>
      </c>
      <c r="P396">
        <v>60</v>
      </c>
      <c r="Q396" t="s">
        <v>100</v>
      </c>
      <c r="R396" t="s">
        <v>25</v>
      </c>
      <c r="S396" t="s">
        <v>25</v>
      </c>
    </row>
    <row r="397" spans="1:19" x14ac:dyDescent="0.25">
      <c r="A397" t="s">
        <v>834</v>
      </c>
      <c r="B397" t="s">
        <v>84</v>
      </c>
      <c r="C397" t="s">
        <v>509</v>
      </c>
      <c r="D397" t="s">
        <v>195</v>
      </c>
      <c r="E397" t="s">
        <v>525</v>
      </c>
      <c r="F397" t="s">
        <v>511</v>
      </c>
      <c r="G397" t="s">
        <v>677</v>
      </c>
      <c r="H397" t="s">
        <v>511</v>
      </c>
      <c r="I397">
        <v>3</v>
      </c>
      <c r="J397" s="1">
        <v>2.6315789473684209E-2</v>
      </c>
      <c r="K397" s="1">
        <v>0.10526315789473684</v>
      </c>
      <c r="L397">
        <v>38</v>
      </c>
      <c r="M397" s="2">
        <v>3864587</v>
      </c>
      <c r="N397">
        <v>4</v>
      </c>
      <c r="O397" s="1">
        <v>0.10526315789473684</v>
      </c>
      <c r="P397">
        <v>50</v>
      </c>
      <c r="Q397" t="s">
        <v>100</v>
      </c>
      <c r="R397" t="s">
        <v>25</v>
      </c>
      <c r="S397" t="s">
        <v>25</v>
      </c>
    </row>
    <row r="398" spans="1:19" x14ac:dyDescent="0.25">
      <c r="A398" t="s">
        <v>835</v>
      </c>
      <c r="B398" t="s">
        <v>84</v>
      </c>
      <c r="C398" t="s">
        <v>85</v>
      </c>
      <c r="D398" t="s">
        <v>86</v>
      </c>
      <c r="E398" t="s">
        <v>90</v>
      </c>
      <c r="F398" t="s">
        <v>88</v>
      </c>
      <c r="G398" t="s">
        <v>491</v>
      </c>
      <c r="H398" t="s">
        <v>88</v>
      </c>
      <c r="I398">
        <v>3</v>
      </c>
      <c r="J398" s="1">
        <v>0.20560747663551401</v>
      </c>
      <c r="K398" s="1">
        <v>0.38317757009345793</v>
      </c>
      <c r="L398">
        <v>107</v>
      </c>
      <c r="M398" s="2">
        <v>11280664</v>
      </c>
      <c r="N398">
        <v>11</v>
      </c>
      <c r="O398" s="1">
        <v>0.10280373831775701</v>
      </c>
      <c r="P398">
        <v>60</v>
      </c>
      <c r="Q398" t="s">
        <v>100</v>
      </c>
      <c r="R398" t="s">
        <v>25</v>
      </c>
      <c r="S398" t="s">
        <v>25</v>
      </c>
    </row>
    <row r="399" spans="1:19" x14ac:dyDescent="0.25">
      <c r="A399" t="s">
        <v>950</v>
      </c>
      <c r="B399" t="s">
        <v>18</v>
      </c>
      <c r="C399" t="s">
        <v>19</v>
      </c>
      <c r="D399" t="s">
        <v>20</v>
      </c>
      <c r="E399" t="s">
        <v>71</v>
      </c>
      <c r="F399" t="s">
        <v>22</v>
      </c>
      <c r="G399" t="s">
        <v>72</v>
      </c>
      <c r="H399" t="s">
        <v>22</v>
      </c>
      <c r="I399">
        <v>3</v>
      </c>
      <c r="J399" s="1">
        <v>6.3559322033898302E-2</v>
      </c>
      <c r="K399" s="1">
        <v>0.1228813559322034</v>
      </c>
      <c r="L399">
        <v>236</v>
      </c>
      <c r="M399" s="2">
        <v>24915675</v>
      </c>
      <c r="N399">
        <v>12</v>
      </c>
      <c r="O399" s="1">
        <v>5.0847457627118647E-2</v>
      </c>
      <c r="P399">
        <v>65</v>
      </c>
      <c r="Q399" t="s">
        <v>100</v>
      </c>
      <c r="R399" t="s">
        <v>44</v>
      </c>
      <c r="S399" t="s">
        <v>25</v>
      </c>
    </row>
    <row r="400" spans="1:19" x14ac:dyDescent="0.25">
      <c r="A400" t="s">
        <v>836</v>
      </c>
      <c r="B400" t="s">
        <v>18</v>
      </c>
      <c r="C400" t="s">
        <v>19</v>
      </c>
      <c r="D400" t="s">
        <v>20</v>
      </c>
      <c r="E400" t="s">
        <v>183</v>
      </c>
      <c r="F400" t="s">
        <v>184</v>
      </c>
      <c r="G400" t="s">
        <v>185</v>
      </c>
      <c r="H400" t="s">
        <v>184</v>
      </c>
      <c r="I400">
        <v>3</v>
      </c>
      <c r="J400" s="1">
        <v>9.5238095238095247E-3</v>
      </c>
      <c r="K400" s="1">
        <v>7.6190476190476197E-2</v>
      </c>
      <c r="L400">
        <v>210</v>
      </c>
      <c r="M400" s="2">
        <v>24649612</v>
      </c>
      <c r="N400">
        <v>12</v>
      </c>
      <c r="O400" s="1">
        <v>5.7142857142857141E-2</v>
      </c>
      <c r="P400">
        <v>55</v>
      </c>
      <c r="Q400" t="s">
        <v>100</v>
      </c>
      <c r="R400" t="s">
        <v>25</v>
      </c>
      <c r="S400" t="s">
        <v>25</v>
      </c>
    </row>
    <row r="401" spans="1:19" x14ac:dyDescent="0.25">
      <c r="A401" t="s">
        <v>839</v>
      </c>
      <c r="B401" t="s">
        <v>34</v>
      </c>
      <c r="C401" t="s">
        <v>40</v>
      </c>
      <c r="D401" t="s">
        <v>36</v>
      </c>
      <c r="E401" t="s">
        <v>220</v>
      </c>
      <c r="F401" t="s">
        <v>42</v>
      </c>
      <c r="G401" t="s">
        <v>138</v>
      </c>
      <c r="H401" t="s">
        <v>42</v>
      </c>
      <c r="I401">
        <v>3</v>
      </c>
      <c r="J401" s="1">
        <v>7.2992700729927005E-3</v>
      </c>
      <c r="K401" s="1">
        <v>0.21167883211678831</v>
      </c>
      <c r="L401">
        <v>137</v>
      </c>
      <c r="M401" s="2">
        <v>13196356</v>
      </c>
      <c r="N401">
        <v>8</v>
      </c>
      <c r="O401" s="1">
        <v>5.8394160583941604E-2</v>
      </c>
      <c r="P401">
        <v>55</v>
      </c>
      <c r="Q401" t="s">
        <v>100</v>
      </c>
      <c r="R401" t="s">
        <v>44</v>
      </c>
      <c r="S401" t="s">
        <v>25</v>
      </c>
    </row>
    <row r="402" spans="1:19" x14ac:dyDescent="0.25">
      <c r="A402" t="s">
        <v>841</v>
      </c>
      <c r="B402" t="s">
        <v>77</v>
      </c>
      <c r="C402" t="s">
        <v>78</v>
      </c>
      <c r="D402" t="s">
        <v>79</v>
      </c>
      <c r="E402" t="s">
        <v>188</v>
      </c>
      <c r="F402" t="s">
        <v>189</v>
      </c>
      <c r="G402" t="s">
        <v>190</v>
      </c>
      <c r="H402" t="s">
        <v>189</v>
      </c>
      <c r="I402">
        <v>3</v>
      </c>
      <c r="J402" s="1">
        <v>2.9661016949152543E-2</v>
      </c>
      <c r="K402" s="1">
        <v>8.4745762711864403E-2</v>
      </c>
      <c r="L402">
        <v>236</v>
      </c>
      <c r="M402" s="2">
        <v>22434093</v>
      </c>
      <c r="N402">
        <v>10</v>
      </c>
      <c r="O402" s="1">
        <v>4.2372881355932202E-2</v>
      </c>
      <c r="P402">
        <v>55</v>
      </c>
      <c r="Q402" t="s">
        <v>100</v>
      </c>
      <c r="R402" t="s">
        <v>25</v>
      </c>
      <c r="S402" t="s">
        <v>25</v>
      </c>
    </row>
    <row r="403" spans="1:19" x14ac:dyDescent="0.25">
      <c r="A403" t="s">
        <v>843</v>
      </c>
      <c r="B403" t="s">
        <v>84</v>
      </c>
      <c r="C403" t="s">
        <v>85</v>
      </c>
      <c r="D403" t="s">
        <v>86</v>
      </c>
      <c r="E403" t="s">
        <v>444</v>
      </c>
      <c r="F403" t="s">
        <v>88</v>
      </c>
      <c r="G403" t="s">
        <v>524</v>
      </c>
      <c r="H403" t="s">
        <v>88</v>
      </c>
      <c r="I403">
        <v>3</v>
      </c>
      <c r="J403" s="1">
        <v>6.8181818181818177E-2</v>
      </c>
      <c r="K403" s="1">
        <v>0.17045454545454544</v>
      </c>
      <c r="L403">
        <v>88</v>
      </c>
      <c r="M403" s="2">
        <v>10609995</v>
      </c>
      <c r="N403">
        <v>9</v>
      </c>
      <c r="O403" s="1">
        <v>0.10227272727272728</v>
      </c>
      <c r="P403">
        <v>50</v>
      </c>
      <c r="Q403" t="s">
        <v>100</v>
      </c>
      <c r="R403" t="s">
        <v>25</v>
      </c>
      <c r="S403" t="s">
        <v>25</v>
      </c>
    </row>
    <row r="404" spans="1:19" x14ac:dyDescent="0.25">
      <c r="A404" t="s">
        <v>845</v>
      </c>
      <c r="B404" t="s">
        <v>18</v>
      </c>
      <c r="C404" t="s">
        <v>19</v>
      </c>
      <c r="D404" t="s">
        <v>30</v>
      </c>
      <c r="E404" t="s">
        <v>75</v>
      </c>
      <c r="F404" t="s">
        <v>32</v>
      </c>
      <c r="G404" t="s">
        <v>76</v>
      </c>
      <c r="H404" t="s">
        <v>32</v>
      </c>
      <c r="I404">
        <v>3</v>
      </c>
      <c r="J404" s="1">
        <v>0.44680851063829785</v>
      </c>
      <c r="K404" s="1">
        <v>0.56382978723404253</v>
      </c>
      <c r="L404">
        <v>94</v>
      </c>
      <c r="M404" s="2">
        <v>11703404</v>
      </c>
      <c r="N404">
        <v>4</v>
      </c>
      <c r="O404" s="1">
        <v>4.2553191489361701E-2</v>
      </c>
      <c r="P404">
        <v>55</v>
      </c>
      <c r="Q404" t="s">
        <v>100</v>
      </c>
      <c r="R404" t="s">
        <v>25</v>
      </c>
      <c r="S404" t="s">
        <v>25</v>
      </c>
    </row>
    <row r="405" spans="1:19" x14ac:dyDescent="0.25">
      <c r="A405" t="s">
        <v>847</v>
      </c>
      <c r="B405" t="s">
        <v>84</v>
      </c>
      <c r="C405" t="s">
        <v>472</v>
      </c>
      <c r="D405" t="s">
        <v>86</v>
      </c>
      <c r="E405" t="s">
        <v>473</v>
      </c>
      <c r="F405" t="s">
        <v>474</v>
      </c>
      <c r="G405" t="s">
        <v>756</v>
      </c>
      <c r="H405" t="s">
        <v>474</v>
      </c>
      <c r="I405">
        <v>3</v>
      </c>
      <c r="J405" s="1">
        <v>8.3333333333333329E-2</v>
      </c>
      <c r="K405" s="1">
        <v>0.1388888888888889</v>
      </c>
      <c r="L405">
        <v>36</v>
      </c>
      <c r="M405" s="2">
        <v>3494426</v>
      </c>
      <c r="N405">
        <v>3</v>
      </c>
      <c r="O405" s="1">
        <v>8.3333333333333329E-2</v>
      </c>
      <c r="P405">
        <v>50</v>
      </c>
      <c r="Q405" t="s">
        <v>100</v>
      </c>
      <c r="R405" t="s">
        <v>25</v>
      </c>
      <c r="S405" t="s">
        <v>25</v>
      </c>
    </row>
    <row r="406" spans="1:19" x14ac:dyDescent="0.25">
      <c r="A406" t="s">
        <v>851</v>
      </c>
      <c r="B406" t="s">
        <v>51</v>
      </c>
      <c r="C406" t="s">
        <v>52</v>
      </c>
      <c r="D406" t="s">
        <v>47</v>
      </c>
      <c r="E406" t="s">
        <v>578</v>
      </c>
      <c r="F406" t="s">
        <v>579</v>
      </c>
      <c r="G406" t="s">
        <v>580</v>
      </c>
      <c r="H406" t="s">
        <v>579</v>
      </c>
      <c r="I406">
        <v>3</v>
      </c>
      <c r="J406" s="1">
        <v>9.947643979057591E-2</v>
      </c>
      <c r="K406" s="1">
        <v>0.2356020942408377</v>
      </c>
      <c r="L406">
        <v>191</v>
      </c>
      <c r="M406" s="2">
        <v>22927931</v>
      </c>
      <c r="N406">
        <v>9</v>
      </c>
      <c r="O406" s="1">
        <v>4.712041884816754E-2</v>
      </c>
      <c r="P406">
        <v>75</v>
      </c>
      <c r="Q406" t="s">
        <v>100</v>
      </c>
      <c r="R406" t="s">
        <v>25</v>
      </c>
      <c r="S406" t="s">
        <v>25</v>
      </c>
    </row>
    <row r="407" spans="1:19" x14ac:dyDescent="0.25">
      <c r="A407" t="s">
        <v>852</v>
      </c>
      <c r="B407" t="s">
        <v>18</v>
      </c>
      <c r="C407" t="s">
        <v>19</v>
      </c>
      <c r="D407" t="s">
        <v>30</v>
      </c>
      <c r="E407" t="s">
        <v>75</v>
      </c>
      <c r="F407" t="s">
        <v>32</v>
      </c>
      <c r="G407" t="s">
        <v>76</v>
      </c>
      <c r="H407" t="s">
        <v>32</v>
      </c>
      <c r="I407">
        <v>3</v>
      </c>
      <c r="J407" s="1">
        <v>0.390625</v>
      </c>
      <c r="K407" s="1">
        <v>0.5</v>
      </c>
      <c r="L407">
        <v>64</v>
      </c>
      <c r="M407" s="2">
        <v>8503360</v>
      </c>
      <c r="N407">
        <v>3</v>
      </c>
      <c r="O407" s="1">
        <v>4.6875E-2</v>
      </c>
      <c r="P407">
        <v>55</v>
      </c>
      <c r="Q407" t="s">
        <v>100</v>
      </c>
      <c r="R407" t="s">
        <v>25</v>
      </c>
      <c r="S407" t="s">
        <v>25</v>
      </c>
    </row>
    <row r="408" spans="1:19" x14ac:dyDescent="0.25">
      <c r="A408" t="s">
        <v>854</v>
      </c>
      <c r="B408" t="s">
        <v>51</v>
      </c>
      <c r="C408" t="s">
        <v>52</v>
      </c>
      <c r="D408" t="s">
        <v>47</v>
      </c>
      <c r="E408" t="s">
        <v>169</v>
      </c>
      <c r="F408" t="s">
        <v>170</v>
      </c>
      <c r="G408" t="s">
        <v>171</v>
      </c>
      <c r="H408" t="s">
        <v>170</v>
      </c>
      <c r="I408">
        <v>3</v>
      </c>
      <c r="J408" s="1">
        <v>1.4778325123152709E-2</v>
      </c>
      <c r="K408" s="1">
        <v>0.10344827586206896</v>
      </c>
      <c r="L408">
        <v>203</v>
      </c>
      <c r="M408" s="2">
        <v>21970989</v>
      </c>
      <c r="N408">
        <v>6</v>
      </c>
      <c r="O408" s="1">
        <v>2.9556650246305417E-2</v>
      </c>
      <c r="P408">
        <v>60</v>
      </c>
      <c r="Q408" t="s">
        <v>100</v>
      </c>
      <c r="R408" t="s">
        <v>25</v>
      </c>
      <c r="S408" t="s">
        <v>25</v>
      </c>
    </row>
    <row r="409" spans="1:19" x14ac:dyDescent="0.25">
      <c r="A409" t="s">
        <v>856</v>
      </c>
      <c r="B409" t="s">
        <v>18</v>
      </c>
      <c r="C409" t="s">
        <v>19</v>
      </c>
      <c r="D409" t="s">
        <v>30</v>
      </c>
      <c r="E409" t="s">
        <v>330</v>
      </c>
      <c r="F409" t="s">
        <v>331</v>
      </c>
      <c r="G409" t="s">
        <v>332</v>
      </c>
      <c r="H409" t="s">
        <v>331</v>
      </c>
      <c r="I409">
        <v>3</v>
      </c>
      <c r="J409" s="1">
        <v>0.12796208530805686</v>
      </c>
      <c r="K409" s="1">
        <v>0.21800947867298578</v>
      </c>
      <c r="L409">
        <v>211</v>
      </c>
      <c r="M409" s="2">
        <v>22700789</v>
      </c>
      <c r="N409">
        <v>9</v>
      </c>
      <c r="O409" s="1">
        <v>4.2654028436018961E-2</v>
      </c>
      <c r="P409">
        <v>75</v>
      </c>
      <c r="Q409" t="s">
        <v>100</v>
      </c>
      <c r="R409" t="s">
        <v>44</v>
      </c>
      <c r="S409" t="s">
        <v>25</v>
      </c>
    </row>
    <row r="410" spans="1:19" x14ac:dyDescent="0.25">
      <c r="A410" t="s">
        <v>857</v>
      </c>
      <c r="B410" t="s">
        <v>51</v>
      </c>
      <c r="C410" t="s">
        <v>52</v>
      </c>
      <c r="D410" t="s">
        <v>36</v>
      </c>
      <c r="E410" t="s">
        <v>261</v>
      </c>
      <c r="F410" t="s">
        <v>147</v>
      </c>
      <c r="G410" t="s">
        <v>148</v>
      </c>
      <c r="H410" t="s">
        <v>147</v>
      </c>
      <c r="I410">
        <v>3</v>
      </c>
      <c r="J410" s="1">
        <v>0.18428184281842819</v>
      </c>
      <c r="K410" s="1">
        <v>0.27100271002710025</v>
      </c>
      <c r="L410">
        <v>369</v>
      </c>
      <c r="M410" s="2">
        <v>37828825</v>
      </c>
      <c r="N410">
        <v>29</v>
      </c>
      <c r="O410" s="1">
        <v>7.8590785907859076E-2</v>
      </c>
      <c r="P410">
        <v>75</v>
      </c>
      <c r="Q410" t="s">
        <v>100</v>
      </c>
      <c r="R410" t="s">
        <v>25</v>
      </c>
      <c r="S410" t="s">
        <v>25</v>
      </c>
    </row>
    <row r="411" spans="1:19" x14ac:dyDescent="0.25">
      <c r="A411" t="s">
        <v>860</v>
      </c>
      <c r="B411" t="s">
        <v>51</v>
      </c>
      <c r="C411" t="s">
        <v>52</v>
      </c>
      <c r="D411" t="s">
        <v>47</v>
      </c>
      <c r="E411" t="s">
        <v>258</v>
      </c>
      <c r="F411" t="s">
        <v>259</v>
      </c>
      <c r="G411" t="s">
        <v>151</v>
      </c>
      <c r="H411" t="s">
        <v>259</v>
      </c>
      <c r="I411">
        <v>3</v>
      </c>
      <c r="J411" s="1">
        <v>7.407407407407407E-2</v>
      </c>
      <c r="K411" s="1">
        <v>0.17407407407407408</v>
      </c>
      <c r="L411">
        <v>270</v>
      </c>
      <c r="M411" s="2">
        <v>29590622</v>
      </c>
      <c r="N411">
        <v>18</v>
      </c>
      <c r="O411" s="1">
        <v>6.6666666666666666E-2</v>
      </c>
      <c r="P411">
        <v>65</v>
      </c>
      <c r="Q411" t="s">
        <v>100</v>
      </c>
      <c r="R411" t="s">
        <v>25</v>
      </c>
      <c r="S411" t="s">
        <v>25</v>
      </c>
    </row>
    <row r="412" spans="1:19" x14ac:dyDescent="0.25">
      <c r="A412" t="s">
        <v>957</v>
      </c>
      <c r="B412" t="s">
        <v>34</v>
      </c>
      <c r="C412" t="s">
        <v>216</v>
      </c>
      <c r="D412" t="s">
        <v>47</v>
      </c>
      <c r="E412" t="s">
        <v>217</v>
      </c>
      <c r="F412" t="s">
        <v>218</v>
      </c>
      <c r="G412" t="s">
        <v>219</v>
      </c>
      <c r="H412" t="s">
        <v>218</v>
      </c>
      <c r="I412">
        <v>3</v>
      </c>
      <c r="J412" s="1">
        <v>0.12195121951219512</v>
      </c>
      <c r="K412" s="1">
        <v>0.22439024390243903</v>
      </c>
      <c r="L412">
        <v>205</v>
      </c>
      <c r="M412" s="2">
        <v>16642405</v>
      </c>
      <c r="N412">
        <v>9</v>
      </c>
      <c r="O412" s="1">
        <v>4.3902439024390241E-2</v>
      </c>
      <c r="P412">
        <v>65</v>
      </c>
      <c r="Q412" t="s">
        <v>100</v>
      </c>
      <c r="R412" t="s">
        <v>25</v>
      </c>
      <c r="S412" t="s">
        <v>25</v>
      </c>
    </row>
    <row r="413" spans="1:19" x14ac:dyDescent="0.25">
      <c r="A413" t="s">
        <v>861</v>
      </c>
      <c r="B413" t="s">
        <v>18</v>
      </c>
      <c r="C413" t="s">
        <v>19</v>
      </c>
      <c r="D413" t="s">
        <v>30</v>
      </c>
      <c r="E413" t="s">
        <v>354</v>
      </c>
      <c r="F413" t="s">
        <v>331</v>
      </c>
      <c r="G413" t="s">
        <v>355</v>
      </c>
      <c r="H413" t="s">
        <v>331</v>
      </c>
      <c r="I413">
        <v>3</v>
      </c>
      <c r="J413" s="1">
        <v>0.14000000000000001</v>
      </c>
      <c r="K413" s="1">
        <v>0.32</v>
      </c>
      <c r="L413">
        <v>50</v>
      </c>
      <c r="M413" s="2">
        <v>6297113</v>
      </c>
      <c r="N413">
        <v>3</v>
      </c>
      <c r="O413" s="1">
        <v>0.06</v>
      </c>
      <c r="P413">
        <v>55</v>
      </c>
      <c r="Q413" t="s">
        <v>100</v>
      </c>
      <c r="R413" t="s">
        <v>25</v>
      </c>
      <c r="S413" t="s">
        <v>25</v>
      </c>
    </row>
    <row r="414" spans="1:19" x14ac:dyDescent="0.25">
      <c r="A414" t="s">
        <v>862</v>
      </c>
      <c r="B414" t="s">
        <v>77</v>
      </c>
      <c r="C414" t="s">
        <v>422</v>
      </c>
      <c r="D414" t="s">
        <v>59</v>
      </c>
      <c r="E414" t="s">
        <v>423</v>
      </c>
      <c r="F414" t="s">
        <v>424</v>
      </c>
      <c r="G414" t="s">
        <v>425</v>
      </c>
      <c r="H414" t="s">
        <v>424</v>
      </c>
      <c r="I414">
        <v>3</v>
      </c>
      <c r="J414" s="1">
        <v>2.8169014084507043E-2</v>
      </c>
      <c r="K414" s="1">
        <v>9.5774647887323941E-2</v>
      </c>
      <c r="L414">
        <v>355</v>
      </c>
      <c r="M414" s="2">
        <v>38008615</v>
      </c>
      <c r="N414">
        <v>31</v>
      </c>
      <c r="O414" s="1">
        <v>8.7323943661971826E-2</v>
      </c>
      <c r="P414">
        <v>60</v>
      </c>
      <c r="Q414" t="s">
        <v>100</v>
      </c>
      <c r="R414" t="s">
        <v>25</v>
      </c>
      <c r="S414" t="s">
        <v>25</v>
      </c>
    </row>
    <row r="415" spans="1:19" x14ac:dyDescent="0.25">
      <c r="A415" t="s">
        <v>863</v>
      </c>
      <c r="B415" t="s">
        <v>18</v>
      </c>
      <c r="C415" t="s">
        <v>592</v>
      </c>
      <c r="D415" t="s">
        <v>30</v>
      </c>
      <c r="E415" t="s">
        <v>825</v>
      </c>
      <c r="F415" t="s">
        <v>593</v>
      </c>
      <c r="G415" t="s">
        <v>826</v>
      </c>
      <c r="H415" t="s">
        <v>593</v>
      </c>
      <c r="I415">
        <v>3</v>
      </c>
      <c r="J415" s="1">
        <v>0</v>
      </c>
      <c r="K415" s="1">
        <v>3.430079155672823E-2</v>
      </c>
      <c r="L415">
        <v>379</v>
      </c>
      <c r="M415" s="2">
        <v>32334687</v>
      </c>
      <c r="N415">
        <v>15</v>
      </c>
      <c r="O415" s="1">
        <v>3.9577836411609502E-2</v>
      </c>
      <c r="P415">
        <v>50</v>
      </c>
      <c r="Q415" t="s">
        <v>100</v>
      </c>
      <c r="R415" t="s">
        <v>25</v>
      </c>
      <c r="S415" t="s">
        <v>25</v>
      </c>
    </row>
    <row r="416" spans="1:19" x14ac:dyDescent="0.25">
      <c r="A416" t="s">
        <v>864</v>
      </c>
      <c r="B416" t="s">
        <v>18</v>
      </c>
      <c r="C416" t="s">
        <v>125</v>
      </c>
      <c r="D416" t="s">
        <v>20</v>
      </c>
      <c r="E416" t="s">
        <v>126</v>
      </c>
      <c r="F416" t="s">
        <v>127</v>
      </c>
      <c r="G416" t="s">
        <v>128</v>
      </c>
      <c r="H416" t="s">
        <v>127</v>
      </c>
      <c r="I416">
        <v>3</v>
      </c>
      <c r="J416" s="1">
        <v>2.0134228187919462E-2</v>
      </c>
      <c r="K416" s="1">
        <v>7.7181208053691275E-2</v>
      </c>
      <c r="L416">
        <v>298</v>
      </c>
      <c r="M416" s="2">
        <v>27521467</v>
      </c>
      <c r="N416">
        <v>19</v>
      </c>
      <c r="O416" s="1">
        <v>6.3758389261744972E-2</v>
      </c>
      <c r="P416">
        <v>55</v>
      </c>
      <c r="Q416" t="s">
        <v>100</v>
      </c>
      <c r="R416" t="s">
        <v>25</v>
      </c>
      <c r="S416" t="s">
        <v>25</v>
      </c>
    </row>
    <row r="417" spans="1:19" x14ac:dyDescent="0.25">
      <c r="A417" t="s">
        <v>867</v>
      </c>
      <c r="B417" t="s">
        <v>51</v>
      </c>
      <c r="C417" t="s">
        <v>266</v>
      </c>
      <c r="D417" t="s">
        <v>36</v>
      </c>
      <c r="E417" t="s">
        <v>322</v>
      </c>
      <c r="F417" t="s">
        <v>268</v>
      </c>
      <c r="G417" t="s">
        <v>269</v>
      </c>
      <c r="H417" t="s">
        <v>268</v>
      </c>
      <c r="I417">
        <v>3</v>
      </c>
      <c r="J417" s="1">
        <v>0</v>
      </c>
      <c r="K417" s="1">
        <v>9.668508287292818E-2</v>
      </c>
      <c r="L417">
        <v>362</v>
      </c>
      <c r="M417" s="2">
        <v>34533874</v>
      </c>
      <c r="N417">
        <v>20</v>
      </c>
      <c r="O417" s="1">
        <v>5.5248618784530384E-2</v>
      </c>
      <c r="P417">
        <v>55</v>
      </c>
      <c r="Q417" t="s">
        <v>100</v>
      </c>
      <c r="R417" t="s">
        <v>25</v>
      </c>
      <c r="S417" t="s">
        <v>25</v>
      </c>
    </row>
    <row r="418" spans="1:19" x14ac:dyDescent="0.25">
      <c r="A418" t="s">
        <v>868</v>
      </c>
      <c r="B418" t="s">
        <v>77</v>
      </c>
      <c r="C418" t="s">
        <v>422</v>
      </c>
      <c r="D418" t="s">
        <v>59</v>
      </c>
      <c r="E418" t="s">
        <v>423</v>
      </c>
      <c r="F418" t="s">
        <v>424</v>
      </c>
      <c r="G418" t="s">
        <v>425</v>
      </c>
      <c r="H418" t="s">
        <v>424</v>
      </c>
      <c r="I418">
        <v>3</v>
      </c>
      <c r="J418" s="1">
        <v>0.16990291262135923</v>
      </c>
      <c r="K418" s="1">
        <v>0.27184466019417475</v>
      </c>
      <c r="L418">
        <v>206</v>
      </c>
      <c r="M418" s="2">
        <v>20834340</v>
      </c>
      <c r="N418">
        <v>12</v>
      </c>
      <c r="O418" s="1">
        <v>5.8252427184466021E-2</v>
      </c>
      <c r="P418">
        <v>75</v>
      </c>
      <c r="Q418" t="s">
        <v>100</v>
      </c>
      <c r="R418" t="s">
        <v>25</v>
      </c>
      <c r="S418" t="s">
        <v>25</v>
      </c>
    </row>
    <row r="419" spans="1:19" x14ac:dyDescent="0.25">
      <c r="A419" t="s">
        <v>869</v>
      </c>
      <c r="B419" t="s">
        <v>84</v>
      </c>
      <c r="C419" t="s">
        <v>509</v>
      </c>
      <c r="D419" t="s">
        <v>195</v>
      </c>
      <c r="E419" t="s">
        <v>510</v>
      </c>
      <c r="F419" t="s">
        <v>511</v>
      </c>
      <c r="G419" t="s">
        <v>512</v>
      </c>
      <c r="H419" t="s">
        <v>511</v>
      </c>
      <c r="I419">
        <v>3</v>
      </c>
      <c r="J419" s="1">
        <v>1.7632241813602016E-2</v>
      </c>
      <c r="K419" s="1">
        <v>0.11083123425692695</v>
      </c>
      <c r="L419">
        <v>397</v>
      </c>
      <c r="M419" s="2">
        <v>37616454</v>
      </c>
      <c r="N419">
        <v>20</v>
      </c>
      <c r="O419" s="1">
        <v>5.0377833753148617E-2</v>
      </c>
      <c r="P419">
        <v>65</v>
      </c>
      <c r="Q419" t="s">
        <v>100</v>
      </c>
      <c r="R419" t="s">
        <v>25</v>
      </c>
      <c r="S419" t="s">
        <v>25</v>
      </c>
    </row>
    <row r="420" spans="1:19" x14ac:dyDescent="0.25">
      <c r="A420" t="s">
        <v>751</v>
      </c>
      <c r="B420" t="s">
        <v>18</v>
      </c>
      <c r="C420" t="s">
        <v>19</v>
      </c>
      <c r="D420" t="s">
        <v>20</v>
      </c>
      <c r="E420" t="s">
        <v>21</v>
      </c>
      <c r="F420" t="s">
        <v>22</v>
      </c>
      <c r="G420" t="s">
        <v>23</v>
      </c>
      <c r="H420" t="s">
        <v>22</v>
      </c>
      <c r="I420">
        <v>4</v>
      </c>
      <c r="J420" s="1">
        <v>0.72</v>
      </c>
      <c r="K420" s="1">
        <v>1.04</v>
      </c>
      <c r="L420">
        <v>25</v>
      </c>
      <c r="M420" s="2">
        <v>3792146</v>
      </c>
      <c r="N420">
        <v>0</v>
      </c>
      <c r="O420" s="1">
        <v>0</v>
      </c>
      <c r="P420">
        <v>50</v>
      </c>
      <c r="Q420" t="s">
        <v>531</v>
      </c>
      <c r="R420" t="s">
        <v>25</v>
      </c>
      <c r="S420" t="s">
        <v>25</v>
      </c>
    </row>
    <row r="421" spans="1:19" x14ac:dyDescent="0.25">
      <c r="A421" t="s">
        <v>789</v>
      </c>
      <c r="B421" t="s">
        <v>18</v>
      </c>
      <c r="C421" t="s">
        <v>19</v>
      </c>
      <c r="D421" t="s">
        <v>20</v>
      </c>
      <c r="E421" t="s">
        <v>131</v>
      </c>
      <c r="F421" t="s">
        <v>123</v>
      </c>
      <c r="G421" t="s">
        <v>132</v>
      </c>
      <c r="H421" t="s">
        <v>123</v>
      </c>
      <c r="I421">
        <v>4</v>
      </c>
      <c r="J421" s="1">
        <v>0.66666666666666663</v>
      </c>
      <c r="K421" s="1">
        <v>0.76190476190476186</v>
      </c>
      <c r="L421">
        <v>21</v>
      </c>
      <c r="M421" s="2">
        <v>2482346</v>
      </c>
      <c r="N421">
        <v>1</v>
      </c>
      <c r="O421" s="1">
        <v>4.7619047619047616E-2</v>
      </c>
      <c r="P421">
        <v>55</v>
      </c>
      <c r="Q421" t="s">
        <v>531</v>
      </c>
      <c r="R421" t="s">
        <v>25</v>
      </c>
      <c r="S421" t="s">
        <v>25</v>
      </c>
    </row>
    <row r="422" spans="1:19" x14ac:dyDescent="0.25">
      <c r="A422" t="s">
        <v>605</v>
      </c>
      <c r="B422" t="s">
        <v>18</v>
      </c>
      <c r="C422" t="s">
        <v>29</v>
      </c>
      <c r="D422" t="s">
        <v>30</v>
      </c>
      <c r="E422" t="s">
        <v>31</v>
      </c>
      <c r="F422" t="s">
        <v>32</v>
      </c>
      <c r="G422" t="s">
        <v>33</v>
      </c>
      <c r="H422" t="s">
        <v>32</v>
      </c>
      <c r="I422">
        <v>4</v>
      </c>
      <c r="J422" s="1">
        <v>0.22222222222222221</v>
      </c>
      <c r="K422" s="1">
        <v>0.5</v>
      </c>
      <c r="L422">
        <v>18</v>
      </c>
      <c r="M422" s="2">
        <v>2269728</v>
      </c>
      <c r="N422">
        <v>2</v>
      </c>
      <c r="O422" s="1">
        <v>0.1111111111111111</v>
      </c>
      <c r="P422">
        <v>60</v>
      </c>
      <c r="Q422" t="s">
        <v>531</v>
      </c>
      <c r="R422" t="s">
        <v>25</v>
      </c>
      <c r="S422" t="s">
        <v>26</v>
      </c>
    </row>
    <row r="423" spans="1:19" x14ac:dyDescent="0.25">
      <c r="A423" t="s">
        <v>630</v>
      </c>
      <c r="B423" t="s">
        <v>84</v>
      </c>
      <c r="C423" t="s">
        <v>92</v>
      </c>
      <c r="D423" t="s">
        <v>86</v>
      </c>
      <c r="E423" t="s">
        <v>93</v>
      </c>
      <c r="F423" t="s">
        <v>94</v>
      </c>
      <c r="G423" t="s">
        <v>95</v>
      </c>
      <c r="H423" t="s">
        <v>94</v>
      </c>
      <c r="I423">
        <v>4</v>
      </c>
      <c r="J423" s="1">
        <v>5.2631578947368418E-2</v>
      </c>
      <c r="K423" s="1">
        <v>0.10526315789473684</v>
      </c>
      <c r="L423">
        <v>19</v>
      </c>
      <c r="M423" s="2">
        <v>2724230</v>
      </c>
      <c r="N423">
        <v>0</v>
      </c>
      <c r="O423" s="1">
        <v>0</v>
      </c>
      <c r="P423">
        <v>40</v>
      </c>
      <c r="Q423" t="s">
        <v>531</v>
      </c>
      <c r="R423" t="s">
        <v>25</v>
      </c>
      <c r="S423" t="s">
        <v>26</v>
      </c>
    </row>
    <row r="424" spans="1:19" x14ac:dyDescent="0.25">
      <c r="A424" t="s">
        <v>906</v>
      </c>
      <c r="B424" t="s">
        <v>18</v>
      </c>
      <c r="C424" t="s">
        <v>718</v>
      </c>
      <c r="D424" t="s">
        <v>30</v>
      </c>
      <c r="E424" t="s">
        <v>614</v>
      </c>
      <c r="F424" t="s">
        <v>360</v>
      </c>
      <c r="G424" t="s">
        <v>361</v>
      </c>
      <c r="H424" t="s">
        <v>360</v>
      </c>
      <c r="I424">
        <v>3</v>
      </c>
      <c r="J424" s="1">
        <v>1.1111111111111112E-2</v>
      </c>
      <c r="K424" s="1">
        <v>3.3333333333333333E-2</v>
      </c>
      <c r="L424">
        <v>90</v>
      </c>
      <c r="M424" s="2">
        <v>8803424</v>
      </c>
      <c r="N424">
        <v>4</v>
      </c>
      <c r="O424" s="1">
        <v>4.4444444444444446E-2</v>
      </c>
      <c r="P424">
        <v>35</v>
      </c>
      <c r="Q424" t="s">
        <v>531</v>
      </c>
      <c r="R424" t="s">
        <v>25</v>
      </c>
      <c r="S424" t="s">
        <v>25</v>
      </c>
    </row>
    <row r="425" spans="1:19" x14ac:dyDescent="0.25">
      <c r="A425" t="s">
        <v>723</v>
      </c>
      <c r="B425" t="s">
        <v>18</v>
      </c>
      <c r="C425" t="s">
        <v>29</v>
      </c>
      <c r="D425" t="s">
        <v>30</v>
      </c>
      <c r="E425" t="s">
        <v>31</v>
      </c>
      <c r="F425" t="s">
        <v>32</v>
      </c>
      <c r="G425" t="s">
        <v>33</v>
      </c>
      <c r="H425" t="s">
        <v>32</v>
      </c>
      <c r="I425">
        <v>3</v>
      </c>
      <c r="J425" s="1">
        <v>2.0547945205479451E-2</v>
      </c>
      <c r="K425" s="1">
        <v>0.13698630136986301</v>
      </c>
      <c r="L425">
        <v>146</v>
      </c>
      <c r="M425" s="2">
        <v>19459007</v>
      </c>
      <c r="N425">
        <v>6</v>
      </c>
      <c r="O425" s="1">
        <v>4.1095890410958902E-2</v>
      </c>
      <c r="P425">
        <v>45</v>
      </c>
      <c r="Q425" t="s">
        <v>531</v>
      </c>
      <c r="R425" t="s">
        <v>25</v>
      </c>
      <c r="S425" t="s">
        <v>25</v>
      </c>
    </row>
    <row r="426" spans="1:19" x14ac:dyDescent="0.25">
      <c r="A426" t="s">
        <v>725</v>
      </c>
      <c r="B426" t="s">
        <v>18</v>
      </c>
      <c r="C426" t="s">
        <v>29</v>
      </c>
      <c r="D426" t="s">
        <v>30</v>
      </c>
      <c r="E426" t="s">
        <v>31</v>
      </c>
      <c r="F426" t="s">
        <v>32</v>
      </c>
      <c r="G426" t="s">
        <v>33</v>
      </c>
      <c r="H426" t="s">
        <v>32</v>
      </c>
      <c r="I426">
        <v>3</v>
      </c>
      <c r="J426" s="1">
        <v>9.375E-2</v>
      </c>
      <c r="K426" s="1">
        <v>0.6875</v>
      </c>
      <c r="L426">
        <v>32</v>
      </c>
      <c r="M426" s="2">
        <v>4920511</v>
      </c>
      <c r="N426">
        <v>8</v>
      </c>
      <c r="O426" s="1">
        <v>0.25</v>
      </c>
      <c r="P426">
        <v>60</v>
      </c>
      <c r="Q426" t="s">
        <v>531</v>
      </c>
      <c r="R426" t="s">
        <v>25</v>
      </c>
      <c r="S426" t="s">
        <v>26</v>
      </c>
    </row>
    <row r="427" spans="1:19" x14ac:dyDescent="0.25">
      <c r="A427" t="s">
        <v>907</v>
      </c>
      <c r="B427" t="s">
        <v>18</v>
      </c>
      <c r="C427" t="s">
        <v>718</v>
      </c>
      <c r="D427" t="s">
        <v>30</v>
      </c>
      <c r="E427" t="s">
        <v>614</v>
      </c>
      <c r="F427" t="s">
        <v>360</v>
      </c>
      <c r="G427" t="s">
        <v>361</v>
      </c>
      <c r="H427" t="s">
        <v>360</v>
      </c>
      <c r="I427">
        <v>3</v>
      </c>
      <c r="J427" s="1">
        <v>3.7037037037037035E-2</v>
      </c>
      <c r="K427" s="1">
        <v>9.2592592592592587E-2</v>
      </c>
      <c r="L427">
        <v>54</v>
      </c>
      <c r="M427" s="2">
        <v>5896344</v>
      </c>
      <c r="N427">
        <v>3</v>
      </c>
      <c r="O427" s="1">
        <v>5.5555555555555552E-2</v>
      </c>
      <c r="P427">
        <v>35</v>
      </c>
      <c r="Q427" t="s">
        <v>531</v>
      </c>
      <c r="R427" t="s">
        <v>25</v>
      </c>
      <c r="S427" t="s">
        <v>25</v>
      </c>
    </row>
    <row r="428" spans="1:19" x14ac:dyDescent="0.25">
      <c r="A428" t="s">
        <v>726</v>
      </c>
      <c r="B428" t="s">
        <v>18</v>
      </c>
      <c r="C428" t="s">
        <v>718</v>
      </c>
      <c r="D428" t="s">
        <v>30</v>
      </c>
      <c r="E428" t="s">
        <v>614</v>
      </c>
      <c r="F428" t="s">
        <v>360</v>
      </c>
      <c r="G428" t="s">
        <v>361</v>
      </c>
      <c r="H428" t="s">
        <v>360</v>
      </c>
      <c r="I428">
        <v>3</v>
      </c>
      <c r="J428" s="1">
        <v>7.6388888888888895E-2</v>
      </c>
      <c r="K428" s="1">
        <v>0.11805555555555555</v>
      </c>
      <c r="L428">
        <v>144</v>
      </c>
      <c r="M428" s="2">
        <v>15195035</v>
      </c>
      <c r="N428">
        <v>10</v>
      </c>
      <c r="O428" s="1">
        <v>6.9444444444444448E-2</v>
      </c>
      <c r="P428">
        <v>45</v>
      </c>
      <c r="Q428" t="s">
        <v>531</v>
      </c>
      <c r="R428" t="s">
        <v>25</v>
      </c>
      <c r="S428" t="s">
        <v>25</v>
      </c>
    </row>
    <row r="429" spans="1:19" x14ac:dyDescent="0.25">
      <c r="A429" t="s">
        <v>911</v>
      </c>
      <c r="B429" t="s">
        <v>84</v>
      </c>
      <c r="C429" t="s">
        <v>509</v>
      </c>
      <c r="D429" t="s">
        <v>195</v>
      </c>
      <c r="E429" t="s">
        <v>525</v>
      </c>
      <c r="F429" t="s">
        <v>511</v>
      </c>
      <c r="G429" t="s">
        <v>677</v>
      </c>
      <c r="H429" t="s">
        <v>511</v>
      </c>
      <c r="I429">
        <v>3</v>
      </c>
      <c r="J429" s="1">
        <v>7.8125E-2</v>
      </c>
      <c r="K429" s="1">
        <v>0.140625</v>
      </c>
      <c r="L429">
        <v>64</v>
      </c>
      <c r="M429" s="2">
        <v>9331440</v>
      </c>
      <c r="N429">
        <v>1</v>
      </c>
      <c r="O429" s="1">
        <v>1.5625E-2</v>
      </c>
      <c r="P429">
        <v>40</v>
      </c>
      <c r="Q429" t="s">
        <v>531</v>
      </c>
      <c r="R429" t="s">
        <v>25</v>
      </c>
      <c r="S429" t="s">
        <v>25</v>
      </c>
    </row>
    <row r="430" spans="1:19" x14ac:dyDescent="0.25">
      <c r="A430" t="s">
        <v>912</v>
      </c>
      <c r="B430" t="s">
        <v>84</v>
      </c>
      <c r="C430" t="s">
        <v>509</v>
      </c>
      <c r="D430" t="s">
        <v>195</v>
      </c>
      <c r="E430" t="s">
        <v>525</v>
      </c>
      <c r="F430" t="s">
        <v>511</v>
      </c>
      <c r="G430" t="s">
        <v>677</v>
      </c>
      <c r="H430" t="s">
        <v>511</v>
      </c>
      <c r="I430">
        <v>3</v>
      </c>
      <c r="J430" s="1">
        <v>0.1388888888888889</v>
      </c>
      <c r="K430" s="1">
        <v>0.30555555555555558</v>
      </c>
      <c r="L430">
        <v>36</v>
      </c>
      <c r="M430" s="2">
        <v>4735130</v>
      </c>
      <c r="N430">
        <v>4</v>
      </c>
      <c r="O430" s="1">
        <v>0.1111111111111111</v>
      </c>
      <c r="P430">
        <v>60</v>
      </c>
      <c r="Q430" t="s">
        <v>531</v>
      </c>
      <c r="R430" t="s">
        <v>25</v>
      </c>
      <c r="S430" t="s">
        <v>26</v>
      </c>
    </row>
    <row r="431" spans="1:19" x14ac:dyDescent="0.25">
      <c r="A431" t="s">
        <v>913</v>
      </c>
      <c r="B431" t="s">
        <v>84</v>
      </c>
      <c r="C431" t="s">
        <v>509</v>
      </c>
      <c r="D431" t="s">
        <v>195</v>
      </c>
      <c r="E431" t="s">
        <v>525</v>
      </c>
      <c r="F431" t="s">
        <v>511</v>
      </c>
      <c r="G431" t="s">
        <v>677</v>
      </c>
      <c r="H431" t="s">
        <v>511</v>
      </c>
      <c r="I431">
        <v>3</v>
      </c>
      <c r="J431" s="1">
        <v>0</v>
      </c>
      <c r="K431" s="1">
        <v>5.7142857142857141E-2</v>
      </c>
      <c r="L431">
        <v>35</v>
      </c>
      <c r="M431" s="2">
        <v>4084973</v>
      </c>
      <c r="N431">
        <v>3</v>
      </c>
      <c r="O431" s="1">
        <v>8.5714285714285715E-2</v>
      </c>
      <c r="P431">
        <v>40</v>
      </c>
      <c r="Q431" t="s">
        <v>531</v>
      </c>
      <c r="R431" t="s">
        <v>25</v>
      </c>
      <c r="S431" t="s">
        <v>25</v>
      </c>
    </row>
    <row r="432" spans="1:19" x14ac:dyDescent="0.25">
      <c r="A432" t="s">
        <v>745</v>
      </c>
      <c r="B432" t="s">
        <v>84</v>
      </c>
      <c r="C432" t="s">
        <v>85</v>
      </c>
      <c r="D432" t="s">
        <v>86</v>
      </c>
      <c r="E432" t="s">
        <v>87</v>
      </c>
      <c r="F432" t="s">
        <v>88</v>
      </c>
      <c r="G432" t="s">
        <v>89</v>
      </c>
      <c r="H432" t="s">
        <v>88</v>
      </c>
      <c r="I432">
        <v>3</v>
      </c>
      <c r="J432" s="1">
        <v>5.0632911392405063E-2</v>
      </c>
      <c r="K432" s="1">
        <v>0.189873417721519</v>
      </c>
      <c r="L432">
        <v>79</v>
      </c>
      <c r="M432" s="2">
        <v>10534505</v>
      </c>
      <c r="N432">
        <v>4</v>
      </c>
      <c r="O432" s="1">
        <v>5.0632911392405063E-2</v>
      </c>
      <c r="P432">
        <v>45</v>
      </c>
      <c r="Q432" t="s">
        <v>531</v>
      </c>
      <c r="R432" t="s">
        <v>25</v>
      </c>
      <c r="S432" t="s">
        <v>26</v>
      </c>
    </row>
    <row r="433" spans="1:19" x14ac:dyDescent="0.25">
      <c r="A433" t="s">
        <v>768</v>
      </c>
      <c r="B433" t="s">
        <v>51</v>
      </c>
      <c r="C433" t="s">
        <v>52</v>
      </c>
      <c r="D433" t="s">
        <v>47</v>
      </c>
      <c r="E433" t="s">
        <v>109</v>
      </c>
      <c r="F433" t="s">
        <v>110</v>
      </c>
      <c r="G433" t="s">
        <v>111</v>
      </c>
      <c r="H433" t="s">
        <v>110</v>
      </c>
      <c r="I433">
        <v>3</v>
      </c>
      <c r="J433" s="1">
        <v>0</v>
      </c>
      <c r="K433" s="1">
        <v>0.14084507042253522</v>
      </c>
      <c r="L433">
        <v>142</v>
      </c>
      <c r="M433" s="2">
        <v>15541523</v>
      </c>
      <c r="N433">
        <v>8</v>
      </c>
      <c r="O433" s="1">
        <v>5.6338028169014086E-2</v>
      </c>
      <c r="P433">
        <v>45</v>
      </c>
      <c r="Q433" t="s">
        <v>531</v>
      </c>
      <c r="R433" t="s">
        <v>25</v>
      </c>
      <c r="S433" t="s">
        <v>25</v>
      </c>
    </row>
    <row r="434" spans="1:19" x14ac:dyDescent="0.25">
      <c r="A434" t="s">
        <v>774</v>
      </c>
      <c r="B434" t="s">
        <v>51</v>
      </c>
      <c r="C434" t="s">
        <v>52</v>
      </c>
      <c r="D434" t="s">
        <v>47</v>
      </c>
      <c r="E434" t="s">
        <v>234</v>
      </c>
      <c r="F434" t="s">
        <v>235</v>
      </c>
      <c r="G434" t="s">
        <v>236</v>
      </c>
      <c r="H434" t="s">
        <v>235</v>
      </c>
      <c r="I434">
        <v>3</v>
      </c>
      <c r="J434" s="1">
        <v>5.8823529411764705E-2</v>
      </c>
      <c r="K434" s="1">
        <v>0.15126050420168066</v>
      </c>
      <c r="L434">
        <v>119</v>
      </c>
      <c r="M434" s="2">
        <v>14685044</v>
      </c>
      <c r="N434">
        <v>4</v>
      </c>
      <c r="O434" s="1">
        <v>3.3613445378151259E-2</v>
      </c>
      <c r="P434">
        <v>40</v>
      </c>
      <c r="Q434" t="s">
        <v>531</v>
      </c>
      <c r="R434" t="s">
        <v>25</v>
      </c>
      <c r="S434" t="s">
        <v>25</v>
      </c>
    </row>
    <row r="435" spans="1:19" x14ac:dyDescent="0.25">
      <c r="A435" t="s">
        <v>775</v>
      </c>
      <c r="B435" t="s">
        <v>51</v>
      </c>
      <c r="C435" t="s">
        <v>52</v>
      </c>
      <c r="D435" t="s">
        <v>47</v>
      </c>
      <c r="E435" t="s">
        <v>231</v>
      </c>
      <c r="F435" t="s">
        <v>232</v>
      </c>
      <c r="G435" t="s">
        <v>233</v>
      </c>
      <c r="H435" t="s">
        <v>232</v>
      </c>
      <c r="I435">
        <v>3</v>
      </c>
      <c r="J435" s="1">
        <v>1.6129032258064516E-2</v>
      </c>
      <c r="K435" s="1">
        <v>0.16129032258064516</v>
      </c>
      <c r="L435">
        <v>62</v>
      </c>
      <c r="M435" s="2">
        <v>8548274</v>
      </c>
      <c r="N435">
        <v>0</v>
      </c>
      <c r="O435" s="1">
        <v>0</v>
      </c>
      <c r="P435">
        <v>40</v>
      </c>
      <c r="Q435" t="s">
        <v>531</v>
      </c>
      <c r="R435" t="s">
        <v>25</v>
      </c>
      <c r="S435" t="s">
        <v>25</v>
      </c>
    </row>
    <row r="436" spans="1:19" x14ac:dyDescent="0.25">
      <c r="A436" t="s">
        <v>788</v>
      </c>
      <c r="B436" t="s">
        <v>18</v>
      </c>
      <c r="C436" t="s">
        <v>19</v>
      </c>
      <c r="D436" t="s">
        <v>30</v>
      </c>
      <c r="E436" t="s">
        <v>341</v>
      </c>
      <c r="F436" t="s">
        <v>342</v>
      </c>
      <c r="G436" t="s">
        <v>343</v>
      </c>
      <c r="H436" t="s">
        <v>342</v>
      </c>
      <c r="I436">
        <v>3</v>
      </c>
      <c r="J436" s="1">
        <v>4.9180327868852458E-2</v>
      </c>
      <c r="K436" s="1">
        <v>0.18032786885245902</v>
      </c>
      <c r="L436">
        <v>122</v>
      </c>
      <c r="M436" s="2">
        <v>13104230</v>
      </c>
      <c r="N436">
        <v>7</v>
      </c>
      <c r="O436" s="1">
        <v>5.737704918032787E-2</v>
      </c>
      <c r="P436">
        <v>45</v>
      </c>
      <c r="Q436" t="s">
        <v>531</v>
      </c>
      <c r="R436" t="s">
        <v>44</v>
      </c>
      <c r="S436" t="s">
        <v>25</v>
      </c>
    </row>
    <row r="437" spans="1:19" x14ac:dyDescent="0.25">
      <c r="A437" t="s">
        <v>795</v>
      </c>
      <c r="B437" t="s">
        <v>77</v>
      </c>
      <c r="C437" t="s">
        <v>78</v>
      </c>
      <c r="D437" t="s">
        <v>79</v>
      </c>
      <c r="E437" t="s">
        <v>103</v>
      </c>
      <c r="F437" t="s">
        <v>104</v>
      </c>
      <c r="G437" t="s">
        <v>105</v>
      </c>
      <c r="H437" t="s">
        <v>104</v>
      </c>
      <c r="I437">
        <v>3</v>
      </c>
      <c r="J437" s="1">
        <v>4.49438202247191E-2</v>
      </c>
      <c r="K437" s="1">
        <v>0.10112359550561797</v>
      </c>
      <c r="L437">
        <v>89</v>
      </c>
      <c r="M437" s="2">
        <v>9209658</v>
      </c>
      <c r="N437">
        <v>6</v>
      </c>
      <c r="O437" s="1">
        <v>6.741573033707865E-2</v>
      </c>
      <c r="P437">
        <v>45</v>
      </c>
      <c r="Q437" t="s">
        <v>531</v>
      </c>
      <c r="R437" t="s">
        <v>25</v>
      </c>
      <c r="S437" t="s">
        <v>25</v>
      </c>
    </row>
    <row r="438" spans="1:19" x14ac:dyDescent="0.25">
      <c r="A438" t="s">
        <v>814</v>
      </c>
      <c r="B438" t="s">
        <v>51</v>
      </c>
      <c r="C438" t="s">
        <v>52</v>
      </c>
      <c r="D438" t="s">
        <v>53</v>
      </c>
      <c r="E438" t="s">
        <v>54</v>
      </c>
      <c r="F438" t="s">
        <v>55</v>
      </c>
      <c r="G438" t="s">
        <v>56</v>
      </c>
      <c r="H438" t="s">
        <v>55</v>
      </c>
      <c r="I438">
        <v>3</v>
      </c>
      <c r="J438" s="1">
        <v>1.4705882352941176E-2</v>
      </c>
      <c r="K438" s="1">
        <v>0.11764705882352941</v>
      </c>
      <c r="L438">
        <v>136</v>
      </c>
      <c r="M438" s="2">
        <v>19793935</v>
      </c>
      <c r="N438">
        <v>2</v>
      </c>
      <c r="O438" s="1">
        <v>1.4705882352941176E-2</v>
      </c>
      <c r="P438">
        <v>40</v>
      </c>
      <c r="Q438" t="s">
        <v>531</v>
      </c>
      <c r="R438" t="s">
        <v>25</v>
      </c>
      <c r="S438" t="s">
        <v>25</v>
      </c>
    </row>
    <row r="439" spans="1:19" x14ac:dyDescent="0.25">
      <c r="A439" t="s">
        <v>822</v>
      </c>
      <c r="B439" t="s">
        <v>84</v>
      </c>
      <c r="C439" t="s">
        <v>468</v>
      </c>
      <c r="D439" t="s">
        <v>86</v>
      </c>
      <c r="E439" t="s">
        <v>469</v>
      </c>
      <c r="F439" t="s">
        <v>470</v>
      </c>
      <c r="G439" t="s">
        <v>471</v>
      </c>
      <c r="H439" t="s">
        <v>470</v>
      </c>
      <c r="I439">
        <v>3</v>
      </c>
      <c r="J439" s="1">
        <v>6.9565217391304349E-2</v>
      </c>
      <c r="K439" s="1">
        <v>0.13043478260869565</v>
      </c>
      <c r="L439">
        <v>115</v>
      </c>
      <c r="M439" s="2">
        <v>9340294</v>
      </c>
      <c r="N439">
        <v>9</v>
      </c>
      <c r="O439" s="1">
        <v>7.8260869565217397E-2</v>
      </c>
      <c r="P439">
        <v>45</v>
      </c>
      <c r="Q439" t="s">
        <v>531</v>
      </c>
      <c r="R439" t="s">
        <v>25</v>
      </c>
      <c r="S439" t="s">
        <v>25</v>
      </c>
    </row>
    <row r="440" spans="1:19" x14ac:dyDescent="0.25">
      <c r="A440" t="s">
        <v>830</v>
      </c>
      <c r="B440" t="s">
        <v>34</v>
      </c>
      <c r="C440" t="s">
        <v>216</v>
      </c>
      <c r="D440" t="s">
        <v>47</v>
      </c>
      <c r="E440" t="s">
        <v>217</v>
      </c>
      <c r="F440" t="s">
        <v>218</v>
      </c>
      <c r="G440" t="s">
        <v>219</v>
      </c>
      <c r="H440" t="s">
        <v>218</v>
      </c>
      <c r="I440">
        <v>3</v>
      </c>
      <c r="J440" s="1">
        <v>1.3888888888888888E-2</v>
      </c>
      <c r="K440" s="1">
        <v>0.11805555555555555</v>
      </c>
      <c r="L440">
        <v>144</v>
      </c>
      <c r="M440" s="2">
        <v>14747193</v>
      </c>
      <c r="N440">
        <v>7</v>
      </c>
      <c r="O440" s="1">
        <v>4.8611111111111112E-2</v>
      </c>
      <c r="P440">
        <v>45</v>
      </c>
      <c r="Q440" t="s">
        <v>531</v>
      </c>
      <c r="R440" t="s">
        <v>44</v>
      </c>
      <c r="S440" t="s">
        <v>25</v>
      </c>
    </row>
    <row r="441" spans="1:19" x14ac:dyDescent="0.25">
      <c r="A441" t="s">
        <v>831</v>
      </c>
      <c r="B441" t="s">
        <v>34</v>
      </c>
      <c r="C441" t="s">
        <v>40</v>
      </c>
      <c r="D441" t="s">
        <v>36</v>
      </c>
      <c r="E441" t="s">
        <v>220</v>
      </c>
      <c r="F441" t="s">
        <v>42</v>
      </c>
      <c r="G441" t="s">
        <v>138</v>
      </c>
      <c r="H441" t="s">
        <v>42</v>
      </c>
      <c r="I441">
        <v>3</v>
      </c>
      <c r="J441" s="1">
        <v>5.1094890510948905E-2</v>
      </c>
      <c r="K441" s="1">
        <v>0.10218978102189781</v>
      </c>
      <c r="L441">
        <v>137</v>
      </c>
      <c r="M441" s="2">
        <v>14533436</v>
      </c>
      <c r="N441">
        <v>7</v>
      </c>
      <c r="O441" s="1">
        <v>5.1094890510948905E-2</v>
      </c>
      <c r="P441">
        <v>45</v>
      </c>
      <c r="Q441" t="s">
        <v>531</v>
      </c>
      <c r="R441" t="s">
        <v>44</v>
      </c>
      <c r="S441" t="s">
        <v>25</v>
      </c>
    </row>
    <row r="442" spans="1:19" x14ac:dyDescent="0.25">
      <c r="A442" t="s">
        <v>45</v>
      </c>
      <c r="B442" t="s">
        <v>34</v>
      </c>
      <c r="C442" t="s">
        <v>46</v>
      </c>
      <c r="D442" t="s">
        <v>47</v>
      </c>
      <c r="E442" t="s">
        <v>48</v>
      </c>
      <c r="F442" t="s">
        <v>49</v>
      </c>
      <c r="G442" t="s">
        <v>50</v>
      </c>
      <c r="H442" t="s">
        <v>49</v>
      </c>
      <c r="I442">
        <v>3</v>
      </c>
      <c r="J442" s="1">
        <v>0</v>
      </c>
      <c r="K442" s="1">
        <v>0.04</v>
      </c>
      <c r="L442">
        <v>50</v>
      </c>
      <c r="M442" s="2">
        <v>8896318</v>
      </c>
      <c r="N442">
        <v>2</v>
      </c>
      <c r="O442" s="1">
        <v>0.04</v>
      </c>
      <c r="P442">
        <v>35</v>
      </c>
      <c r="Q442" t="s">
        <v>531</v>
      </c>
      <c r="R442" t="s">
        <v>25</v>
      </c>
      <c r="S442" t="s">
        <v>26</v>
      </c>
    </row>
    <row r="443" spans="1:19" x14ac:dyDescent="0.25">
      <c r="A443" t="s">
        <v>650</v>
      </c>
      <c r="B443" t="s">
        <v>34</v>
      </c>
      <c r="C443" t="s">
        <v>209</v>
      </c>
      <c r="D443" t="s">
        <v>36</v>
      </c>
      <c r="E443" t="s">
        <v>210</v>
      </c>
      <c r="F443" t="s">
        <v>211</v>
      </c>
      <c r="G443" t="s">
        <v>43</v>
      </c>
      <c r="H443" t="s">
        <v>211</v>
      </c>
      <c r="I443">
        <v>3</v>
      </c>
      <c r="J443" s="1">
        <v>1.1904761904761904E-2</v>
      </c>
      <c r="K443" s="1">
        <v>2.976190476190476E-2</v>
      </c>
      <c r="L443">
        <v>168</v>
      </c>
      <c r="M443" s="2">
        <v>12118946</v>
      </c>
      <c r="N443">
        <v>10</v>
      </c>
      <c r="O443" s="1">
        <v>5.9523809523809521E-2</v>
      </c>
      <c r="P443">
        <v>45</v>
      </c>
      <c r="Q443" t="s">
        <v>531</v>
      </c>
      <c r="R443" t="s">
        <v>25</v>
      </c>
      <c r="S443" t="s">
        <v>25</v>
      </c>
    </row>
    <row r="444" spans="1:19" x14ac:dyDescent="0.25">
      <c r="A444" t="s">
        <v>683</v>
      </c>
      <c r="B444" t="s">
        <v>84</v>
      </c>
      <c r="C444" t="s">
        <v>85</v>
      </c>
      <c r="D444" t="s">
        <v>195</v>
      </c>
      <c r="E444" t="s">
        <v>196</v>
      </c>
      <c r="F444" t="s">
        <v>197</v>
      </c>
      <c r="G444" t="s">
        <v>198</v>
      </c>
      <c r="H444" t="s">
        <v>197</v>
      </c>
      <c r="I444">
        <v>3</v>
      </c>
      <c r="J444" s="1">
        <v>5.7142857142857141E-2</v>
      </c>
      <c r="K444" s="1">
        <v>5.7142857142857141E-2</v>
      </c>
      <c r="L444">
        <v>35</v>
      </c>
      <c r="M444" s="2">
        <v>4012593</v>
      </c>
      <c r="N444">
        <v>5</v>
      </c>
      <c r="O444" s="1">
        <v>0.14285714285714285</v>
      </c>
      <c r="P444">
        <v>40</v>
      </c>
      <c r="Q444" t="s">
        <v>531</v>
      </c>
      <c r="R444" t="s">
        <v>25</v>
      </c>
      <c r="S444" t="s">
        <v>25</v>
      </c>
    </row>
    <row r="445" spans="1:19" x14ac:dyDescent="0.25">
      <c r="A445" t="s">
        <v>547</v>
      </c>
      <c r="B445" t="s">
        <v>34</v>
      </c>
      <c r="C445" t="s">
        <v>40</v>
      </c>
      <c r="D445" t="s">
        <v>36</v>
      </c>
      <c r="E445" t="s">
        <v>220</v>
      </c>
      <c r="F445" t="s">
        <v>42</v>
      </c>
      <c r="G445" t="s">
        <v>138</v>
      </c>
      <c r="H445" t="s">
        <v>42</v>
      </c>
      <c r="I445">
        <v>3</v>
      </c>
      <c r="J445" s="1">
        <v>0</v>
      </c>
      <c r="K445" s="1">
        <v>0.11851851851851852</v>
      </c>
      <c r="L445">
        <v>135</v>
      </c>
      <c r="M445" s="2">
        <v>12336012</v>
      </c>
      <c r="N445">
        <v>8</v>
      </c>
      <c r="O445" s="1">
        <v>5.9259259259259262E-2</v>
      </c>
      <c r="P445">
        <v>45</v>
      </c>
      <c r="Q445" t="s">
        <v>531</v>
      </c>
      <c r="R445" t="s">
        <v>25</v>
      </c>
      <c r="S445" t="s">
        <v>25</v>
      </c>
    </row>
    <row r="446" spans="1:19" x14ac:dyDescent="0.25">
      <c r="A446" t="s">
        <v>838</v>
      </c>
      <c r="B446" t="s">
        <v>34</v>
      </c>
      <c r="C446" t="s">
        <v>690</v>
      </c>
      <c r="D446" t="s">
        <v>36</v>
      </c>
      <c r="E446" t="s">
        <v>691</v>
      </c>
      <c r="F446" t="s">
        <v>218</v>
      </c>
      <c r="G446" t="s">
        <v>692</v>
      </c>
      <c r="H446" t="s">
        <v>218</v>
      </c>
      <c r="I446">
        <v>3</v>
      </c>
      <c r="J446" s="1">
        <v>0</v>
      </c>
      <c r="K446" s="1">
        <v>0.21212121212121213</v>
      </c>
      <c r="L446">
        <v>33</v>
      </c>
      <c r="M446" s="2">
        <v>4359520</v>
      </c>
      <c r="N446">
        <v>0</v>
      </c>
      <c r="O446" s="1">
        <v>0</v>
      </c>
      <c r="P446">
        <v>50</v>
      </c>
      <c r="Q446" t="s">
        <v>531</v>
      </c>
      <c r="R446" t="s">
        <v>25</v>
      </c>
      <c r="S446" t="s">
        <v>26</v>
      </c>
    </row>
    <row r="447" spans="1:19" x14ac:dyDescent="0.25">
      <c r="A447" t="s">
        <v>651</v>
      </c>
      <c r="B447" t="s">
        <v>34</v>
      </c>
      <c r="C447" t="s">
        <v>227</v>
      </c>
      <c r="D447" t="s">
        <v>47</v>
      </c>
      <c r="E447" t="s">
        <v>141</v>
      </c>
      <c r="F447" t="s">
        <v>49</v>
      </c>
      <c r="G447" t="s">
        <v>50</v>
      </c>
      <c r="H447" t="s">
        <v>49</v>
      </c>
      <c r="I447">
        <v>3</v>
      </c>
      <c r="J447" s="1">
        <v>1.4388489208633094E-2</v>
      </c>
      <c r="K447" s="1">
        <v>0.1079136690647482</v>
      </c>
      <c r="L447">
        <v>139</v>
      </c>
      <c r="M447" s="2">
        <v>13529477</v>
      </c>
      <c r="N447">
        <v>11</v>
      </c>
      <c r="O447" s="1">
        <v>7.9136690647482008E-2</v>
      </c>
      <c r="P447">
        <v>45</v>
      </c>
      <c r="Q447" t="s">
        <v>531</v>
      </c>
      <c r="R447" t="s">
        <v>25</v>
      </c>
      <c r="S447" t="s">
        <v>25</v>
      </c>
    </row>
    <row r="448" spans="1:19" x14ac:dyDescent="0.25">
      <c r="A448" t="s">
        <v>840</v>
      </c>
      <c r="B448" t="s">
        <v>18</v>
      </c>
      <c r="C448" t="s">
        <v>19</v>
      </c>
      <c r="D448" t="s">
        <v>30</v>
      </c>
      <c r="E448" t="s">
        <v>330</v>
      </c>
      <c r="F448" t="s">
        <v>331</v>
      </c>
      <c r="G448" t="s">
        <v>332</v>
      </c>
      <c r="H448" t="s">
        <v>331</v>
      </c>
      <c r="I448">
        <v>3</v>
      </c>
      <c r="J448" s="1">
        <v>9.6551724137931033E-2</v>
      </c>
      <c r="K448" s="1">
        <v>0.16551724137931034</v>
      </c>
      <c r="L448">
        <v>145</v>
      </c>
      <c r="M448" s="2">
        <v>18774164</v>
      </c>
      <c r="N448">
        <v>5</v>
      </c>
      <c r="O448" s="1">
        <v>3.4482758620689655E-2</v>
      </c>
      <c r="P448">
        <v>40</v>
      </c>
      <c r="Q448" t="s">
        <v>531</v>
      </c>
      <c r="R448" t="s">
        <v>44</v>
      </c>
      <c r="S448" t="s">
        <v>25</v>
      </c>
    </row>
    <row r="449" spans="1:19" x14ac:dyDescent="0.25">
      <c r="A449" t="s">
        <v>652</v>
      </c>
      <c r="B449" t="s">
        <v>34</v>
      </c>
      <c r="C449" t="s">
        <v>40</v>
      </c>
      <c r="D449" t="s">
        <v>36</v>
      </c>
      <c r="E449" t="s">
        <v>137</v>
      </c>
      <c r="F449" t="s">
        <v>42</v>
      </c>
      <c r="G449" t="s">
        <v>138</v>
      </c>
      <c r="H449" t="s">
        <v>42</v>
      </c>
      <c r="I449">
        <v>3</v>
      </c>
      <c r="J449" s="1">
        <v>0</v>
      </c>
      <c r="K449" s="1">
        <v>5.6910569105691054E-2</v>
      </c>
      <c r="L449">
        <v>123</v>
      </c>
      <c r="M449" s="2">
        <v>11470726</v>
      </c>
      <c r="N449">
        <v>12</v>
      </c>
      <c r="O449" s="1">
        <v>9.7560975609756101E-2</v>
      </c>
      <c r="P449">
        <v>40</v>
      </c>
      <c r="Q449" t="s">
        <v>531</v>
      </c>
      <c r="R449" t="s">
        <v>25</v>
      </c>
      <c r="S449" t="s">
        <v>25</v>
      </c>
    </row>
    <row r="450" spans="1:19" x14ac:dyDescent="0.25">
      <c r="A450" t="s">
        <v>555</v>
      </c>
      <c r="B450" t="s">
        <v>34</v>
      </c>
      <c r="C450" t="s">
        <v>140</v>
      </c>
      <c r="D450" t="s">
        <v>47</v>
      </c>
      <c r="E450" t="s">
        <v>141</v>
      </c>
      <c r="F450" t="s">
        <v>49</v>
      </c>
      <c r="G450" t="s">
        <v>50</v>
      </c>
      <c r="H450" t="s">
        <v>49</v>
      </c>
      <c r="I450">
        <v>3</v>
      </c>
      <c r="J450" s="1">
        <v>1.4705882352941176E-2</v>
      </c>
      <c r="K450" s="1">
        <v>0.11764705882352941</v>
      </c>
      <c r="L450">
        <v>136</v>
      </c>
      <c r="M450" s="2">
        <v>14452147</v>
      </c>
      <c r="N450">
        <v>6</v>
      </c>
      <c r="O450" s="1">
        <v>4.4117647058823532E-2</v>
      </c>
      <c r="P450">
        <v>45</v>
      </c>
      <c r="Q450" t="s">
        <v>531</v>
      </c>
      <c r="R450" t="s">
        <v>44</v>
      </c>
      <c r="S450" t="s">
        <v>25</v>
      </c>
    </row>
    <row r="451" spans="1:19" x14ac:dyDescent="0.25">
      <c r="A451" t="s">
        <v>587</v>
      </c>
      <c r="B451" t="s">
        <v>18</v>
      </c>
      <c r="C451" t="s">
        <v>19</v>
      </c>
      <c r="D451" t="s">
        <v>30</v>
      </c>
      <c r="E451" t="s">
        <v>354</v>
      </c>
      <c r="F451" t="s">
        <v>331</v>
      </c>
      <c r="G451" t="s">
        <v>355</v>
      </c>
      <c r="H451" t="s">
        <v>331</v>
      </c>
      <c r="I451">
        <v>3</v>
      </c>
      <c r="J451" s="1">
        <v>8.5106382978723402E-2</v>
      </c>
      <c r="K451" s="1">
        <v>0.1702127659574468</v>
      </c>
      <c r="L451">
        <v>47</v>
      </c>
      <c r="M451" s="2">
        <v>6362158</v>
      </c>
      <c r="N451">
        <v>1</v>
      </c>
      <c r="O451" s="1">
        <v>2.1276595744680851E-2</v>
      </c>
      <c r="P451">
        <v>40</v>
      </c>
      <c r="Q451" t="s">
        <v>531</v>
      </c>
      <c r="R451" t="s">
        <v>25</v>
      </c>
      <c r="S451" t="s">
        <v>25</v>
      </c>
    </row>
    <row r="452" spans="1:19" x14ac:dyDescent="0.25">
      <c r="A452" t="s">
        <v>591</v>
      </c>
      <c r="B452" t="s">
        <v>18</v>
      </c>
      <c r="C452" t="s">
        <v>177</v>
      </c>
      <c r="D452" t="s">
        <v>20</v>
      </c>
      <c r="E452" t="s">
        <v>178</v>
      </c>
      <c r="F452" t="s">
        <v>179</v>
      </c>
      <c r="G452" t="s">
        <v>180</v>
      </c>
      <c r="H452" t="s">
        <v>179</v>
      </c>
      <c r="I452">
        <v>3</v>
      </c>
      <c r="J452" s="1">
        <v>3.1496062992125984E-2</v>
      </c>
      <c r="K452" s="1">
        <v>7.874015748031496E-2</v>
      </c>
      <c r="L452">
        <v>127</v>
      </c>
      <c r="M452" s="2">
        <v>11324661</v>
      </c>
      <c r="N452">
        <v>14</v>
      </c>
      <c r="O452" s="1">
        <v>0.11023622047244094</v>
      </c>
      <c r="P452">
        <v>40</v>
      </c>
      <c r="Q452" t="s">
        <v>531</v>
      </c>
      <c r="R452" t="s">
        <v>25</v>
      </c>
      <c r="S452" t="s">
        <v>25</v>
      </c>
    </row>
    <row r="453" spans="1:19" x14ac:dyDescent="0.25">
      <c r="A453" t="s">
        <v>624</v>
      </c>
      <c r="B453" t="s">
        <v>84</v>
      </c>
      <c r="C453" t="s">
        <v>85</v>
      </c>
      <c r="D453" t="s">
        <v>86</v>
      </c>
      <c r="E453" t="s">
        <v>87</v>
      </c>
      <c r="F453" t="s">
        <v>88</v>
      </c>
      <c r="G453" t="s">
        <v>491</v>
      </c>
      <c r="H453" t="s">
        <v>88</v>
      </c>
      <c r="I453">
        <v>3</v>
      </c>
      <c r="J453" s="1">
        <v>5.2083333333333336E-2</v>
      </c>
      <c r="K453" s="1">
        <v>0.16666666666666666</v>
      </c>
      <c r="L453">
        <v>96</v>
      </c>
      <c r="M453" s="2">
        <v>14608885</v>
      </c>
      <c r="N453">
        <v>7</v>
      </c>
      <c r="O453" s="1">
        <v>7.2916666666666671E-2</v>
      </c>
      <c r="P453">
        <v>45</v>
      </c>
      <c r="Q453" t="s">
        <v>531</v>
      </c>
      <c r="R453" t="s">
        <v>25</v>
      </c>
      <c r="S453" t="s">
        <v>25</v>
      </c>
    </row>
    <row r="454" spans="1:19" x14ac:dyDescent="0.25">
      <c r="A454" t="s">
        <v>664</v>
      </c>
      <c r="B454" t="s">
        <v>18</v>
      </c>
      <c r="C454" t="s">
        <v>377</v>
      </c>
      <c r="D454" t="s">
        <v>20</v>
      </c>
      <c r="E454" t="s">
        <v>378</v>
      </c>
      <c r="F454" t="s">
        <v>374</v>
      </c>
      <c r="G454" t="s">
        <v>375</v>
      </c>
      <c r="H454" t="s">
        <v>374</v>
      </c>
      <c r="I454">
        <v>3</v>
      </c>
      <c r="J454" s="1">
        <v>0</v>
      </c>
      <c r="K454" s="1">
        <v>5.2631578947368418E-2</v>
      </c>
      <c r="L454">
        <v>152</v>
      </c>
      <c r="M454" s="2">
        <v>10652686</v>
      </c>
      <c r="N454">
        <v>2</v>
      </c>
      <c r="O454" s="1">
        <v>1.3157894736842105E-2</v>
      </c>
      <c r="P454">
        <v>40</v>
      </c>
      <c r="Q454" t="s">
        <v>531</v>
      </c>
      <c r="R454" t="s">
        <v>25</v>
      </c>
      <c r="S454" t="s">
        <v>25</v>
      </c>
    </row>
    <row r="455" spans="1:19" x14ac:dyDescent="0.25">
      <c r="A455" t="s">
        <v>584</v>
      </c>
      <c r="B455" t="s">
        <v>51</v>
      </c>
      <c r="C455" t="s">
        <v>52</v>
      </c>
      <c r="D455" t="s">
        <v>36</v>
      </c>
      <c r="E455" t="s">
        <v>97</v>
      </c>
      <c r="F455" t="s">
        <v>98</v>
      </c>
      <c r="G455" t="s">
        <v>99</v>
      </c>
      <c r="H455" t="s">
        <v>98</v>
      </c>
      <c r="I455">
        <v>3</v>
      </c>
      <c r="J455" s="1">
        <v>0</v>
      </c>
      <c r="K455" s="1">
        <v>5.4054054054054057E-2</v>
      </c>
      <c r="L455">
        <v>37</v>
      </c>
      <c r="M455" s="2">
        <v>4313697</v>
      </c>
      <c r="N455">
        <v>3</v>
      </c>
      <c r="O455" s="1">
        <v>8.1081081081081086E-2</v>
      </c>
      <c r="P455">
        <v>40</v>
      </c>
      <c r="Q455" t="s">
        <v>531</v>
      </c>
      <c r="R455" t="s">
        <v>25</v>
      </c>
      <c r="S455" t="s">
        <v>25</v>
      </c>
    </row>
    <row r="456" spans="1:19" x14ac:dyDescent="0.25">
      <c r="A456" t="s">
        <v>536</v>
      </c>
      <c r="B456" t="s">
        <v>51</v>
      </c>
      <c r="C456" t="s">
        <v>52</v>
      </c>
      <c r="D456" t="s">
        <v>47</v>
      </c>
      <c r="E456" t="s">
        <v>109</v>
      </c>
      <c r="F456" t="s">
        <v>110</v>
      </c>
      <c r="G456" t="s">
        <v>111</v>
      </c>
      <c r="H456" t="s">
        <v>110</v>
      </c>
      <c r="I456">
        <v>3</v>
      </c>
      <c r="J456" s="1">
        <v>3.125E-2</v>
      </c>
      <c r="K456" s="1">
        <v>0.1328125</v>
      </c>
      <c r="L456">
        <v>128</v>
      </c>
      <c r="M456" s="2">
        <v>14551005</v>
      </c>
      <c r="N456">
        <v>7</v>
      </c>
      <c r="O456" s="1">
        <v>5.46875E-2</v>
      </c>
      <c r="P456">
        <v>45</v>
      </c>
      <c r="Q456" t="s">
        <v>531</v>
      </c>
      <c r="R456" t="s">
        <v>44</v>
      </c>
      <c r="S456" t="s">
        <v>25</v>
      </c>
    </row>
    <row r="457" spans="1:19" x14ac:dyDescent="0.25">
      <c r="A457" t="s">
        <v>694</v>
      </c>
      <c r="B457" t="s">
        <v>34</v>
      </c>
      <c r="C457" t="s">
        <v>549</v>
      </c>
      <c r="D457" t="s">
        <v>36</v>
      </c>
      <c r="E457" t="s">
        <v>695</v>
      </c>
      <c r="F457" t="s">
        <v>554</v>
      </c>
      <c r="G457" t="s">
        <v>551</v>
      </c>
      <c r="H457" t="s">
        <v>554</v>
      </c>
      <c r="I457">
        <v>3</v>
      </c>
      <c r="J457" s="1">
        <v>0</v>
      </c>
      <c r="K457" s="1">
        <v>4.3956043956043959E-2</v>
      </c>
      <c r="L457">
        <v>91</v>
      </c>
      <c r="M457" s="2">
        <v>9055684</v>
      </c>
      <c r="N457">
        <v>4</v>
      </c>
      <c r="O457" s="1">
        <v>4.3956043956043959E-2</v>
      </c>
      <c r="P457">
        <v>35</v>
      </c>
      <c r="Q457" t="s">
        <v>531</v>
      </c>
      <c r="R457" t="s">
        <v>25</v>
      </c>
      <c r="S457" t="s">
        <v>25</v>
      </c>
    </row>
    <row r="458" spans="1:19" x14ac:dyDescent="0.25">
      <c r="A458" t="s">
        <v>648</v>
      </c>
      <c r="B458" t="s">
        <v>34</v>
      </c>
      <c r="C458" t="s">
        <v>140</v>
      </c>
      <c r="D458" t="s">
        <v>47</v>
      </c>
      <c r="E458" t="s">
        <v>141</v>
      </c>
      <c r="F458" t="s">
        <v>49</v>
      </c>
      <c r="G458" t="s">
        <v>50</v>
      </c>
      <c r="H458" t="s">
        <v>49</v>
      </c>
      <c r="I458">
        <v>3</v>
      </c>
      <c r="J458" s="1">
        <v>2.2222222222222223E-2</v>
      </c>
      <c r="K458" s="1">
        <v>0.13333333333333333</v>
      </c>
      <c r="L458">
        <v>90</v>
      </c>
      <c r="M458" s="2">
        <v>11450357</v>
      </c>
      <c r="N458">
        <v>5</v>
      </c>
      <c r="O458" s="1">
        <v>5.5555555555555552E-2</v>
      </c>
      <c r="P458">
        <v>45</v>
      </c>
      <c r="Q458" t="s">
        <v>531</v>
      </c>
      <c r="R458" t="s">
        <v>25</v>
      </c>
      <c r="S458" t="s">
        <v>25</v>
      </c>
    </row>
    <row r="459" spans="1:19" x14ac:dyDescent="0.25">
      <c r="A459" t="s">
        <v>938</v>
      </c>
      <c r="B459" t="s">
        <v>84</v>
      </c>
      <c r="C459" t="s">
        <v>92</v>
      </c>
      <c r="D459" t="s">
        <v>86</v>
      </c>
      <c r="E459" t="s">
        <v>93</v>
      </c>
      <c r="F459" t="s">
        <v>94</v>
      </c>
      <c r="G459" t="s">
        <v>459</v>
      </c>
      <c r="H459" t="s">
        <v>94</v>
      </c>
      <c r="I459">
        <v>3</v>
      </c>
      <c r="J459" s="1">
        <v>1.3513513513513514E-2</v>
      </c>
      <c r="K459" s="1">
        <v>6.7567567567567571E-2</v>
      </c>
      <c r="L459">
        <v>74</v>
      </c>
      <c r="M459" s="2">
        <v>8452446</v>
      </c>
      <c r="N459">
        <v>3</v>
      </c>
      <c r="O459" s="1">
        <v>4.0540540540540543E-2</v>
      </c>
      <c r="P459">
        <v>35</v>
      </c>
      <c r="Q459" t="s">
        <v>531</v>
      </c>
      <c r="R459" t="s">
        <v>25</v>
      </c>
      <c r="S459" t="s">
        <v>25</v>
      </c>
    </row>
    <row r="460" spans="1:19" x14ac:dyDescent="0.25">
      <c r="A460" t="s">
        <v>842</v>
      </c>
      <c r="B460" t="s">
        <v>34</v>
      </c>
      <c r="C460" t="s">
        <v>40</v>
      </c>
      <c r="D460" t="s">
        <v>36</v>
      </c>
      <c r="E460" t="s">
        <v>137</v>
      </c>
      <c r="F460" t="s">
        <v>42</v>
      </c>
      <c r="G460" t="s">
        <v>138</v>
      </c>
      <c r="H460" t="s">
        <v>42</v>
      </c>
      <c r="I460">
        <v>3</v>
      </c>
      <c r="J460" s="1">
        <v>9.7087378640776691E-3</v>
      </c>
      <c r="K460" s="1">
        <v>0.18446601941747573</v>
      </c>
      <c r="L460">
        <v>103</v>
      </c>
      <c r="M460" s="2">
        <v>9952149</v>
      </c>
      <c r="N460">
        <v>5</v>
      </c>
      <c r="O460" s="1">
        <v>4.8543689320388349E-2</v>
      </c>
      <c r="P460">
        <v>45</v>
      </c>
      <c r="Q460" t="s">
        <v>531</v>
      </c>
      <c r="R460" t="s">
        <v>25</v>
      </c>
      <c r="S460" t="s">
        <v>25</v>
      </c>
    </row>
    <row r="461" spans="1:19" x14ac:dyDescent="0.25">
      <c r="A461" t="s">
        <v>594</v>
      </c>
      <c r="B461" t="s">
        <v>18</v>
      </c>
      <c r="C461" t="s">
        <v>595</v>
      </c>
      <c r="D461" t="s">
        <v>20</v>
      </c>
      <c r="E461" t="s">
        <v>389</v>
      </c>
      <c r="F461" t="s">
        <v>127</v>
      </c>
      <c r="G461" t="s">
        <v>390</v>
      </c>
      <c r="H461" t="s">
        <v>127</v>
      </c>
      <c r="I461">
        <v>3</v>
      </c>
      <c r="J461" s="1">
        <v>0.1044776119402985</v>
      </c>
      <c r="K461" s="1">
        <v>0.15671641791044777</v>
      </c>
      <c r="L461">
        <v>134</v>
      </c>
      <c r="M461" s="2">
        <v>15047431</v>
      </c>
      <c r="N461">
        <v>4</v>
      </c>
      <c r="O461" s="1">
        <v>2.9850746268656716E-2</v>
      </c>
      <c r="P461">
        <v>40</v>
      </c>
      <c r="Q461" t="s">
        <v>531</v>
      </c>
      <c r="R461" t="s">
        <v>44</v>
      </c>
      <c r="S461" t="s">
        <v>25</v>
      </c>
    </row>
    <row r="462" spans="1:19" x14ac:dyDescent="0.25">
      <c r="A462" t="s">
        <v>943</v>
      </c>
      <c r="B462" t="s">
        <v>18</v>
      </c>
      <c r="C462" t="s">
        <v>125</v>
      </c>
      <c r="D462" t="s">
        <v>20</v>
      </c>
      <c r="E462" t="s">
        <v>126</v>
      </c>
      <c r="F462" t="s">
        <v>127</v>
      </c>
      <c r="G462" t="s">
        <v>128</v>
      </c>
      <c r="H462" t="s">
        <v>127</v>
      </c>
      <c r="I462">
        <v>3</v>
      </c>
      <c r="J462" s="1">
        <v>0</v>
      </c>
      <c r="K462" s="1">
        <v>2.2556390977443608E-2</v>
      </c>
      <c r="L462">
        <v>133</v>
      </c>
      <c r="M462" s="2">
        <v>11650465</v>
      </c>
      <c r="N462">
        <v>8</v>
      </c>
      <c r="O462" s="1">
        <v>6.0150375939849621E-2</v>
      </c>
      <c r="P462">
        <v>35</v>
      </c>
      <c r="Q462" t="s">
        <v>531</v>
      </c>
      <c r="R462" t="s">
        <v>25</v>
      </c>
      <c r="S462" t="s">
        <v>25</v>
      </c>
    </row>
    <row r="463" spans="1:19" x14ac:dyDescent="0.25">
      <c r="A463" t="s">
        <v>945</v>
      </c>
      <c r="B463" t="s">
        <v>18</v>
      </c>
      <c r="C463" t="s">
        <v>125</v>
      </c>
      <c r="D463" t="s">
        <v>20</v>
      </c>
      <c r="E463" t="s">
        <v>126</v>
      </c>
      <c r="F463" t="s">
        <v>127</v>
      </c>
      <c r="G463" t="s">
        <v>128</v>
      </c>
      <c r="H463" t="s">
        <v>127</v>
      </c>
      <c r="I463">
        <v>3</v>
      </c>
      <c r="J463" s="1">
        <v>0</v>
      </c>
      <c r="K463" s="1">
        <v>0.11627906976744186</v>
      </c>
      <c r="L463">
        <v>86</v>
      </c>
      <c r="M463" s="2">
        <v>8936214</v>
      </c>
      <c r="N463">
        <v>5</v>
      </c>
      <c r="O463" s="1">
        <v>5.8139534883720929E-2</v>
      </c>
      <c r="P463">
        <v>45</v>
      </c>
      <c r="Q463" t="s">
        <v>531</v>
      </c>
      <c r="R463" t="s">
        <v>25</v>
      </c>
      <c r="S463" t="s">
        <v>25</v>
      </c>
    </row>
    <row r="464" spans="1:19" x14ac:dyDescent="0.25">
      <c r="A464" t="s">
        <v>947</v>
      </c>
      <c r="B464" t="s">
        <v>84</v>
      </c>
      <c r="C464" t="s">
        <v>92</v>
      </c>
      <c r="D464" t="s">
        <v>86</v>
      </c>
      <c r="E464" t="s">
        <v>496</v>
      </c>
      <c r="F464" t="s">
        <v>207</v>
      </c>
      <c r="G464" t="s">
        <v>497</v>
      </c>
      <c r="H464" t="s">
        <v>207</v>
      </c>
      <c r="I464">
        <v>3</v>
      </c>
      <c r="J464" s="1">
        <v>0</v>
      </c>
      <c r="K464" s="1">
        <v>7.2164948453608241E-2</v>
      </c>
      <c r="L464">
        <v>97</v>
      </c>
      <c r="M464" s="2">
        <v>11687661</v>
      </c>
      <c r="N464">
        <v>6</v>
      </c>
      <c r="O464" s="1">
        <v>6.1855670103092786E-2</v>
      </c>
      <c r="P464">
        <v>35</v>
      </c>
      <c r="Q464" t="s">
        <v>531</v>
      </c>
      <c r="R464" t="s">
        <v>25</v>
      </c>
      <c r="S464" t="s">
        <v>25</v>
      </c>
    </row>
    <row r="465" spans="1:19" x14ac:dyDescent="0.25">
      <c r="A465" t="s">
        <v>635</v>
      </c>
      <c r="B465" t="s">
        <v>84</v>
      </c>
      <c r="C465" t="s">
        <v>85</v>
      </c>
      <c r="D465" t="s">
        <v>86</v>
      </c>
      <c r="E465" t="s">
        <v>90</v>
      </c>
      <c r="F465" t="s">
        <v>88</v>
      </c>
      <c r="G465" t="s">
        <v>490</v>
      </c>
      <c r="H465" t="s">
        <v>88</v>
      </c>
      <c r="I465">
        <v>3</v>
      </c>
      <c r="J465" s="1">
        <v>3.3333333333333333E-2</v>
      </c>
      <c r="K465" s="1">
        <v>0.16666666666666666</v>
      </c>
      <c r="L465">
        <v>30</v>
      </c>
      <c r="M465" s="2">
        <v>3573339</v>
      </c>
      <c r="N465">
        <v>1</v>
      </c>
      <c r="O465" s="1">
        <v>3.3333333333333333E-2</v>
      </c>
      <c r="P465">
        <v>40</v>
      </c>
      <c r="Q465" t="s">
        <v>531</v>
      </c>
      <c r="R465" t="s">
        <v>25</v>
      </c>
      <c r="S465" t="s">
        <v>25</v>
      </c>
    </row>
    <row r="466" spans="1:19" x14ac:dyDescent="0.25">
      <c r="A466" t="s">
        <v>702</v>
      </c>
      <c r="B466" t="s">
        <v>51</v>
      </c>
      <c r="C466" t="s">
        <v>266</v>
      </c>
      <c r="D466" t="s">
        <v>36</v>
      </c>
      <c r="E466" t="s">
        <v>267</v>
      </c>
      <c r="F466" t="s">
        <v>268</v>
      </c>
      <c r="G466" t="s">
        <v>269</v>
      </c>
      <c r="H466" t="s">
        <v>268</v>
      </c>
      <c r="I466">
        <v>3</v>
      </c>
      <c r="J466" s="1">
        <v>1.1363636363636364E-2</v>
      </c>
      <c r="K466" s="1">
        <v>9.0909090909090912E-2</v>
      </c>
      <c r="L466">
        <v>88</v>
      </c>
      <c r="M466" s="2">
        <v>7839074</v>
      </c>
      <c r="N466">
        <v>5</v>
      </c>
      <c r="O466" s="1">
        <v>5.6818181818181816E-2</v>
      </c>
      <c r="P466">
        <v>35</v>
      </c>
      <c r="Q466" t="s">
        <v>531</v>
      </c>
      <c r="R466" t="s">
        <v>25</v>
      </c>
      <c r="S466" t="s">
        <v>25</v>
      </c>
    </row>
    <row r="467" spans="1:19" x14ac:dyDescent="0.25">
      <c r="A467" t="s">
        <v>556</v>
      </c>
      <c r="B467" t="s">
        <v>34</v>
      </c>
      <c r="C467" t="s">
        <v>140</v>
      </c>
      <c r="D467" t="s">
        <v>47</v>
      </c>
      <c r="E467" t="s">
        <v>141</v>
      </c>
      <c r="F467" t="s">
        <v>49</v>
      </c>
      <c r="G467" t="s">
        <v>50</v>
      </c>
      <c r="H467" t="s">
        <v>49</v>
      </c>
      <c r="I467">
        <v>3</v>
      </c>
      <c r="J467" s="1">
        <v>1.8867924528301886E-2</v>
      </c>
      <c r="K467" s="1">
        <v>0.13207547169811321</v>
      </c>
      <c r="L467">
        <v>53</v>
      </c>
      <c r="M467" s="2">
        <v>5298659</v>
      </c>
      <c r="N467">
        <v>4</v>
      </c>
      <c r="O467" s="1">
        <v>7.5471698113207544E-2</v>
      </c>
      <c r="P467">
        <v>45</v>
      </c>
      <c r="Q467" t="s">
        <v>531</v>
      </c>
      <c r="R467" t="s">
        <v>25</v>
      </c>
      <c r="S467" t="s">
        <v>25</v>
      </c>
    </row>
    <row r="468" spans="1:19" x14ac:dyDescent="0.25">
      <c r="A468" t="s">
        <v>711</v>
      </c>
      <c r="B468" t="s">
        <v>84</v>
      </c>
      <c r="C468" t="s">
        <v>85</v>
      </c>
      <c r="D468" t="s">
        <v>195</v>
      </c>
      <c r="E468" t="s">
        <v>504</v>
      </c>
      <c r="F468" t="s">
        <v>197</v>
      </c>
      <c r="G468" t="s">
        <v>201</v>
      </c>
      <c r="H468" t="s">
        <v>197</v>
      </c>
      <c r="I468">
        <v>3</v>
      </c>
      <c r="J468" s="1">
        <v>4.3478260869565216E-2</v>
      </c>
      <c r="K468" s="1">
        <v>0.10869565217391304</v>
      </c>
      <c r="L468">
        <v>46</v>
      </c>
      <c r="M468" s="2">
        <v>4177756</v>
      </c>
      <c r="N468">
        <v>2</v>
      </c>
      <c r="O468" s="1">
        <v>4.3478260869565216E-2</v>
      </c>
      <c r="P468">
        <v>45</v>
      </c>
      <c r="Q468" t="s">
        <v>531</v>
      </c>
      <c r="R468" t="s">
        <v>25</v>
      </c>
      <c r="S468" t="s">
        <v>25</v>
      </c>
    </row>
    <row r="469" spans="1:19" x14ac:dyDescent="0.25">
      <c r="A469" t="s">
        <v>419</v>
      </c>
      <c r="B469" t="s">
        <v>18</v>
      </c>
      <c r="C469" t="s">
        <v>19</v>
      </c>
      <c r="D469" t="s">
        <v>30</v>
      </c>
      <c r="E469" t="s">
        <v>75</v>
      </c>
      <c r="F469" t="s">
        <v>32</v>
      </c>
      <c r="G469" t="s">
        <v>76</v>
      </c>
      <c r="H469" t="s">
        <v>32</v>
      </c>
      <c r="I469">
        <v>3</v>
      </c>
      <c r="J469" s="1">
        <v>0</v>
      </c>
      <c r="K469" s="1">
        <v>8.8607594936708861E-2</v>
      </c>
      <c r="L469">
        <v>79</v>
      </c>
      <c r="M469" s="2">
        <v>9290792</v>
      </c>
      <c r="N469">
        <v>5</v>
      </c>
      <c r="O469" s="1">
        <v>6.3291139240506333E-2</v>
      </c>
      <c r="P469">
        <v>35</v>
      </c>
      <c r="Q469" t="s">
        <v>531</v>
      </c>
      <c r="R469" t="s">
        <v>25</v>
      </c>
      <c r="S469" t="s">
        <v>25</v>
      </c>
    </row>
    <row r="470" spans="1:19" x14ac:dyDescent="0.25">
      <c r="A470" t="s">
        <v>951</v>
      </c>
      <c r="B470" t="s">
        <v>51</v>
      </c>
      <c r="C470" t="s">
        <v>52</v>
      </c>
      <c r="D470" t="s">
        <v>47</v>
      </c>
      <c r="E470" t="s">
        <v>251</v>
      </c>
      <c r="F470" t="s">
        <v>25</v>
      </c>
      <c r="G470" t="s">
        <v>25</v>
      </c>
      <c r="H470" t="s">
        <v>25</v>
      </c>
      <c r="I470">
        <v>3</v>
      </c>
      <c r="J470" s="1">
        <v>2.3668639053254437E-2</v>
      </c>
      <c r="K470" s="1">
        <v>7.1005917159763315E-2</v>
      </c>
      <c r="L470">
        <v>169</v>
      </c>
      <c r="M470" s="2">
        <v>19984833</v>
      </c>
      <c r="N470">
        <v>7</v>
      </c>
      <c r="O470" s="1">
        <v>4.142011834319527E-2</v>
      </c>
      <c r="P470">
        <v>45</v>
      </c>
      <c r="Q470" t="s">
        <v>531</v>
      </c>
      <c r="R470" t="s">
        <v>25</v>
      </c>
      <c r="S470" t="s">
        <v>25</v>
      </c>
    </row>
    <row r="471" spans="1:19" x14ac:dyDescent="0.25">
      <c r="A471" t="s">
        <v>844</v>
      </c>
      <c r="B471" t="s">
        <v>84</v>
      </c>
      <c r="C471" t="s">
        <v>509</v>
      </c>
      <c r="D471" t="s">
        <v>195</v>
      </c>
      <c r="E471" t="s">
        <v>525</v>
      </c>
      <c r="F471" t="s">
        <v>511</v>
      </c>
      <c r="G471" t="s">
        <v>677</v>
      </c>
      <c r="H471" t="s">
        <v>511</v>
      </c>
      <c r="I471">
        <v>3</v>
      </c>
      <c r="J471" s="1">
        <v>0</v>
      </c>
      <c r="K471" s="1">
        <v>0.05</v>
      </c>
      <c r="L471">
        <v>40</v>
      </c>
      <c r="M471" s="2">
        <v>4072761</v>
      </c>
      <c r="N471">
        <v>3</v>
      </c>
      <c r="O471" s="1">
        <v>7.4999999999999997E-2</v>
      </c>
      <c r="P471">
        <v>35</v>
      </c>
      <c r="Q471" t="s">
        <v>531</v>
      </c>
      <c r="R471" t="s">
        <v>25</v>
      </c>
      <c r="S471" t="s">
        <v>25</v>
      </c>
    </row>
    <row r="472" spans="1:19" x14ac:dyDescent="0.25">
      <c r="A472" t="s">
        <v>538</v>
      </c>
      <c r="B472" t="s">
        <v>51</v>
      </c>
      <c r="C472" t="s">
        <v>52</v>
      </c>
      <c r="D472" t="s">
        <v>53</v>
      </c>
      <c r="E472" t="s">
        <v>106</v>
      </c>
      <c r="F472" t="s">
        <v>107</v>
      </c>
      <c r="G472" t="s">
        <v>108</v>
      </c>
      <c r="H472" t="s">
        <v>107</v>
      </c>
      <c r="I472">
        <v>3</v>
      </c>
      <c r="J472" s="1">
        <v>0.25</v>
      </c>
      <c r="K472" s="1">
        <v>0.5</v>
      </c>
      <c r="L472">
        <v>16</v>
      </c>
      <c r="M472" s="2">
        <v>2010692</v>
      </c>
      <c r="N472">
        <v>2</v>
      </c>
      <c r="O472" s="1">
        <v>0.125</v>
      </c>
      <c r="P472">
        <v>60</v>
      </c>
      <c r="Q472" t="s">
        <v>531</v>
      </c>
      <c r="R472" t="s">
        <v>25</v>
      </c>
      <c r="S472" t="s">
        <v>25</v>
      </c>
    </row>
    <row r="473" spans="1:19" x14ac:dyDescent="0.25">
      <c r="A473" t="s">
        <v>560</v>
      </c>
      <c r="B473" t="s">
        <v>51</v>
      </c>
      <c r="C473" t="s">
        <v>52</v>
      </c>
      <c r="D473" t="s">
        <v>53</v>
      </c>
      <c r="E473" t="s">
        <v>106</v>
      </c>
      <c r="F473" t="s">
        <v>107</v>
      </c>
      <c r="G473" t="s">
        <v>108</v>
      </c>
      <c r="H473" t="s">
        <v>107</v>
      </c>
      <c r="I473">
        <v>3</v>
      </c>
      <c r="J473" s="1">
        <v>0.33333333333333331</v>
      </c>
      <c r="K473" s="1">
        <v>0.45833333333333331</v>
      </c>
      <c r="L473">
        <v>24</v>
      </c>
      <c r="M473" s="2">
        <v>2660232</v>
      </c>
      <c r="N473">
        <v>1</v>
      </c>
      <c r="O473" s="1">
        <v>4.1666666666666664E-2</v>
      </c>
      <c r="P473">
        <v>55</v>
      </c>
      <c r="Q473" t="s">
        <v>531</v>
      </c>
      <c r="R473" t="s">
        <v>25</v>
      </c>
      <c r="S473" t="s">
        <v>25</v>
      </c>
    </row>
    <row r="474" spans="1:19" x14ac:dyDescent="0.25">
      <c r="A474" t="s">
        <v>952</v>
      </c>
      <c r="B474" t="s">
        <v>51</v>
      </c>
      <c r="C474" t="s">
        <v>52</v>
      </c>
      <c r="D474" t="s">
        <v>36</v>
      </c>
      <c r="E474" t="s">
        <v>284</v>
      </c>
      <c r="F474" t="s">
        <v>273</v>
      </c>
      <c r="G474" t="s">
        <v>285</v>
      </c>
      <c r="H474" t="s">
        <v>273</v>
      </c>
      <c r="I474">
        <v>3</v>
      </c>
      <c r="J474" s="1">
        <v>0.02</v>
      </c>
      <c r="K474" s="1">
        <v>0.04</v>
      </c>
      <c r="L474">
        <v>50</v>
      </c>
      <c r="M474" s="2">
        <v>4834022</v>
      </c>
      <c r="N474">
        <v>3</v>
      </c>
      <c r="O474" s="1">
        <v>0.06</v>
      </c>
      <c r="P474">
        <v>35</v>
      </c>
      <c r="Q474" t="s">
        <v>531</v>
      </c>
      <c r="R474" t="s">
        <v>25</v>
      </c>
      <c r="S474" t="s">
        <v>25</v>
      </c>
    </row>
    <row r="475" spans="1:19" x14ac:dyDescent="0.25">
      <c r="A475" t="s">
        <v>562</v>
      </c>
      <c r="B475" t="s">
        <v>51</v>
      </c>
      <c r="C475" t="s">
        <v>52</v>
      </c>
      <c r="D475" t="s">
        <v>47</v>
      </c>
      <c r="E475" t="s">
        <v>251</v>
      </c>
      <c r="F475" t="s">
        <v>252</v>
      </c>
      <c r="G475" t="s">
        <v>253</v>
      </c>
      <c r="H475" t="s">
        <v>252</v>
      </c>
      <c r="I475">
        <v>3</v>
      </c>
      <c r="J475" s="1">
        <v>6.5934065934065936E-2</v>
      </c>
      <c r="K475" s="1">
        <v>0.15384615384615385</v>
      </c>
      <c r="L475">
        <v>91</v>
      </c>
      <c r="M475" s="2">
        <v>10069011</v>
      </c>
      <c r="N475">
        <v>3</v>
      </c>
      <c r="O475" s="1">
        <v>3.2967032967032968E-2</v>
      </c>
      <c r="P475">
        <v>40</v>
      </c>
      <c r="Q475" t="s">
        <v>531</v>
      </c>
      <c r="R475" t="s">
        <v>25</v>
      </c>
      <c r="S475" t="s">
        <v>25</v>
      </c>
    </row>
    <row r="476" spans="1:19" x14ac:dyDescent="0.25">
      <c r="A476" t="s">
        <v>698</v>
      </c>
      <c r="B476" t="s">
        <v>51</v>
      </c>
      <c r="C476" t="s">
        <v>52</v>
      </c>
      <c r="D476" t="s">
        <v>53</v>
      </c>
      <c r="E476" t="s">
        <v>54</v>
      </c>
      <c r="F476" t="s">
        <v>55</v>
      </c>
      <c r="G476" t="s">
        <v>56</v>
      </c>
      <c r="H476" t="s">
        <v>55</v>
      </c>
      <c r="I476">
        <v>3</v>
      </c>
      <c r="J476" s="1">
        <v>0</v>
      </c>
      <c r="K476" s="1">
        <v>7.3170731707317069E-2</v>
      </c>
      <c r="L476">
        <v>41</v>
      </c>
      <c r="M476" s="2">
        <v>5216486</v>
      </c>
      <c r="N476">
        <v>2</v>
      </c>
      <c r="O476" s="1">
        <v>4.878048780487805E-2</v>
      </c>
      <c r="P476">
        <v>35</v>
      </c>
      <c r="Q476" t="s">
        <v>531</v>
      </c>
      <c r="R476" t="s">
        <v>25</v>
      </c>
      <c r="S476" t="s">
        <v>26</v>
      </c>
    </row>
    <row r="477" spans="1:19" x14ac:dyDescent="0.25">
      <c r="A477" t="s">
        <v>563</v>
      </c>
      <c r="B477" t="s">
        <v>51</v>
      </c>
      <c r="C477" t="s">
        <v>52</v>
      </c>
      <c r="D477" t="s">
        <v>53</v>
      </c>
      <c r="E477" t="s">
        <v>54</v>
      </c>
      <c r="F477" t="s">
        <v>55</v>
      </c>
      <c r="G477" t="s">
        <v>56</v>
      </c>
      <c r="H477" t="s">
        <v>55</v>
      </c>
      <c r="I477">
        <v>3</v>
      </c>
      <c r="J477" s="1">
        <v>7.9207920792079209E-2</v>
      </c>
      <c r="K477" s="1">
        <v>0.10891089108910891</v>
      </c>
      <c r="L477">
        <v>101</v>
      </c>
      <c r="M477" s="2">
        <v>14407876</v>
      </c>
      <c r="N477">
        <v>3</v>
      </c>
      <c r="O477" s="1">
        <v>2.9702970297029702E-2</v>
      </c>
      <c r="P477">
        <v>40</v>
      </c>
      <c r="Q477" t="s">
        <v>531</v>
      </c>
      <c r="R477" t="s">
        <v>25</v>
      </c>
      <c r="S477" t="s">
        <v>26</v>
      </c>
    </row>
    <row r="478" spans="1:19" x14ac:dyDescent="0.25">
      <c r="A478" t="s">
        <v>564</v>
      </c>
      <c r="B478" t="s">
        <v>51</v>
      </c>
      <c r="C478" t="s">
        <v>52</v>
      </c>
      <c r="D478" t="s">
        <v>53</v>
      </c>
      <c r="E478" t="s">
        <v>54</v>
      </c>
      <c r="F478" t="s">
        <v>55</v>
      </c>
      <c r="G478" t="s">
        <v>56</v>
      </c>
      <c r="H478" t="s">
        <v>55</v>
      </c>
      <c r="I478">
        <v>3</v>
      </c>
      <c r="J478" s="1">
        <v>0.12727272727272726</v>
      </c>
      <c r="K478" s="1">
        <v>0.18181818181818182</v>
      </c>
      <c r="L478">
        <v>55</v>
      </c>
      <c r="M478" s="2">
        <v>7058946</v>
      </c>
      <c r="N478">
        <v>4</v>
      </c>
      <c r="O478" s="1">
        <v>7.2727272727272724E-2</v>
      </c>
      <c r="P478">
        <v>45</v>
      </c>
      <c r="Q478" t="s">
        <v>531</v>
      </c>
      <c r="R478" t="s">
        <v>25</v>
      </c>
      <c r="S478" t="s">
        <v>26</v>
      </c>
    </row>
    <row r="479" spans="1:19" x14ac:dyDescent="0.25">
      <c r="A479" t="s">
        <v>699</v>
      </c>
      <c r="B479" t="s">
        <v>51</v>
      </c>
      <c r="C479" t="s">
        <v>52</v>
      </c>
      <c r="D479" t="s">
        <v>53</v>
      </c>
      <c r="E479" t="s">
        <v>54</v>
      </c>
      <c r="F479" t="s">
        <v>55</v>
      </c>
      <c r="G479" t="s">
        <v>56</v>
      </c>
      <c r="H479" t="s">
        <v>55</v>
      </c>
      <c r="I479">
        <v>3</v>
      </c>
      <c r="J479" s="1">
        <v>5.8823529411764705E-2</v>
      </c>
      <c r="K479" s="1">
        <v>0.12745098039215685</v>
      </c>
      <c r="L479">
        <v>102</v>
      </c>
      <c r="M479" s="2">
        <v>15109157</v>
      </c>
      <c r="N479">
        <v>2</v>
      </c>
      <c r="O479" s="1">
        <v>1.9607843137254902E-2</v>
      </c>
      <c r="P479">
        <v>40</v>
      </c>
      <c r="Q479" t="s">
        <v>531</v>
      </c>
      <c r="R479" t="s">
        <v>25</v>
      </c>
      <c r="S479" t="s">
        <v>26</v>
      </c>
    </row>
    <row r="480" spans="1:19" x14ac:dyDescent="0.25">
      <c r="A480" t="s">
        <v>565</v>
      </c>
      <c r="B480" t="s">
        <v>51</v>
      </c>
      <c r="C480" t="s">
        <v>52</v>
      </c>
      <c r="D480" t="s">
        <v>53</v>
      </c>
      <c r="E480" t="s">
        <v>54</v>
      </c>
      <c r="F480" t="s">
        <v>55</v>
      </c>
      <c r="G480" t="s">
        <v>56</v>
      </c>
      <c r="H480" t="s">
        <v>55</v>
      </c>
      <c r="I480">
        <v>3</v>
      </c>
      <c r="J480" s="1">
        <v>8.3333333333333329E-2</v>
      </c>
      <c r="K480" s="1">
        <v>0.15</v>
      </c>
      <c r="L480">
        <v>60</v>
      </c>
      <c r="M480" s="2">
        <v>8724370</v>
      </c>
      <c r="N480">
        <v>2</v>
      </c>
      <c r="O480" s="1">
        <v>3.3333333333333333E-2</v>
      </c>
      <c r="P480">
        <v>40</v>
      </c>
      <c r="Q480" t="s">
        <v>531</v>
      </c>
      <c r="R480" t="s">
        <v>25</v>
      </c>
      <c r="S480" t="s">
        <v>26</v>
      </c>
    </row>
    <row r="481" spans="1:19" x14ac:dyDescent="0.25">
      <c r="A481" t="s">
        <v>693</v>
      </c>
      <c r="B481" t="s">
        <v>77</v>
      </c>
      <c r="C481" t="s">
        <v>78</v>
      </c>
      <c r="D481" t="s">
        <v>79</v>
      </c>
      <c r="E481" t="s">
        <v>80</v>
      </c>
      <c r="F481" t="s">
        <v>81</v>
      </c>
      <c r="G481" t="s">
        <v>82</v>
      </c>
      <c r="H481" t="s">
        <v>81</v>
      </c>
      <c r="I481">
        <v>3</v>
      </c>
      <c r="J481" s="1">
        <v>5.3097345132743362E-2</v>
      </c>
      <c r="K481" s="1">
        <v>0.16814159292035399</v>
      </c>
      <c r="L481">
        <v>113</v>
      </c>
      <c r="M481" s="2">
        <v>16021255</v>
      </c>
      <c r="N481">
        <v>4</v>
      </c>
      <c r="O481" s="1">
        <v>3.5398230088495575E-2</v>
      </c>
      <c r="P481">
        <v>40</v>
      </c>
      <c r="Q481" t="s">
        <v>531</v>
      </c>
      <c r="R481" t="s">
        <v>25</v>
      </c>
      <c r="S481" t="s">
        <v>25</v>
      </c>
    </row>
    <row r="482" spans="1:19" x14ac:dyDescent="0.25">
      <c r="A482" t="s">
        <v>954</v>
      </c>
      <c r="B482" t="s">
        <v>34</v>
      </c>
      <c r="C482" t="s">
        <v>35</v>
      </c>
      <c r="D482" t="s">
        <v>36</v>
      </c>
      <c r="E482" t="s">
        <v>904</v>
      </c>
      <c r="F482" t="s">
        <v>37</v>
      </c>
      <c r="G482" t="s">
        <v>38</v>
      </c>
      <c r="H482" t="s">
        <v>37</v>
      </c>
      <c r="I482">
        <v>3</v>
      </c>
      <c r="J482" s="1">
        <v>0</v>
      </c>
      <c r="K482" s="1">
        <v>5.5172413793103448E-2</v>
      </c>
      <c r="L482">
        <v>145</v>
      </c>
      <c r="M482" s="2">
        <v>16280764</v>
      </c>
      <c r="N482">
        <v>7</v>
      </c>
      <c r="O482" s="1">
        <v>4.8275862068965517E-2</v>
      </c>
      <c r="P482">
        <v>35</v>
      </c>
      <c r="Q482" t="s">
        <v>531</v>
      </c>
      <c r="R482" t="s">
        <v>25</v>
      </c>
      <c r="S482" t="s">
        <v>25</v>
      </c>
    </row>
    <row r="483" spans="1:19" x14ac:dyDescent="0.25">
      <c r="A483" t="s">
        <v>696</v>
      </c>
      <c r="B483" t="s">
        <v>34</v>
      </c>
      <c r="C483" t="s">
        <v>224</v>
      </c>
      <c r="D483" t="s">
        <v>36</v>
      </c>
      <c r="E483" t="s">
        <v>545</v>
      </c>
      <c r="F483" t="s">
        <v>225</v>
      </c>
      <c r="G483" t="s">
        <v>226</v>
      </c>
      <c r="H483" t="s">
        <v>225</v>
      </c>
      <c r="I483">
        <v>3</v>
      </c>
      <c r="J483" s="1">
        <v>0</v>
      </c>
      <c r="K483" s="1">
        <v>6.5573770491803282E-2</v>
      </c>
      <c r="L483">
        <v>122</v>
      </c>
      <c r="M483" s="2">
        <v>11847819</v>
      </c>
      <c r="N483">
        <v>8</v>
      </c>
      <c r="O483" s="1">
        <v>6.5573770491803282E-2</v>
      </c>
      <c r="P483">
        <v>35</v>
      </c>
      <c r="Q483" t="s">
        <v>531</v>
      </c>
      <c r="R483" t="s">
        <v>25</v>
      </c>
      <c r="S483" t="s">
        <v>25</v>
      </c>
    </row>
    <row r="484" spans="1:19" x14ac:dyDescent="0.25">
      <c r="A484" t="s">
        <v>643</v>
      </c>
      <c r="B484" t="s">
        <v>77</v>
      </c>
      <c r="C484" t="s">
        <v>78</v>
      </c>
      <c r="D484" t="s">
        <v>86</v>
      </c>
      <c r="E484" t="s">
        <v>434</v>
      </c>
      <c r="F484" t="s">
        <v>435</v>
      </c>
      <c r="G484" t="s">
        <v>436</v>
      </c>
      <c r="H484" t="s">
        <v>435</v>
      </c>
      <c r="I484">
        <v>3</v>
      </c>
      <c r="J484" s="1">
        <v>0</v>
      </c>
      <c r="K484" s="1">
        <v>0.13043478260869565</v>
      </c>
      <c r="L484">
        <v>23</v>
      </c>
      <c r="M484" s="2">
        <v>2369364</v>
      </c>
      <c r="N484">
        <v>1</v>
      </c>
      <c r="O484" s="1">
        <v>4.3478260869565216E-2</v>
      </c>
      <c r="P484">
        <v>45</v>
      </c>
      <c r="Q484" t="s">
        <v>531</v>
      </c>
      <c r="R484" t="s">
        <v>25</v>
      </c>
      <c r="S484" t="s">
        <v>25</v>
      </c>
    </row>
    <row r="485" spans="1:19" x14ac:dyDescent="0.25">
      <c r="A485" t="s">
        <v>628</v>
      </c>
      <c r="B485" t="s">
        <v>84</v>
      </c>
      <c r="C485" t="s">
        <v>85</v>
      </c>
      <c r="D485" t="s">
        <v>86</v>
      </c>
      <c r="E485" t="s">
        <v>463</v>
      </c>
      <c r="F485" t="s">
        <v>88</v>
      </c>
      <c r="G485" t="s">
        <v>524</v>
      </c>
      <c r="H485" t="s">
        <v>88</v>
      </c>
      <c r="I485">
        <v>3</v>
      </c>
      <c r="J485" s="1">
        <v>0</v>
      </c>
      <c r="K485" s="1">
        <v>0.18181818181818182</v>
      </c>
      <c r="L485">
        <v>33</v>
      </c>
      <c r="M485" s="2">
        <v>4037338</v>
      </c>
      <c r="N485">
        <v>1</v>
      </c>
      <c r="O485" s="1">
        <v>3.0303030303030304E-2</v>
      </c>
      <c r="P485">
        <v>40</v>
      </c>
      <c r="Q485" t="s">
        <v>531</v>
      </c>
      <c r="R485" t="s">
        <v>25</v>
      </c>
      <c r="S485" t="s">
        <v>25</v>
      </c>
    </row>
    <row r="486" spans="1:19" x14ac:dyDescent="0.25">
      <c r="A486" t="s">
        <v>670</v>
      </c>
      <c r="B486" t="s">
        <v>77</v>
      </c>
      <c r="C486" t="s">
        <v>78</v>
      </c>
      <c r="D486" t="s">
        <v>79</v>
      </c>
      <c r="E486" t="s">
        <v>671</v>
      </c>
      <c r="F486" t="s">
        <v>81</v>
      </c>
      <c r="G486" t="s">
        <v>672</v>
      </c>
      <c r="H486" t="s">
        <v>81</v>
      </c>
      <c r="I486">
        <v>3</v>
      </c>
      <c r="J486" s="1">
        <v>0.4642857142857143</v>
      </c>
      <c r="K486" s="1">
        <v>0.4642857142857143</v>
      </c>
      <c r="L486">
        <v>28</v>
      </c>
      <c r="M486" s="2">
        <v>3090256</v>
      </c>
      <c r="N486">
        <v>0</v>
      </c>
      <c r="O486" s="1">
        <v>0</v>
      </c>
      <c r="P486">
        <v>50</v>
      </c>
      <c r="Q486" t="s">
        <v>531</v>
      </c>
      <c r="R486" t="s">
        <v>25</v>
      </c>
      <c r="S486" t="s">
        <v>25</v>
      </c>
    </row>
    <row r="487" spans="1:19" x14ac:dyDescent="0.25">
      <c r="A487" t="s">
        <v>601</v>
      </c>
      <c r="B487" t="s">
        <v>18</v>
      </c>
      <c r="C487" t="s">
        <v>19</v>
      </c>
      <c r="D487" t="s">
        <v>30</v>
      </c>
      <c r="E487" t="s">
        <v>354</v>
      </c>
      <c r="F487" t="s">
        <v>331</v>
      </c>
      <c r="G487" t="s">
        <v>355</v>
      </c>
      <c r="H487" t="s">
        <v>331</v>
      </c>
      <c r="I487">
        <v>3</v>
      </c>
      <c r="J487" s="1">
        <v>0</v>
      </c>
      <c r="K487" s="1">
        <v>0.1891891891891892</v>
      </c>
      <c r="L487">
        <v>37</v>
      </c>
      <c r="M487" s="2">
        <v>4643953</v>
      </c>
      <c r="N487">
        <v>0</v>
      </c>
      <c r="O487" s="1">
        <v>0</v>
      </c>
      <c r="P487">
        <v>40</v>
      </c>
      <c r="Q487" t="s">
        <v>531</v>
      </c>
      <c r="R487" t="s">
        <v>25</v>
      </c>
      <c r="S487" t="s">
        <v>25</v>
      </c>
    </row>
    <row r="488" spans="1:19" x14ac:dyDescent="0.25">
      <c r="A488" t="s">
        <v>705</v>
      </c>
      <c r="B488" t="s">
        <v>18</v>
      </c>
      <c r="C488" t="s">
        <v>177</v>
      </c>
      <c r="D488" t="s">
        <v>20</v>
      </c>
      <c r="E488" t="s">
        <v>178</v>
      </c>
      <c r="F488" t="s">
        <v>179</v>
      </c>
      <c r="G488" t="s">
        <v>180</v>
      </c>
      <c r="H488" t="s">
        <v>179</v>
      </c>
      <c r="I488">
        <v>3</v>
      </c>
      <c r="J488" s="1">
        <v>5.128205128205128E-2</v>
      </c>
      <c r="K488" s="1">
        <v>0.17094017094017094</v>
      </c>
      <c r="L488">
        <v>117</v>
      </c>
      <c r="M488" s="2">
        <v>10699990</v>
      </c>
      <c r="N488">
        <v>4</v>
      </c>
      <c r="O488" s="1">
        <v>3.4188034188034191E-2</v>
      </c>
      <c r="P488">
        <v>40</v>
      </c>
      <c r="Q488" t="s">
        <v>531</v>
      </c>
      <c r="R488" t="s">
        <v>44</v>
      </c>
      <c r="S488" t="s">
        <v>25</v>
      </c>
    </row>
    <row r="489" spans="1:19" x14ac:dyDescent="0.25">
      <c r="A489" t="s">
        <v>666</v>
      </c>
      <c r="B489" t="s">
        <v>18</v>
      </c>
      <c r="C489" t="s">
        <v>19</v>
      </c>
      <c r="D489" t="s">
        <v>30</v>
      </c>
      <c r="E489" t="s">
        <v>368</v>
      </c>
      <c r="F489" t="s">
        <v>331</v>
      </c>
      <c r="G489" t="s">
        <v>355</v>
      </c>
      <c r="H489" t="s">
        <v>331</v>
      </c>
      <c r="I489">
        <v>3</v>
      </c>
      <c r="J489" s="1">
        <v>0</v>
      </c>
      <c r="K489" s="1">
        <v>0.1111111111111111</v>
      </c>
      <c r="L489">
        <v>144</v>
      </c>
      <c r="M489" s="2">
        <v>16388011</v>
      </c>
      <c r="N489">
        <v>5</v>
      </c>
      <c r="O489" s="1">
        <v>3.4722222222222224E-2</v>
      </c>
      <c r="P489">
        <v>40</v>
      </c>
      <c r="Q489" t="s">
        <v>531</v>
      </c>
      <c r="R489" t="s">
        <v>25</v>
      </c>
      <c r="S489" t="s">
        <v>25</v>
      </c>
    </row>
    <row r="490" spans="1:19" x14ac:dyDescent="0.25">
      <c r="A490" t="s">
        <v>662</v>
      </c>
      <c r="B490" t="s">
        <v>51</v>
      </c>
      <c r="C490" t="s">
        <v>52</v>
      </c>
      <c r="D490" t="s">
        <v>53</v>
      </c>
      <c r="E490" t="s">
        <v>164</v>
      </c>
      <c r="F490" t="s">
        <v>165</v>
      </c>
      <c r="G490" t="s">
        <v>166</v>
      </c>
      <c r="H490" t="s">
        <v>165</v>
      </c>
      <c r="I490">
        <v>3</v>
      </c>
      <c r="J490" s="1">
        <v>2.8571428571428571E-2</v>
      </c>
      <c r="K490" s="1">
        <v>0.17142857142857143</v>
      </c>
      <c r="L490">
        <v>35</v>
      </c>
      <c r="M490" s="2">
        <v>4348286</v>
      </c>
      <c r="N490">
        <v>1</v>
      </c>
      <c r="O490" s="1">
        <v>2.8571428571428571E-2</v>
      </c>
      <c r="P490">
        <v>40</v>
      </c>
      <c r="Q490" t="s">
        <v>531</v>
      </c>
      <c r="R490" t="s">
        <v>25</v>
      </c>
      <c r="S490" t="s">
        <v>25</v>
      </c>
    </row>
    <row r="491" spans="1:19" x14ac:dyDescent="0.25">
      <c r="A491" t="s">
        <v>540</v>
      </c>
      <c r="B491" t="s">
        <v>51</v>
      </c>
      <c r="C491" t="s">
        <v>266</v>
      </c>
      <c r="D491" t="s">
        <v>36</v>
      </c>
      <c r="E491" t="s">
        <v>267</v>
      </c>
      <c r="F491" t="s">
        <v>268</v>
      </c>
      <c r="G491" t="s">
        <v>269</v>
      </c>
      <c r="H491" t="s">
        <v>268</v>
      </c>
      <c r="I491">
        <v>3</v>
      </c>
      <c r="J491" s="1">
        <v>8.5470085470085479E-3</v>
      </c>
      <c r="K491" s="1">
        <v>8.5470085470085472E-2</v>
      </c>
      <c r="L491">
        <v>117</v>
      </c>
      <c r="M491" s="2">
        <v>9589467</v>
      </c>
      <c r="N491">
        <v>9</v>
      </c>
      <c r="O491" s="1">
        <v>7.6923076923076927E-2</v>
      </c>
      <c r="P491">
        <v>35</v>
      </c>
      <c r="Q491" t="s">
        <v>531</v>
      </c>
      <c r="R491" t="s">
        <v>25</v>
      </c>
      <c r="S491" t="s">
        <v>25</v>
      </c>
    </row>
    <row r="492" spans="1:19" x14ac:dyDescent="0.25">
      <c r="A492" t="s">
        <v>958</v>
      </c>
      <c r="B492" t="s">
        <v>84</v>
      </c>
      <c r="C492" t="s">
        <v>85</v>
      </c>
      <c r="D492" t="s">
        <v>86</v>
      </c>
      <c r="E492" t="s">
        <v>87</v>
      </c>
      <c r="F492" t="s">
        <v>88</v>
      </c>
      <c r="G492" t="s">
        <v>491</v>
      </c>
      <c r="H492" t="s">
        <v>88</v>
      </c>
      <c r="I492">
        <v>3</v>
      </c>
      <c r="J492" s="1">
        <v>0</v>
      </c>
      <c r="K492" s="1">
        <v>0.11904761904761904</v>
      </c>
      <c r="L492">
        <v>42</v>
      </c>
      <c r="M492" s="2">
        <v>7116765</v>
      </c>
      <c r="N492">
        <v>3</v>
      </c>
      <c r="O492" s="1">
        <v>7.1428571428571425E-2</v>
      </c>
      <c r="P492">
        <v>45</v>
      </c>
      <c r="Q492" t="s">
        <v>531</v>
      </c>
      <c r="R492" t="s">
        <v>25</v>
      </c>
      <c r="S492" t="s">
        <v>26</v>
      </c>
    </row>
    <row r="493" spans="1:19" x14ac:dyDescent="0.25">
      <c r="A493" t="s">
        <v>645</v>
      </c>
      <c r="B493" t="s">
        <v>34</v>
      </c>
      <c r="C493" t="s">
        <v>40</v>
      </c>
      <c r="D493" t="s">
        <v>36</v>
      </c>
      <c r="E493" t="s">
        <v>41</v>
      </c>
      <c r="F493" t="s">
        <v>42</v>
      </c>
      <c r="G493" t="s">
        <v>43</v>
      </c>
      <c r="H493" t="s">
        <v>42</v>
      </c>
      <c r="I493">
        <v>3</v>
      </c>
      <c r="J493" s="1">
        <v>0</v>
      </c>
      <c r="K493" s="1">
        <v>9.3220338983050849E-2</v>
      </c>
      <c r="L493">
        <v>118</v>
      </c>
      <c r="M493" s="2">
        <v>12493318</v>
      </c>
      <c r="N493">
        <v>11</v>
      </c>
      <c r="O493" s="1">
        <v>9.3220338983050849E-2</v>
      </c>
      <c r="P493">
        <v>40</v>
      </c>
      <c r="Q493" t="s">
        <v>531</v>
      </c>
      <c r="R493" t="s">
        <v>25</v>
      </c>
      <c r="S493" t="s">
        <v>25</v>
      </c>
    </row>
    <row r="494" spans="1:19" x14ac:dyDescent="0.25">
      <c r="A494" t="s">
        <v>880</v>
      </c>
      <c r="B494" t="s">
        <v>51</v>
      </c>
      <c r="C494" t="s">
        <v>52</v>
      </c>
      <c r="D494" t="s">
        <v>36</v>
      </c>
      <c r="E494" t="s">
        <v>161</v>
      </c>
      <c r="F494" t="s">
        <v>143</v>
      </c>
      <c r="G494" t="s">
        <v>162</v>
      </c>
      <c r="H494" t="s">
        <v>143</v>
      </c>
      <c r="I494">
        <v>5</v>
      </c>
      <c r="J494" s="1">
        <v>0.08</v>
      </c>
      <c r="K494" s="1">
        <v>0.12</v>
      </c>
      <c r="L494">
        <v>25</v>
      </c>
      <c r="M494" s="2">
        <v>2169090</v>
      </c>
      <c r="N494">
        <v>2</v>
      </c>
      <c r="O494" s="1">
        <v>0.08</v>
      </c>
      <c r="P494">
        <v>50</v>
      </c>
      <c r="Q494" t="s">
        <v>642</v>
      </c>
      <c r="R494" t="s">
        <v>25</v>
      </c>
      <c r="S494" t="s">
        <v>25</v>
      </c>
    </row>
    <row r="495" spans="1:19" x14ac:dyDescent="0.25">
      <c r="A495" t="s">
        <v>712</v>
      </c>
      <c r="B495" t="s">
        <v>84</v>
      </c>
      <c r="C495" t="s">
        <v>85</v>
      </c>
      <c r="D495" t="s">
        <v>195</v>
      </c>
      <c r="E495" t="s">
        <v>452</v>
      </c>
      <c r="F495" t="s">
        <v>197</v>
      </c>
      <c r="G495" t="s">
        <v>505</v>
      </c>
      <c r="H495" t="s">
        <v>197</v>
      </c>
      <c r="I495">
        <v>4</v>
      </c>
      <c r="J495" s="1">
        <v>3.7037037037037035E-2</v>
      </c>
      <c r="K495" s="1">
        <v>3.7037037037037035E-2</v>
      </c>
      <c r="L495">
        <v>27</v>
      </c>
      <c r="M495" s="2">
        <v>3097567</v>
      </c>
      <c r="N495">
        <v>3</v>
      </c>
      <c r="O495" s="1">
        <v>0.1111111111111111</v>
      </c>
      <c r="P495">
        <v>40</v>
      </c>
      <c r="Q495" t="s">
        <v>642</v>
      </c>
      <c r="R495" t="s">
        <v>25</v>
      </c>
      <c r="S495" t="s">
        <v>25</v>
      </c>
    </row>
    <row r="496" spans="1:19" x14ac:dyDescent="0.25">
      <c r="A496" t="s">
        <v>684</v>
      </c>
      <c r="B496" t="s">
        <v>84</v>
      </c>
      <c r="C496" t="s">
        <v>85</v>
      </c>
      <c r="D496" t="s">
        <v>86</v>
      </c>
      <c r="E496" t="s">
        <v>444</v>
      </c>
      <c r="F496" t="s">
        <v>88</v>
      </c>
      <c r="G496" t="s">
        <v>445</v>
      </c>
      <c r="H496" t="s">
        <v>88</v>
      </c>
      <c r="I496">
        <v>4</v>
      </c>
      <c r="J496" s="1">
        <v>0</v>
      </c>
      <c r="K496" s="1">
        <v>0</v>
      </c>
      <c r="L496">
        <v>34</v>
      </c>
      <c r="M496" s="2">
        <v>3226633</v>
      </c>
      <c r="N496">
        <v>1</v>
      </c>
      <c r="O496" s="1">
        <v>2.9411764705882353E-2</v>
      </c>
      <c r="P496">
        <v>30</v>
      </c>
      <c r="Q496" t="s">
        <v>642</v>
      </c>
      <c r="R496" t="s">
        <v>25</v>
      </c>
      <c r="S496" t="s">
        <v>25</v>
      </c>
    </row>
    <row r="497" spans="1:19" x14ac:dyDescent="0.25">
      <c r="A497" t="s">
        <v>678</v>
      </c>
      <c r="B497" t="s">
        <v>84</v>
      </c>
      <c r="C497" t="s">
        <v>85</v>
      </c>
      <c r="D497" t="s">
        <v>86</v>
      </c>
      <c r="E497" t="s">
        <v>463</v>
      </c>
      <c r="F497" t="s">
        <v>88</v>
      </c>
      <c r="G497" t="s">
        <v>524</v>
      </c>
      <c r="H497" t="s">
        <v>88</v>
      </c>
      <c r="I497">
        <v>4</v>
      </c>
      <c r="J497" s="1">
        <v>0</v>
      </c>
      <c r="K497" s="1">
        <v>0.05</v>
      </c>
      <c r="L497">
        <v>20</v>
      </c>
      <c r="M497" s="2">
        <v>2590496</v>
      </c>
      <c r="N497">
        <v>1</v>
      </c>
      <c r="O497" s="1">
        <v>0.05</v>
      </c>
      <c r="P497">
        <v>35</v>
      </c>
      <c r="Q497" t="s">
        <v>642</v>
      </c>
      <c r="R497" t="s">
        <v>25</v>
      </c>
      <c r="S497" t="s">
        <v>25</v>
      </c>
    </row>
    <row r="498" spans="1:19" x14ac:dyDescent="0.25">
      <c r="A498" t="s">
        <v>787</v>
      </c>
      <c r="B498" t="s">
        <v>51</v>
      </c>
      <c r="C498" t="s">
        <v>52</v>
      </c>
      <c r="D498" t="s">
        <v>36</v>
      </c>
      <c r="E498" t="s">
        <v>163</v>
      </c>
      <c r="F498" t="s">
        <v>98</v>
      </c>
      <c r="G498" t="s">
        <v>99</v>
      </c>
      <c r="H498" t="s">
        <v>98</v>
      </c>
      <c r="I498">
        <v>3</v>
      </c>
      <c r="J498" s="1">
        <v>0.84210526315789469</v>
      </c>
      <c r="K498" s="1">
        <v>0.89473684210526316</v>
      </c>
      <c r="L498">
        <v>19</v>
      </c>
      <c r="M498" s="2">
        <v>2226326</v>
      </c>
      <c r="N498">
        <v>0</v>
      </c>
      <c r="O498" s="1">
        <v>0</v>
      </c>
      <c r="P498">
        <v>50</v>
      </c>
      <c r="Q498" t="s">
        <v>642</v>
      </c>
      <c r="R498" t="s">
        <v>25</v>
      </c>
      <c r="S498" t="s">
        <v>25</v>
      </c>
    </row>
    <row r="499" spans="1:19" x14ac:dyDescent="0.25">
      <c r="A499" t="s">
        <v>794</v>
      </c>
      <c r="B499" t="s">
        <v>77</v>
      </c>
      <c r="C499" t="s">
        <v>78</v>
      </c>
      <c r="D499" t="s">
        <v>79</v>
      </c>
      <c r="E499" t="s">
        <v>103</v>
      </c>
      <c r="F499" t="s">
        <v>104</v>
      </c>
      <c r="G499" t="s">
        <v>105</v>
      </c>
      <c r="H499" t="s">
        <v>104</v>
      </c>
      <c r="I499">
        <v>3</v>
      </c>
      <c r="J499" s="1">
        <v>0</v>
      </c>
      <c r="K499" s="1">
        <v>0.26923076923076922</v>
      </c>
      <c r="L499">
        <v>26</v>
      </c>
      <c r="M499" s="2">
        <v>2617078</v>
      </c>
      <c r="N499">
        <v>0</v>
      </c>
      <c r="O499" s="1">
        <v>0</v>
      </c>
      <c r="P499">
        <v>50</v>
      </c>
      <c r="Q499" t="s">
        <v>642</v>
      </c>
      <c r="R499" t="s">
        <v>25</v>
      </c>
      <c r="S499" t="s">
        <v>25</v>
      </c>
    </row>
    <row r="500" spans="1:19" x14ac:dyDescent="0.25">
      <c r="A500" t="s">
        <v>802</v>
      </c>
      <c r="B500" t="s">
        <v>34</v>
      </c>
      <c r="C500" t="s">
        <v>140</v>
      </c>
      <c r="D500" t="s">
        <v>47</v>
      </c>
      <c r="E500" t="s">
        <v>141</v>
      </c>
      <c r="F500" t="s">
        <v>49</v>
      </c>
      <c r="G500" t="s">
        <v>50</v>
      </c>
      <c r="H500" t="s">
        <v>49</v>
      </c>
      <c r="I500">
        <v>3</v>
      </c>
      <c r="J500" s="1">
        <v>0</v>
      </c>
      <c r="K500" s="1">
        <v>5.6179775280898875E-2</v>
      </c>
      <c r="L500">
        <v>89</v>
      </c>
      <c r="M500" s="2">
        <v>6966159</v>
      </c>
      <c r="N500">
        <v>3</v>
      </c>
      <c r="O500" s="1">
        <v>3.3707865168539325E-2</v>
      </c>
      <c r="P500">
        <v>30</v>
      </c>
      <c r="Q500" t="s">
        <v>642</v>
      </c>
      <c r="R500" t="s">
        <v>25</v>
      </c>
      <c r="S500" t="s">
        <v>25</v>
      </c>
    </row>
    <row r="501" spans="1:19" x14ac:dyDescent="0.25">
      <c r="A501" t="s">
        <v>807</v>
      </c>
      <c r="B501" t="s">
        <v>84</v>
      </c>
      <c r="C501" t="s">
        <v>472</v>
      </c>
      <c r="D501" t="s">
        <v>86</v>
      </c>
      <c r="E501" t="s">
        <v>473</v>
      </c>
      <c r="F501" t="s">
        <v>474</v>
      </c>
      <c r="G501" t="s">
        <v>756</v>
      </c>
      <c r="H501" t="s">
        <v>474</v>
      </c>
      <c r="I501">
        <v>3</v>
      </c>
      <c r="J501" s="1">
        <v>0.21428571428571427</v>
      </c>
      <c r="K501" s="1">
        <v>0.32142857142857145</v>
      </c>
      <c r="L501">
        <v>28</v>
      </c>
      <c r="M501" s="2">
        <v>2882501</v>
      </c>
      <c r="N501">
        <v>3</v>
      </c>
      <c r="O501" s="1">
        <v>0.10714285714285714</v>
      </c>
      <c r="P501">
        <v>60</v>
      </c>
      <c r="Q501" t="s">
        <v>642</v>
      </c>
      <c r="R501" t="s">
        <v>25</v>
      </c>
      <c r="S501" t="s">
        <v>25</v>
      </c>
    </row>
    <row r="502" spans="1:19" x14ac:dyDescent="0.25">
      <c r="A502" t="s">
        <v>810</v>
      </c>
      <c r="B502" t="s">
        <v>51</v>
      </c>
      <c r="C502" t="s">
        <v>52</v>
      </c>
      <c r="D502" t="s">
        <v>53</v>
      </c>
      <c r="E502" t="s">
        <v>241</v>
      </c>
      <c r="F502" t="s">
        <v>55</v>
      </c>
      <c r="G502" t="s">
        <v>56</v>
      </c>
      <c r="H502" t="s">
        <v>55</v>
      </c>
      <c r="I502">
        <v>3</v>
      </c>
      <c r="J502" s="1">
        <v>0.36666666666666664</v>
      </c>
      <c r="K502" s="1">
        <v>0.56666666666666665</v>
      </c>
      <c r="L502">
        <v>30</v>
      </c>
      <c r="M502" s="2">
        <v>3131459</v>
      </c>
      <c r="N502">
        <v>3</v>
      </c>
      <c r="O502" s="1">
        <v>0.1</v>
      </c>
      <c r="P502">
        <v>60</v>
      </c>
      <c r="Q502" t="s">
        <v>642</v>
      </c>
      <c r="R502" t="s">
        <v>25</v>
      </c>
      <c r="S502" t="s">
        <v>25</v>
      </c>
    </row>
    <row r="503" spans="1:19" x14ac:dyDescent="0.25">
      <c r="A503" t="s">
        <v>821</v>
      </c>
      <c r="B503" t="s">
        <v>84</v>
      </c>
      <c r="C503" t="s">
        <v>92</v>
      </c>
      <c r="D503" t="s">
        <v>86</v>
      </c>
      <c r="E503" t="s">
        <v>93</v>
      </c>
      <c r="F503" t="s">
        <v>94</v>
      </c>
      <c r="G503" t="s">
        <v>95</v>
      </c>
      <c r="H503" t="s">
        <v>94</v>
      </c>
      <c r="I503">
        <v>3</v>
      </c>
      <c r="J503" s="1">
        <v>1.6393442622950821E-2</v>
      </c>
      <c r="K503" s="1">
        <v>3.2786885245901641E-2</v>
      </c>
      <c r="L503">
        <v>61</v>
      </c>
      <c r="M503" s="2">
        <v>6949960</v>
      </c>
      <c r="N503">
        <v>1</v>
      </c>
      <c r="O503" s="1">
        <v>1.6393442622950821E-2</v>
      </c>
      <c r="P503">
        <v>30</v>
      </c>
      <c r="Q503" t="s">
        <v>642</v>
      </c>
      <c r="R503" t="s">
        <v>25</v>
      </c>
      <c r="S503" t="s">
        <v>25</v>
      </c>
    </row>
    <row r="504" spans="1:19" x14ac:dyDescent="0.25">
      <c r="A504" t="s">
        <v>837</v>
      </c>
      <c r="B504" t="s">
        <v>34</v>
      </c>
      <c r="C504" t="s">
        <v>690</v>
      </c>
      <c r="D504" t="s">
        <v>36</v>
      </c>
      <c r="E504" t="s">
        <v>691</v>
      </c>
      <c r="F504" t="s">
        <v>218</v>
      </c>
      <c r="G504" t="s">
        <v>692</v>
      </c>
      <c r="H504" t="s">
        <v>218</v>
      </c>
      <c r="I504">
        <v>3</v>
      </c>
      <c r="J504" s="1">
        <v>0</v>
      </c>
      <c r="K504" s="1">
        <v>6.0606060606060608E-2</v>
      </c>
      <c r="L504">
        <v>33</v>
      </c>
      <c r="M504" s="2">
        <v>5019392</v>
      </c>
      <c r="N504">
        <v>0</v>
      </c>
      <c r="O504" s="1">
        <v>0</v>
      </c>
      <c r="P504">
        <v>30</v>
      </c>
      <c r="Q504" t="s">
        <v>642</v>
      </c>
      <c r="R504" t="s">
        <v>25</v>
      </c>
      <c r="S504" t="s">
        <v>26</v>
      </c>
    </row>
    <row r="505" spans="1:19" x14ac:dyDescent="0.25">
      <c r="A505" t="s">
        <v>846</v>
      </c>
      <c r="B505" t="s">
        <v>84</v>
      </c>
      <c r="C505" t="s">
        <v>472</v>
      </c>
      <c r="D505" t="s">
        <v>86</v>
      </c>
      <c r="E505" t="s">
        <v>473</v>
      </c>
      <c r="F505" t="s">
        <v>474</v>
      </c>
      <c r="G505" t="s">
        <v>756</v>
      </c>
      <c r="H505" t="s">
        <v>474</v>
      </c>
      <c r="I505">
        <v>3</v>
      </c>
      <c r="J505" s="1">
        <v>5.8823529411764705E-2</v>
      </c>
      <c r="K505" s="1">
        <v>5.8823529411764705E-2</v>
      </c>
      <c r="L505">
        <v>17</v>
      </c>
      <c r="M505" s="2">
        <v>1857746</v>
      </c>
      <c r="N505">
        <v>1</v>
      </c>
      <c r="O505" s="1">
        <v>5.8823529411764705E-2</v>
      </c>
      <c r="P505">
        <v>35</v>
      </c>
      <c r="Q505" t="s">
        <v>642</v>
      </c>
      <c r="R505" t="s">
        <v>25</v>
      </c>
      <c r="S505" t="s">
        <v>25</v>
      </c>
    </row>
    <row r="506" spans="1:19" x14ac:dyDescent="0.25">
      <c r="A506" t="s">
        <v>849</v>
      </c>
      <c r="B506" t="s">
        <v>51</v>
      </c>
      <c r="C506" t="s">
        <v>52</v>
      </c>
      <c r="D506" t="s">
        <v>53</v>
      </c>
      <c r="E506" t="s">
        <v>54</v>
      </c>
      <c r="F506" t="s">
        <v>55</v>
      </c>
      <c r="G506" t="s">
        <v>56</v>
      </c>
      <c r="H506" t="s">
        <v>55</v>
      </c>
      <c r="I506">
        <v>3</v>
      </c>
      <c r="J506" s="1">
        <v>0</v>
      </c>
      <c r="K506" s="1">
        <v>5.5555555555555552E-2</v>
      </c>
      <c r="L506">
        <v>126</v>
      </c>
      <c r="M506" s="2">
        <v>15857523</v>
      </c>
      <c r="N506">
        <v>3</v>
      </c>
      <c r="O506" s="1">
        <v>2.3809523809523808E-2</v>
      </c>
      <c r="P506">
        <v>30</v>
      </c>
      <c r="Q506" t="s">
        <v>642</v>
      </c>
      <c r="R506" t="s">
        <v>25</v>
      </c>
      <c r="S506" t="s">
        <v>25</v>
      </c>
    </row>
    <row r="507" spans="1:19" x14ac:dyDescent="0.25">
      <c r="A507" t="s">
        <v>850</v>
      </c>
      <c r="B507" t="s">
        <v>51</v>
      </c>
      <c r="C507" t="s">
        <v>52</v>
      </c>
      <c r="D507" t="s">
        <v>53</v>
      </c>
      <c r="E507" t="s">
        <v>54</v>
      </c>
      <c r="F507" t="s">
        <v>55</v>
      </c>
      <c r="G507" t="s">
        <v>56</v>
      </c>
      <c r="H507" t="s">
        <v>55</v>
      </c>
      <c r="I507">
        <v>3</v>
      </c>
      <c r="J507" s="1">
        <v>7.407407407407407E-2</v>
      </c>
      <c r="K507" s="1">
        <v>0.29629629629629628</v>
      </c>
      <c r="L507">
        <v>27</v>
      </c>
      <c r="M507" s="2">
        <v>3478956</v>
      </c>
      <c r="N507">
        <v>0</v>
      </c>
      <c r="O507" s="1">
        <v>0</v>
      </c>
      <c r="P507">
        <v>50</v>
      </c>
      <c r="Q507" t="s">
        <v>642</v>
      </c>
      <c r="R507" t="s">
        <v>25</v>
      </c>
      <c r="S507" t="s">
        <v>25</v>
      </c>
    </row>
    <row r="508" spans="1:19" x14ac:dyDescent="0.25">
      <c r="A508" t="s">
        <v>647</v>
      </c>
      <c r="B508" t="s">
        <v>84</v>
      </c>
      <c r="C508" t="s">
        <v>482</v>
      </c>
      <c r="D508" t="s">
        <v>86</v>
      </c>
      <c r="E508" t="s">
        <v>87</v>
      </c>
      <c r="F508" t="s">
        <v>88</v>
      </c>
      <c r="G508" t="s">
        <v>449</v>
      </c>
      <c r="H508" t="s">
        <v>88</v>
      </c>
      <c r="I508">
        <v>3</v>
      </c>
      <c r="J508" s="1">
        <v>6.6666666666666666E-2</v>
      </c>
      <c r="K508" s="1">
        <v>0.2</v>
      </c>
      <c r="L508">
        <v>15</v>
      </c>
      <c r="M508" s="2">
        <v>1816046</v>
      </c>
      <c r="N508">
        <v>0</v>
      </c>
      <c r="O508" s="1">
        <v>0</v>
      </c>
      <c r="P508">
        <v>50</v>
      </c>
      <c r="Q508" t="s">
        <v>642</v>
      </c>
      <c r="R508" t="s">
        <v>25</v>
      </c>
      <c r="S508" t="s">
        <v>25</v>
      </c>
    </row>
    <row r="509" spans="1:19" x14ac:dyDescent="0.25">
      <c r="A509" t="s">
        <v>676</v>
      </c>
      <c r="B509" t="s">
        <v>84</v>
      </c>
      <c r="C509" t="s">
        <v>509</v>
      </c>
      <c r="D509" t="s">
        <v>195</v>
      </c>
      <c r="E509" t="s">
        <v>521</v>
      </c>
      <c r="F509" t="s">
        <v>511</v>
      </c>
      <c r="G509" t="s">
        <v>522</v>
      </c>
      <c r="H509" t="s">
        <v>511</v>
      </c>
      <c r="I509">
        <v>3</v>
      </c>
      <c r="J509" s="1">
        <v>2.564102564102564E-2</v>
      </c>
      <c r="K509" s="1">
        <v>0.35897435897435898</v>
      </c>
      <c r="L509">
        <v>39</v>
      </c>
      <c r="M509" s="2">
        <v>4257309</v>
      </c>
      <c r="N509">
        <v>0</v>
      </c>
      <c r="O509" s="1">
        <v>0</v>
      </c>
      <c r="P509">
        <v>50</v>
      </c>
      <c r="Q509" t="s">
        <v>642</v>
      </c>
      <c r="R509" t="s">
        <v>25</v>
      </c>
      <c r="S509" t="s">
        <v>25</v>
      </c>
    </row>
    <row r="510" spans="1:19" x14ac:dyDescent="0.25">
      <c r="A510" t="s">
        <v>623</v>
      </c>
      <c r="B510" t="s">
        <v>84</v>
      </c>
      <c r="C510" t="s">
        <v>85</v>
      </c>
      <c r="D510" t="s">
        <v>86</v>
      </c>
      <c r="E510" t="s">
        <v>444</v>
      </c>
      <c r="F510" t="s">
        <v>88</v>
      </c>
      <c r="G510" t="s">
        <v>445</v>
      </c>
      <c r="H510" t="s">
        <v>88</v>
      </c>
      <c r="I510">
        <v>3</v>
      </c>
      <c r="J510" s="1">
        <v>5.7142857142857141E-2</v>
      </c>
      <c r="K510" s="1">
        <v>0.25714285714285712</v>
      </c>
      <c r="L510">
        <v>35</v>
      </c>
      <c r="M510" s="2">
        <v>3922022</v>
      </c>
      <c r="N510">
        <v>2</v>
      </c>
      <c r="O510" s="1">
        <v>5.7142857142857141E-2</v>
      </c>
      <c r="P510">
        <v>55</v>
      </c>
      <c r="Q510" t="s">
        <v>642</v>
      </c>
      <c r="R510" t="s">
        <v>25</v>
      </c>
      <c r="S510" t="s">
        <v>25</v>
      </c>
    </row>
    <row r="511" spans="1:19" x14ac:dyDescent="0.25">
      <c r="A511" t="s">
        <v>948</v>
      </c>
      <c r="B511" t="s">
        <v>84</v>
      </c>
      <c r="C511" t="s">
        <v>92</v>
      </c>
      <c r="D511" t="s">
        <v>86</v>
      </c>
      <c r="E511" t="s">
        <v>496</v>
      </c>
      <c r="F511" t="s">
        <v>207</v>
      </c>
      <c r="G511" t="s">
        <v>497</v>
      </c>
      <c r="H511" t="s">
        <v>207</v>
      </c>
      <c r="I511">
        <v>3</v>
      </c>
      <c r="J511" s="1">
        <v>0</v>
      </c>
      <c r="K511" s="1">
        <v>2.564102564102564E-2</v>
      </c>
      <c r="L511">
        <v>39</v>
      </c>
      <c r="M511" s="2">
        <v>4624485</v>
      </c>
      <c r="N511">
        <v>1</v>
      </c>
      <c r="O511" s="1">
        <v>2.564102564102564E-2</v>
      </c>
      <c r="P511">
        <v>30</v>
      </c>
      <c r="Q511" t="s">
        <v>642</v>
      </c>
      <c r="R511" t="s">
        <v>25</v>
      </c>
      <c r="S511" t="s">
        <v>25</v>
      </c>
    </row>
    <row r="512" spans="1:19" x14ac:dyDescent="0.25">
      <c r="A512" t="s">
        <v>949</v>
      </c>
      <c r="B512" t="s">
        <v>84</v>
      </c>
      <c r="C512" t="s">
        <v>92</v>
      </c>
      <c r="D512" t="s">
        <v>86</v>
      </c>
      <c r="E512" t="s">
        <v>496</v>
      </c>
      <c r="F512" t="s">
        <v>207</v>
      </c>
      <c r="G512" t="s">
        <v>497</v>
      </c>
      <c r="H512" t="s">
        <v>207</v>
      </c>
      <c r="I512">
        <v>3</v>
      </c>
      <c r="J512" s="1">
        <v>3.125E-2</v>
      </c>
      <c r="K512" s="1">
        <v>9.375E-2</v>
      </c>
      <c r="L512">
        <v>32</v>
      </c>
      <c r="M512" s="2">
        <v>3755754</v>
      </c>
      <c r="N512">
        <v>0</v>
      </c>
      <c r="O512" s="1">
        <v>0</v>
      </c>
      <c r="P512">
        <v>30</v>
      </c>
      <c r="Q512" t="s">
        <v>642</v>
      </c>
      <c r="R512" t="s">
        <v>25</v>
      </c>
      <c r="S512" t="s">
        <v>25</v>
      </c>
    </row>
    <row r="513" spans="1:19" x14ac:dyDescent="0.25">
      <c r="A513" t="s">
        <v>679</v>
      </c>
      <c r="B513" t="s">
        <v>84</v>
      </c>
      <c r="C513" t="s">
        <v>85</v>
      </c>
      <c r="D513" t="s">
        <v>86</v>
      </c>
      <c r="E513" t="s">
        <v>90</v>
      </c>
      <c r="F513" t="s">
        <v>88</v>
      </c>
      <c r="G513" t="s">
        <v>490</v>
      </c>
      <c r="H513" t="s">
        <v>88</v>
      </c>
      <c r="I513">
        <v>3</v>
      </c>
      <c r="J513" s="1">
        <v>0</v>
      </c>
      <c r="K513" s="1">
        <v>9.3333333333333338E-2</v>
      </c>
      <c r="L513">
        <v>75</v>
      </c>
      <c r="M513" s="2">
        <v>8924900</v>
      </c>
      <c r="N513">
        <v>2</v>
      </c>
      <c r="O513" s="1">
        <v>2.6666666666666668E-2</v>
      </c>
      <c r="P513">
        <v>30</v>
      </c>
      <c r="Q513" t="s">
        <v>642</v>
      </c>
      <c r="R513" t="s">
        <v>25</v>
      </c>
      <c r="S513" t="s">
        <v>25</v>
      </c>
    </row>
    <row r="514" spans="1:19" x14ac:dyDescent="0.25">
      <c r="A514" t="s">
        <v>636</v>
      </c>
      <c r="B514" t="s">
        <v>84</v>
      </c>
      <c r="C514" t="s">
        <v>85</v>
      </c>
      <c r="D514" t="s">
        <v>86</v>
      </c>
      <c r="E514" t="s">
        <v>90</v>
      </c>
      <c r="F514" t="s">
        <v>88</v>
      </c>
      <c r="G514" t="s">
        <v>490</v>
      </c>
      <c r="H514" t="s">
        <v>88</v>
      </c>
      <c r="I514">
        <v>3</v>
      </c>
      <c r="J514" s="1">
        <v>2.7027027027027029E-2</v>
      </c>
      <c r="K514" s="1">
        <v>0.29729729729729731</v>
      </c>
      <c r="L514">
        <v>37</v>
      </c>
      <c r="M514" s="2">
        <v>4178799</v>
      </c>
      <c r="N514">
        <v>3</v>
      </c>
      <c r="O514" s="1">
        <v>8.1081081081081086E-2</v>
      </c>
      <c r="P514">
        <v>60</v>
      </c>
      <c r="Q514" t="s">
        <v>642</v>
      </c>
      <c r="R514" t="s">
        <v>25</v>
      </c>
      <c r="S514" t="s">
        <v>25</v>
      </c>
    </row>
    <row r="515" spans="1:19" x14ac:dyDescent="0.25">
      <c r="A515" t="s">
        <v>658</v>
      </c>
      <c r="B515" t="s">
        <v>51</v>
      </c>
      <c r="C515" t="s">
        <v>52</v>
      </c>
      <c r="D515" t="s">
        <v>53</v>
      </c>
      <c r="E515" t="s">
        <v>106</v>
      </c>
      <c r="F515" t="s">
        <v>107</v>
      </c>
      <c r="G515" t="s">
        <v>108</v>
      </c>
      <c r="H515" t="s">
        <v>107</v>
      </c>
      <c r="I515">
        <v>3</v>
      </c>
      <c r="J515" s="1">
        <v>0</v>
      </c>
      <c r="K515" s="1">
        <v>3.3333333333333333E-2</v>
      </c>
      <c r="L515">
        <v>30</v>
      </c>
      <c r="M515" s="2">
        <v>2644192</v>
      </c>
      <c r="N515">
        <v>4</v>
      </c>
      <c r="O515" s="1">
        <v>0.13333333333333333</v>
      </c>
      <c r="P515">
        <v>40</v>
      </c>
      <c r="Q515" t="s">
        <v>642</v>
      </c>
      <c r="R515" t="s">
        <v>25</v>
      </c>
      <c r="S515" t="s">
        <v>25</v>
      </c>
    </row>
    <row r="516" spans="1:19" x14ac:dyDescent="0.25">
      <c r="A516" t="s">
        <v>659</v>
      </c>
      <c r="B516" t="s">
        <v>51</v>
      </c>
      <c r="C516" t="s">
        <v>52</v>
      </c>
      <c r="D516" t="s">
        <v>53</v>
      </c>
      <c r="E516" t="s">
        <v>241</v>
      </c>
      <c r="F516" t="s">
        <v>55</v>
      </c>
      <c r="G516" t="s">
        <v>56</v>
      </c>
      <c r="H516" t="s">
        <v>55</v>
      </c>
      <c r="I516">
        <v>3</v>
      </c>
      <c r="J516" s="1">
        <v>6.3492063492063489E-2</v>
      </c>
      <c r="K516" s="1">
        <v>9.5238095238095233E-2</v>
      </c>
      <c r="L516">
        <v>63</v>
      </c>
      <c r="M516" s="2">
        <v>6765396</v>
      </c>
      <c r="N516">
        <v>2</v>
      </c>
      <c r="O516" s="1">
        <v>3.1746031746031744E-2</v>
      </c>
      <c r="P516">
        <v>30</v>
      </c>
      <c r="Q516" t="s">
        <v>642</v>
      </c>
      <c r="R516" t="s">
        <v>25</v>
      </c>
      <c r="S516" t="s">
        <v>25</v>
      </c>
    </row>
    <row r="517" spans="1:19" x14ac:dyDescent="0.25">
      <c r="A517" t="s">
        <v>660</v>
      </c>
      <c r="B517" t="s">
        <v>51</v>
      </c>
      <c r="C517" t="s">
        <v>52</v>
      </c>
      <c r="D517" t="s">
        <v>53</v>
      </c>
      <c r="E517" t="s">
        <v>54</v>
      </c>
      <c r="F517" t="s">
        <v>55</v>
      </c>
      <c r="G517" t="s">
        <v>56</v>
      </c>
      <c r="H517" t="s">
        <v>55</v>
      </c>
      <c r="I517">
        <v>3</v>
      </c>
      <c r="J517" s="1">
        <v>0</v>
      </c>
      <c r="K517" s="1">
        <v>8.1081081081081086E-2</v>
      </c>
      <c r="L517">
        <v>74</v>
      </c>
      <c r="M517" s="2">
        <v>10186295</v>
      </c>
      <c r="N517">
        <v>1</v>
      </c>
      <c r="O517" s="1">
        <v>1.3513513513513514E-2</v>
      </c>
      <c r="P517">
        <v>30</v>
      </c>
      <c r="Q517" t="s">
        <v>642</v>
      </c>
      <c r="R517" t="s">
        <v>25</v>
      </c>
      <c r="S517" t="s">
        <v>25</v>
      </c>
    </row>
    <row r="518" spans="1:19" x14ac:dyDescent="0.25">
      <c r="A518" t="s">
        <v>688</v>
      </c>
      <c r="B518" t="s">
        <v>77</v>
      </c>
      <c r="C518" t="s">
        <v>78</v>
      </c>
      <c r="D518" t="s">
        <v>86</v>
      </c>
      <c r="E518" t="s">
        <v>434</v>
      </c>
      <c r="F518" t="s">
        <v>435</v>
      </c>
      <c r="G518" t="s">
        <v>436</v>
      </c>
      <c r="H518" t="s">
        <v>435</v>
      </c>
      <c r="I518">
        <v>3</v>
      </c>
      <c r="J518" s="1">
        <v>0</v>
      </c>
      <c r="K518" s="1">
        <v>2.9411764705882353E-2</v>
      </c>
      <c r="L518">
        <v>34</v>
      </c>
      <c r="M518" s="2">
        <v>4443056</v>
      </c>
      <c r="N518">
        <v>1</v>
      </c>
      <c r="O518" s="1">
        <v>2.9411764705882353E-2</v>
      </c>
      <c r="P518">
        <v>30</v>
      </c>
      <c r="Q518" t="s">
        <v>642</v>
      </c>
      <c r="R518" t="s">
        <v>25</v>
      </c>
      <c r="S518" t="s">
        <v>25</v>
      </c>
    </row>
    <row r="519" spans="1:19" x14ac:dyDescent="0.25">
      <c r="A519" t="s">
        <v>537</v>
      </c>
      <c r="B519" t="s">
        <v>77</v>
      </c>
      <c r="C519" t="s">
        <v>78</v>
      </c>
      <c r="D519" t="s">
        <v>86</v>
      </c>
      <c r="E519" t="s">
        <v>434</v>
      </c>
      <c r="F519" t="s">
        <v>435</v>
      </c>
      <c r="G519" t="s">
        <v>436</v>
      </c>
      <c r="H519" t="s">
        <v>435</v>
      </c>
      <c r="I519">
        <v>3</v>
      </c>
      <c r="J519" s="1">
        <v>0</v>
      </c>
      <c r="K519" s="1">
        <v>3.3898305084745763E-2</v>
      </c>
      <c r="L519">
        <v>59</v>
      </c>
      <c r="M519" s="2">
        <v>6723264</v>
      </c>
      <c r="N519">
        <v>2</v>
      </c>
      <c r="O519" s="1">
        <v>3.3898305084745763E-2</v>
      </c>
      <c r="P519">
        <v>30</v>
      </c>
      <c r="Q519" t="s">
        <v>642</v>
      </c>
      <c r="R519" t="s">
        <v>25</v>
      </c>
      <c r="S519" t="s">
        <v>25</v>
      </c>
    </row>
    <row r="520" spans="1:19" x14ac:dyDescent="0.25">
      <c r="A520" t="s">
        <v>956</v>
      </c>
      <c r="B520" t="s">
        <v>51</v>
      </c>
      <c r="C520" t="s">
        <v>58</v>
      </c>
      <c r="D520" t="s">
        <v>59</v>
      </c>
      <c r="E520" t="s">
        <v>60</v>
      </c>
      <c r="F520" t="s">
        <v>61</v>
      </c>
      <c r="G520" t="s">
        <v>62</v>
      </c>
      <c r="H520" t="s">
        <v>61</v>
      </c>
      <c r="I520">
        <v>3</v>
      </c>
      <c r="J520" s="1">
        <v>0</v>
      </c>
      <c r="K520" s="1">
        <v>2.8571428571428571E-2</v>
      </c>
      <c r="L520">
        <v>35</v>
      </c>
      <c r="M520" s="2">
        <v>4745820</v>
      </c>
      <c r="N520">
        <v>0</v>
      </c>
      <c r="O520" s="1">
        <v>0</v>
      </c>
      <c r="P520">
        <v>30</v>
      </c>
      <c r="Q520" t="s">
        <v>642</v>
      </c>
      <c r="R520" t="s">
        <v>25</v>
      </c>
      <c r="S520" t="s">
        <v>26</v>
      </c>
    </row>
    <row r="521" spans="1:19" x14ac:dyDescent="0.25">
      <c r="A521" t="s">
        <v>710</v>
      </c>
      <c r="B521" t="s">
        <v>84</v>
      </c>
      <c r="C521" t="s">
        <v>472</v>
      </c>
      <c r="D521" t="s">
        <v>86</v>
      </c>
      <c r="E521" t="s">
        <v>634</v>
      </c>
      <c r="F521" t="s">
        <v>474</v>
      </c>
      <c r="G521" t="s">
        <v>629</v>
      </c>
      <c r="H521" t="s">
        <v>474</v>
      </c>
      <c r="I521">
        <v>3</v>
      </c>
      <c r="J521" s="1">
        <v>0</v>
      </c>
      <c r="K521" s="1">
        <v>0</v>
      </c>
      <c r="L521">
        <v>39</v>
      </c>
      <c r="M521" s="2">
        <v>3942286</v>
      </c>
      <c r="N521">
        <v>0</v>
      </c>
      <c r="O521" s="1">
        <v>0</v>
      </c>
      <c r="P521">
        <v>30</v>
      </c>
      <c r="Q521" t="s">
        <v>642</v>
      </c>
      <c r="R521" t="s">
        <v>25</v>
      </c>
      <c r="S521" t="s">
        <v>25</v>
      </c>
    </row>
    <row r="522" spans="1:19" x14ac:dyDescent="0.25">
      <c r="A522" t="s">
        <v>689</v>
      </c>
      <c r="B522" t="s">
        <v>34</v>
      </c>
      <c r="C522" t="s">
        <v>690</v>
      </c>
      <c r="D522" t="s">
        <v>36</v>
      </c>
      <c r="E522" t="s">
        <v>691</v>
      </c>
      <c r="F522" t="s">
        <v>218</v>
      </c>
      <c r="G522" t="s">
        <v>692</v>
      </c>
      <c r="H522" t="s">
        <v>218</v>
      </c>
      <c r="I522">
        <v>3</v>
      </c>
      <c r="J522" s="1">
        <v>0</v>
      </c>
      <c r="K522" s="1">
        <v>6.4516129032258063E-2</v>
      </c>
      <c r="L522">
        <v>62</v>
      </c>
      <c r="M522" s="2">
        <v>9435499</v>
      </c>
      <c r="N522">
        <v>1</v>
      </c>
      <c r="O522" s="1">
        <v>1.6129032258064516E-2</v>
      </c>
      <c r="P522">
        <v>30</v>
      </c>
      <c r="Q522" t="s">
        <v>642</v>
      </c>
      <c r="R522" t="s">
        <v>25</v>
      </c>
      <c r="S522" t="s">
        <v>26</v>
      </c>
    </row>
    <row r="523" spans="1:19" x14ac:dyDescent="0.25">
      <c r="A523" t="s">
        <v>653</v>
      </c>
      <c r="B523" t="s">
        <v>34</v>
      </c>
      <c r="C523" t="s">
        <v>654</v>
      </c>
      <c r="D523" t="s">
        <v>47</v>
      </c>
      <c r="E523" t="s">
        <v>655</v>
      </c>
      <c r="F523" t="s">
        <v>656</v>
      </c>
      <c r="G523" t="s">
        <v>657</v>
      </c>
      <c r="H523" t="s">
        <v>656</v>
      </c>
      <c r="I523">
        <v>3</v>
      </c>
      <c r="J523" s="1">
        <v>0</v>
      </c>
      <c r="K523" s="1">
        <v>6.363636363636363E-2</v>
      </c>
      <c r="L523">
        <v>110</v>
      </c>
      <c r="M523" s="2">
        <v>8731082</v>
      </c>
      <c r="N523">
        <v>3</v>
      </c>
      <c r="O523" s="1">
        <v>2.7272727272727271E-2</v>
      </c>
      <c r="P523">
        <v>30</v>
      </c>
      <c r="Q523" t="s">
        <v>642</v>
      </c>
      <c r="R523" t="s">
        <v>25</v>
      </c>
      <c r="S523" t="s">
        <v>25</v>
      </c>
    </row>
    <row r="524" spans="1:19" x14ac:dyDescent="0.25">
      <c r="A524" t="s">
        <v>719</v>
      </c>
      <c r="B524" t="s">
        <v>51</v>
      </c>
      <c r="C524" t="s">
        <v>52</v>
      </c>
      <c r="D524" t="s">
        <v>53</v>
      </c>
      <c r="E524" t="s">
        <v>245</v>
      </c>
      <c r="F524" t="s">
        <v>165</v>
      </c>
      <c r="G524" t="s">
        <v>246</v>
      </c>
      <c r="H524" t="s">
        <v>165</v>
      </c>
      <c r="I524">
        <v>5</v>
      </c>
      <c r="J524" s="1">
        <v>0</v>
      </c>
      <c r="K524" s="1">
        <v>0</v>
      </c>
      <c r="L524">
        <v>7</v>
      </c>
      <c r="M524" s="2">
        <v>466475</v>
      </c>
      <c r="N524">
        <v>0</v>
      </c>
      <c r="O524" s="1">
        <v>0</v>
      </c>
      <c r="P524">
        <v>30</v>
      </c>
      <c r="Q524" t="s">
        <v>685</v>
      </c>
      <c r="R524" t="s">
        <v>25</v>
      </c>
      <c r="S524" t="s">
        <v>25</v>
      </c>
    </row>
    <row r="525" spans="1:19" x14ac:dyDescent="0.25">
      <c r="A525" t="s">
        <v>707</v>
      </c>
      <c r="B525" t="s">
        <v>77</v>
      </c>
      <c r="C525" t="s">
        <v>78</v>
      </c>
      <c r="D525" t="s">
        <v>79</v>
      </c>
      <c r="E525" t="s">
        <v>103</v>
      </c>
      <c r="F525" t="s">
        <v>104</v>
      </c>
      <c r="G525" t="s">
        <v>105</v>
      </c>
      <c r="H525" t="s">
        <v>104</v>
      </c>
      <c r="I525">
        <v>5</v>
      </c>
      <c r="J525" s="1">
        <v>0</v>
      </c>
      <c r="K525" s="1">
        <v>0</v>
      </c>
      <c r="L525">
        <v>2</v>
      </c>
      <c r="M525" s="2">
        <v>84700</v>
      </c>
      <c r="N525">
        <v>0</v>
      </c>
      <c r="O525" s="1">
        <v>0</v>
      </c>
      <c r="P525">
        <v>30</v>
      </c>
      <c r="Q525" t="s">
        <v>685</v>
      </c>
      <c r="R525" t="s">
        <v>25</v>
      </c>
      <c r="S525" t="s">
        <v>25</v>
      </c>
    </row>
    <row r="526" spans="1:19" x14ac:dyDescent="0.25">
      <c r="A526" t="s">
        <v>883</v>
      </c>
      <c r="B526" t="s">
        <v>18</v>
      </c>
      <c r="C526" t="s">
        <v>19</v>
      </c>
      <c r="D526" t="s">
        <v>20</v>
      </c>
      <c r="E526" t="s">
        <v>183</v>
      </c>
      <c r="F526" t="s">
        <v>184</v>
      </c>
      <c r="G526" t="s">
        <v>185</v>
      </c>
      <c r="H526" t="s">
        <v>184</v>
      </c>
      <c r="I526">
        <v>5</v>
      </c>
      <c r="J526" s="1">
        <v>0</v>
      </c>
      <c r="K526" s="1">
        <v>0</v>
      </c>
      <c r="L526">
        <v>2</v>
      </c>
      <c r="M526" s="2">
        <v>148595</v>
      </c>
      <c r="N526">
        <v>0</v>
      </c>
      <c r="O526" s="1">
        <v>0</v>
      </c>
      <c r="P526">
        <v>30</v>
      </c>
      <c r="Q526" t="s">
        <v>685</v>
      </c>
      <c r="R526" t="s">
        <v>25</v>
      </c>
      <c r="S526" t="s">
        <v>25</v>
      </c>
    </row>
    <row r="527" spans="1:19" x14ac:dyDescent="0.25">
      <c r="A527" t="s">
        <v>750</v>
      </c>
      <c r="B527" t="s">
        <v>18</v>
      </c>
      <c r="C527" t="s">
        <v>19</v>
      </c>
      <c r="D527" t="s">
        <v>20</v>
      </c>
      <c r="E527" t="s">
        <v>21</v>
      </c>
      <c r="F527" t="s">
        <v>22</v>
      </c>
      <c r="G527" t="s">
        <v>23</v>
      </c>
      <c r="H527" t="s">
        <v>22</v>
      </c>
      <c r="I527">
        <v>4</v>
      </c>
      <c r="J527" s="1">
        <v>0.55555555555555558</v>
      </c>
      <c r="K527" s="1">
        <v>0.55555555555555558</v>
      </c>
      <c r="L527">
        <v>9</v>
      </c>
      <c r="M527" s="2">
        <v>1269818</v>
      </c>
      <c r="N527">
        <v>0</v>
      </c>
      <c r="O527" s="1">
        <v>0</v>
      </c>
      <c r="P527">
        <v>50</v>
      </c>
      <c r="Q527" t="s">
        <v>685</v>
      </c>
      <c r="R527" t="s">
        <v>25</v>
      </c>
      <c r="S527" t="s">
        <v>25</v>
      </c>
    </row>
    <row r="528" spans="1:19" x14ac:dyDescent="0.25">
      <c r="A528" t="s">
        <v>700</v>
      </c>
      <c r="B528" t="s">
        <v>51</v>
      </c>
      <c r="C528" t="s">
        <v>52</v>
      </c>
      <c r="D528" t="s">
        <v>59</v>
      </c>
      <c r="E528" t="s">
        <v>686</v>
      </c>
      <c r="F528" t="s">
        <v>534</v>
      </c>
      <c r="G528" t="s">
        <v>535</v>
      </c>
      <c r="H528" t="s">
        <v>534</v>
      </c>
      <c r="I528">
        <v>4</v>
      </c>
      <c r="J528" s="1">
        <v>0</v>
      </c>
      <c r="K528" s="1">
        <v>0.375</v>
      </c>
      <c r="L528">
        <v>8</v>
      </c>
      <c r="M528" s="2">
        <v>789586</v>
      </c>
      <c r="N528">
        <v>0</v>
      </c>
      <c r="O528" s="1">
        <v>0</v>
      </c>
      <c r="P528">
        <v>50</v>
      </c>
      <c r="Q528" t="s">
        <v>685</v>
      </c>
      <c r="R528" t="s">
        <v>25</v>
      </c>
      <c r="S528" t="s">
        <v>25</v>
      </c>
    </row>
    <row r="529" spans="1:19" x14ac:dyDescent="0.25">
      <c r="A529" t="s">
        <v>663</v>
      </c>
      <c r="B529" t="s">
        <v>51</v>
      </c>
      <c r="C529" t="s">
        <v>52</v>
      </c>
      <c r="D529" t="s">
        <v>47</v>
      </c>
      <c r="E529" t="s">
        <v>109</v>
      </c>
      <c r="F529" t="s">
        <v>110</v>
      </c>
      <c r="G529" t="s">
        <v>111</v>
      </c>
      <c r="H529" t="s">
        <v>110</v>
      </c>
      <c r="I529">
        <v>4</v>
      </c>
      <c r="J529" s="1">
        <v>0.16666666666666666</v>
      </c>
      <c r="K529" s="1">
        <v>0.16666666666666666</v>
      </c>
      <c r="L529">
        <v>6</v>
      </c>
      <c r="M529" s="2">
        <v>544056</v>
      </c>
      <c r="N529">
        <v>0</v>
      </c>
      <c r="O529" s="1">
        <v>0</v>
      </c>
      <c r="P529">
        <v>40</v>
      </c>
      <c r="Q529" t="s">
        <v>685</v>
      </c>
      <c r="R529" t="s">
        <v>25</v>
      </c>
      <c r="S529" t="s">
        <v>25</v>
      </c>
    </row>
    <row r="530" spans="1:19" x14ac:dyDescent="0.25">
      <c r="A530" t="s">
        <v>708</v>
      </c>
      <c r="B530" t="s">
        <v>77</v>
      </c>
      <c r="C530" t="s">
        <v>78</v>
      </c>
      <c r="D530" t="s">
        <v>79</v>
      </c>
      <c r="E530" t="s">
        <v>103</v>
      </c>
      <c r="F530" t="s">
        <v>104</v>
      </c>
      <c r="G530" t="s">
        <v>105</v>
      </c>
      <c r="H530" t="s">
        <v>104</v>
      </c>
      <c r="I530">
        <v>4</v>
      </c>
      <c r="J530" s="1">
        <v>0.66666666666666663</v>
      </c>
      <c r="K530" s="1">
        <v>1.3333333333333333</v>
      </c>
      <c r="L530">
        <v>3</v>
      </c>
      <c r="M530" s="2">
        <v>370304</v>
      </c>
      <c r="N530">
        <v>0</v>
      </c>
      <c r="O530" s="1">
        <v>0</v>
      </c>
      <c r="P530">
        <v>50</v>
      </c>
      <c r="Q530" t="s">
        <v>685</v>
      </c>
      <c r="R530" t="s">
        <v>25</v>
      </c>
      <c r="S530" t="s">
        <v>25</v>
      </c>
    </row>
    <row r="531" spans="1:19" x14ac:dyDescent="0.25">
      <c r="A531" t="s">
        <v>706</v>
      </c>
      <c r="B531" t="s">
        <v>18</v>
      </c>
      <c r="C531" t="s">
        <v>29</v>
      </c>
      <c r="D531" t="s">
        <v>30</v>
      </c>
      <c r="E531" t="s">
        <v>363</v>
      </c>
      <c r="F531" t="s">
        <v>32</v>
      </c>
      <c r="G531" t="s">
        <v>33</v>
      </c>
      <c r="H531" t="s">
        <v>32</v>
      </c>
      <c r="I531">
        <v>4</v>
      </c>
      <c r="J531" s="1">
        <v>0</v>
      </c>
      <c r="K531" s="1">
        <v>0</v>
      </c>
      <c r="L531">
        <v>5</v>
      </c>
      <c r="M531" s="2">
        <v>118800</v>
      </c>
      <c r="N531">
        <v>0</v>
      </c>
      <c r="O531" s="1">
        <v>0</v>
      </c>
      <c r="P531">
        <v>30</v>
      </c>
      <c r="Q531" t="s">
        <v>685</v>
      </c>
      <c r="R531" t="s">
        <v>25</v>
      </c>
      <c r="S531" t="s">
        <v>25</v>
      </c>
    </row>
    <row r="532" spans="1:19" x14ac:dyDescent="0.25">
      <c r="A532" t="s">
        <v>687</v>
      </c>
      <c r="B532" t="s">
        <v>77</v>
      </c>
      <c r="C532" t="s">
        <v>78</v>
      </c>
      <c r="D532" t="s">
        <v>86</v>
      </c>
      <c r="E532" t="s">
        <v>434</v>
      </c>
      <c r="F532" t="s">
        <v>435</v>
      </c>
      <c r="G532" t="s">
        <v>436</v>
      </c>
      <c r="H532" t="s">
        <v>435</v>
      </c>
      <c r="I532">
        <v>4</v>
      </c>
      <c r="J532" s="1">
        <v>0</v>
      </c>
      <c r="K532" s="1">
        <v>0</v>
      </c>
      <c r="L532">
        <v>7</v>
      </c>
      <c r="M532" s="2">
        <v>820137</v>
      </c>
      <c r="N532">
        <v>0</v>
      </c>
      <c r="O532" s="1">
        <v>0</v>
      </c>
      <c r="P532">
        <v>30</v>
      </c>
      <c r="Q532" t="s">
        <v>685</v>
      </c>
      <c r="R532" t="s">
        <v>25</v>
      </c>
      <c r="S532" t="s">
        <v>25</v>
      </c>
    </row>
    <row r="533" spans="1:19" x14ac:dyDescent="0.25">
      <c r="A533" t="s">
        <v>915</v>
      </c>
      <c r="B533" t="s">
        <v>18</v>
      </c>
      <c r="C533" t="s">
        <v>19</v>
      </c>
      <c r="D533" t="s">
        <v>20</v>
      </c>
      <c r="E533" t="s">
        <v>71</v>
      </c>
      <c r="F533" t="s">
        <v>22</v>
      </c>
      <c r="G533" t="s">
        <v>72</v>
      </c>
      <c r="H533" t="s">
        <v>22</v>
      </c>
      <c r="I533">
        <v>3</v>
      </c>
      <c r="J533" s="1">
        <v>0.66666666666666663</v>
      </c>
      <c r="K533" s="1">
        <v>0.66666666666666663</v>
      </c>
      <c r="L533">
        <v>3</v>
      </c>
      <c r="M533" s="2">
        <v>321460</v>
      </c>
      <c r="N533">
        <v>0</v>
      </c>
      <c r="O533" s="1">
        <v>0</v>
      </c>
      <c r="P533">
        <v>50</v>
      </c>
      <c r="Q533" t="s">
        <v>685</v>
      </c>
      <c r="R533" t="s">
        <v>25</v>
      </c>
      <c r="S533" t="s">
        <v>25</v>
      </c>
    </row>
    <row r="534" spans="1:19" x14ac:dyDescent="0.25">
      <c r="A534" t="s">
        <v>781</v>
      </c>
      <c r="B534" t="s">
        <v>18</v>
      </c>
      <c r="C534" t="s">
        <v>19</v>
      </c>
      <c r="D534" t="s">
        <v>20</v>
      </c>
      <c r="E534" t="s">
        <v>71</v>
      </c>
      <c r="F534" t="s">
        <v>22</v>
      </c>
      <c r="G534" t="s">
        <v>72</v>
      </c>
      <c r="H534" t="s">
        <v>22</v>
      </c>
      <c r="I534">
        <v>3</v>
      </c>
      <c r="J534" s="1">
        <v>0</v>
      </c>
      <c r="K534" s="1">
        <v>0</v>
      </c>
      <c r="L534">
        <v>5</v>
      </c>
      <c r="M534" s="2">
        <v>1484610</v>
      </c>
      <c r="N534">
        <v>0</v>
      </c>
      <c r="O534" s="1">
        <v>0</v>
      </c>
      <c r="P534">
        <v>30</v>
      </c>
      <c r="Q534" t="s">
        <v>685</v>
      </c>
      <c r="R534" t="s">
        <v>25</v>
      </c>
      <c r="S534" t="s">
        <v>25</v>
      </c>
    </row>
    <row r="535" spans="1:19" x14ac:dyDescent="0.25">
      <c r="A535" t="s">
        <v>848</v>
      </c>
      <c r="B535" t="s">
        <v>51</v>
      </c>
      <c r="C535" t="s">
        <v>52</v>
      </c>
      <c r="D535" t="s">
        <v>53</v>
      </c>
      <c r="E535" t="s">
        <v>54</v>
      </c>
      <c r="F535" t="s">
        <v>55</v>
      </c>
      <c r="G535" t="s">
        <v>56</v>
      </c>
      <c r="H535" t="s">
        <v>55</v>
      </c>
      <c r="I535">
        <v>3</v>
      </c>
      <c r="J535" s="1">
        <v>0</v>
      </c>
      <c r="K535" s="1">
        <v>0</v>
      </c>
      <c r="L535">
        <v>8</v>
      </c>
      <c r="M535" s="2">
        <v>987245</v>
      </c>
      <c r="N535">
        <v>0</v>
      </c>
      <c r="O535" s="1">
        <v>0</v>
      </c>
      <c r="P535">
        <v>30</v>
      </c>
      <c r="Q535" t="s">
        <v>685</v>
      </c>
      <c r="R535" t="s">
        <v>25</v>
      </c>
      <c r="S535" t="s">
        <v>25</v>
      </c>
    </row>
    <row r="536" spans="1:19" x14ac:dyDescent="0.25">
      <c r="A536" t="s">
        <v>853</v>
      </c>
      <c r="B536" t="s">
        <v>51</v>
      </c>
      <c r="C536" t="s">
        <v>52</v>
      </c>
      <c r="D536" t="s">
        <v>36</v>
      </c>
      <c r="E536" t="s">
        <v>142</v>
      </c>
      <c r="F536" t="s">
        <v>143</v>
      </c>
      <c r="G536" t="s">
        <v>144</v>
      </c>
      <c r="H536" t="s">
        <v>143</v>
      </c>
      <c r="I536">
        <v>3</v>
      </c>
      <c r="J536" s="1">
        <v>0</v>
      </c>
      <c r="K536" s="1">
        <v>0</v>
      </c>
      <c r="L536">
        <v>3</v>
      </c>
      <c r="M536" s="2">
        <v>142260</v>
      </c>
      <c r="N536">
        <v>0</v>
      </c>
      <c r="O536" s="1">
        <v>0</v>
      </c>
      <c r="P536">
        <v>30</v>
      </c>
      <c r="Q536" t="s">
        <v>685</v>
      </c>
      <c r="R536" t="s">
        <v>25</v>
      </c>
      <c r="S536" t="s">
        <v>25</v>
      </c>
    </row>
    <row r="537" spans="1:19" x14ac:dyDescent="0.25">
      <c r="A537" t="s">
        <v>855</v>
      </c>
      <c r="B537" t="s">
        <v>18</v>
      </c>
      <c r="C537" t="s">
        <v>19</v>
      </c>
      <c r="D537" t="s">
        <v>30</v>
      </c>
      <c r="E537" t="s">
        <v>75</v>
      </c>
      <c r="F537" t="s">
        <v>32</v>
      </c>
      <c r="G537" t="s">
        <v>76</v>
      </c>
      <c r="H537" t="s">
        <v>32</v>
      </c>
      <c r="I537">
        <v>3</v>
      </c>
      <c r="J537" s="1">
        <v>0.6</v>
      </c>
      <c r="K537" s="1">
        <v>0.6</v>
      </c>
      <c r="L537">
        <v>10</v>
      </c>
      <c r="M537" s="2">
        <v>1772246</v>
      </c>
      <c r="N537">
        <v>0</v>
      </c>
      <c r="O537" s="1">
        <v>0</v>
      </c>
      <c r="P537">
        <v>50</v>
      </c>
      <c r="Q537" t="s">
        <v>685</v>
      </c>
      <c r="R537" t="s">
        <v>25</v>
      </c>
      <c r="S537" t="s">
        <v>25</v>
      </c>
    </row>
    <row r="538" spans="1:19" x14ac:dyDescent="0.25">
      <c r="A538" t="s">
        <v>703</v>
      </c>
      <c r="B538" t="s">
        <v>51</v>
      </c>
      <c r="C538" t="s">
        <v>52</v>
      </c>
      <c r="D538" t="s">
        <v>53</v>
      </c>
      <c r="E538" t="s">
        <v>245</v>
      </c>
      <c r="F538" t="s">
        <v>165</v>
      </c>
      <c r="G538" t="s">
        <v>246</v>
      </c>
      <c r="H538" t="s">
        <v>165</v>
      </c>
      <c r="I538">
        <v>3</v>
      </c>
      <c r="J538" s="1">
        <v>0</v>
      </c>
      <c r="K538" s="1">
        <v>0</v>
      </c>
      <c r="L538">
        <v>2</v>
      </c>
      <c r="M538" s="2">
        <v>102065</v>
      </c>
      <c r="N538">
        <v>0</v>
      </c>
      <c r="O538" s="1">
        <v>0</v>
      </c>
      <c r="P538">
        <v>30</v>
      </c>
      <c r="Q538" t="s">
        <v>685</v>
      </c>
      <c r="R538" t="s">
        <v>25</v>
      </c>
      <c r="S538" t="s">
        <v>25</v>
      </c>
    </row>
    <row r="539" spans="1:19" x14ac:dyDescent="0.25">
      <c r="A539" t="s">
        <v>627</v>
      </c>
      <c r="B539" t="s">
        <v>84</v>
      </c>
      <c r="C539" t="s">
        <v>85</v>
      </c>
      <c r="D539" t="s">
        <v>86</v>
      </c>
      <c r="E539" t="s">
        <v>463</v>
      </c>
      <c r="F539" t="s">
        <v>88</v>
      </c>
      <c r="G539" t="s">
        <v>524</v>
      </c>
      <c r="H539" t="s">
        <v>88</v>
      </c>
      <c r="I539">
        <v>3</v>
      </c>
      <c r="J539" s="1">
        <v>0</v>
      </c>
      <c r="K539" s="1">
        <v>0</v>
      </c>
      <c r="L539">
        <v>6</v>
      </c>
      <c r="M539" s="2">
        <v>614365</v>
      </c>
      <c r="N539">
        <v>0</v>
      </c>
      <c r="O539" s="1">
        <v>0</v>
      </c>
      <c r="P539">
        <v>30</v>
      </c>
      <c r="Q539" t="s">
        <v>685</v>
      </c>
      <c r="R539" t="s">
        <v>25</v>
      </c>
      <c r="S539" t="s">
        <v>25</v>
      </c>
    </row>
    <row r="540" spans="1:19" x14ac:dyDescent="0.25">
      <c r="A540" t="s">
        <v>866</v>
      </c>
      <c r="B540" t="s">
        <v>34</v>
      </c>
      <c r="C540" t="s">
        <v>690</v>
      </c>
      <c r="D540" t="s">
        <v>36</v>
      </c>
      <c r="E540" t="s">
        <v>691</v>
      </c>
      <c r="F540" t="s">
        <v>218</v>
      </c>
      <c r="G540" t="s">
        <v>692</v>
      </c>
      <c r="H540" t="s">
        <v>218</v>
      </c>
      <c r="I540">
        <v>3</v>
      </c>
      <c r="J540" s="1">
        <v>0</v>
      </c>
      <c r="K540" s="1">
        <v>0</v>
      </c>
      <c r="L540">
        <v>8</v>
      </c>
      <c r="M540" s="2">
        <v>1249730</v>
      </c>
      <c r="N540">
        <v>0</v>
      </c>
      <c r="O540" s="1">
        <v>0</v>
      </c>
      <c r="P540">
        <v>30</v>
      </c>
      <c r="Q540" t="s">
        <v>685</v>
      </c>
      <c r="R540" t="s">
        <v>25</v>
      </c>
      <c r="S540" t="s">
        <v>26</v>
      </c>
    </row>
    <row r="541" spans="1:19" x14ac:dyDescent="0.25">
      <c r="A541" t="s">
        <v>681</v>
      </c>
      <c r="B541" t="s">
        <v>84</v>
      </c>
      <c r="C541" t="s">
        <v>477</v>
      </c>
      <c r="D541" t="s">
        <v>195</v>
      </c>
      <c r="E541" t="s">
        <v>478</v>
      </c>
      <c r="F541" t="s">
        <v>197</v>
      </c>
      <c r="G541" t="s">
        <v>505</v>
      </c>
      <c r="H541" t="s">
        <v>197</v>
      </c>
      <c r="I541">
        <v>3</v>
      </c>
      <c r="J541" s="1">
        <v>0</v>
      </c>
      <c r="K541" s="1">
        <v>0</v>
      </c>
      <c r="L541">
        <v>2</v>
      </c>
      <c r="M541" s="2">
        <v>126999</v>
      </c>
      <c r="N541">
        <v>0</v>
      </c>
      <c r="O541" s="1">
        <v>0</v>
      </c>
      <c r="P541">
        <v>30</v>
      </c>
      <c r="Q541" t="s">
        <v>685</v>
      </c>
      <c r="R541" t="s">
        <v>25</v>
      </c>
      <c r="S541" t="s">
        <v>25</v>
      </c>
    </row>
    <row r="542" spans="1:19" x14ac:dyDescent="0.25">
      <c r="A542" t="s">
        <v>704</v>
      </c>
      <c r="B542" t="s">
        <v>51</v>
      </c>
      <c r="C542" t="s">
        <v>52</v>
      </c>
      <c r="D542" t="s">
        <v>36</v>
      </c>
      <c r="E542" t="s">
        <v>142</v>
      </c>
      <c r="F542" t="s">
        <v>143</v>
      </c>
      <c r="G542" t="s">
        <v>144</v>
      </c>
      <c r="H542" t="s">
        <v>143</v>
      </c>
      <c r="I542">
        <v>3</v>
      </c>
      <c r="J542" s="1">
        <v>0</v>
      </c>
      <c r="K542" s="1">
        <v>0</v>
      </c>
      <c r="L542">
        <v>6</v>
      </c>
      <c r="M542" s="2">
        <v>562427</v>
      </c>
      <c r="N542">
        <v>1</v>
      </c>
      <c r="O542" s="1">
        <v>0.16666666666666666</v>
      </c>
      <c r="P542">
        <v>40</v>
      </c>
      <c r="Q542" t="s">
        <v>685</v>
      </c>
      <c r="R542" t="s">
        <v>25</v>
      </c>
      <c r="S542" t="s">
        <v>25</v>
      </c>
    </row>
    <row r="543" spans="1:19" x14ac:dyDescent="0.25">
      <c r="A543" t="s">
        <v>569</v>
      </c>
      <c r="B543" t="s">
        <v>51</v>
      </c>
      <c r="C543" t="s">
        <v>570</v>
      </c>
      <c r="D543" t="s">
        <v>59</v>
      </c>
      <c r="E543" t="s">
        <v>571</v>
      </c>
      <c r="F543" t="s">
        <v>572</v>
      </c>
      <c r="G543" t="s">
        <v>573</v>
      </c>
      <c r="H543" t="s">
        <v>572</v>
      </c>
      <c r="I543">
        <v>3</v>
      </c>
      <c r="J543" s="1">
        <v>0.1111111111111111</v>
      </c>
      <c r="K543" s="1">
        <v>0.1111111111111111</v>
      </c>
      <c r="L543">
        <v>9</v>
      </c>
      <c r="M543" s="2">
        <v>727248</v>
      </c>
      <c r="N543">
        <v>2</v>
      </c>
      <c r="O543" s="1">
        <v>0.22222222222222221</v>
      </c>
      <c r="P543">
        <v>50</v>
      </c>
      <c r="Q543" t="s">
        <v>685</v>
      </c>
      <c r="R543" t="s">
        <v>25</v>
      </c>
      <c r="S543" t="s">
        <v>25</v>
      </c>
    </row>
    <row r="544" spans="1:19" x14ac:dyDescent="0.25">
      <c r="A544" t="s">
        <v>631</v>
      </c>
      <c r="B544" t="s">
        <v>84</v>
      </c>
      <c r="C544" t="s">
        <v>92</v>
      </c>
      <c r="D544" t="s">
        <v>86</v>
      </c>
      <c r="E544" t="s">
        <v>93</v>
      </c>
      <c r="F544" t="s">
        <v>94</v>
      </c>
      <c r="G544" t="s">
        <v>95</v>
      </c>
      <c r="H544" t="s">
        <v>94</v>
      </c>
      <c r="I544">
        <v>3</v>
      </c>
      <c r="J544" s="1">
        <v>7.1428571428571425E-2</v>
      </c>
      <c r="K544" s="1">
        <v>0.2857142857142857</v>
      </c>
      <c r="L544">
        <v>14</v>
      </c>
      <c r="M544" s="2">
        <v>2070136</v>
      </c>
      <c r="N544">
        <v>0</v>
      </c>
      <c r="O544" s="1">
        <v>0</v>
      </c>
      <c r="P544">
        <v>50</v>
      </c>
      <c r="Q544" t="s">
        <v>685</v>
      </c>
      <c r="R544" t="s">
        <v>25</v>
      </c>
      <c r="S544" t="s">
        <v>26</v>
      </c>
    </row>
    <row r="545" spans="1:19" x14ac:dyDescent="0.25">
      <c r="A545" t="s">
        <v>709</v>
      </c>
      <c r="B545" t="s">
        <v>77</v>
      </c>
      <c r="C545" t="s">
        <v>78</v>
      </c>
      <c r="D545" t="s">
        <v>79</v>
      </c>
      <c r="E545" t="s">
        <v>80</v>
      </c>
      <c r="F545" t="s">
        <v>81</v>
      </c>
      <c r="G545" t="s">
        <v>82</v>
      </c>
      <c r="H545" t="s">
        <v>81</v>
      </c>
      <c r="I545">
        <v>3</v>
      </c>
      <c r="J545" s="1">
        <v>0</v>
      </c>
      <c r="K545" s="1">
        <v>0</v>
      </c>
      <c r="L545">
        <v>1</v>
      </c>
      <c r="M545" s="2">
        <v>0</v>
      </c>
      <c r="N545">
        <v>0</v>
      </c>
      <c r="O545" s="1">
        <v>0</v>
      </c>
      <c r="P545">
        <v>30</v>
      </c>
      <c r="Q545" t="s">
        <v>685</v>
      </c>
      <c r="R545" t="s">
        <v>25</v>
      </c>
      <c r="S545" t="s">
        <v>25</v>
      </c>
    </row>
    <row r="546" spans="1:19" x14ac:dyDescent="0.25">
      <c r="A546" t="s">
        <v>953</v>
      </c>
      <c r="B546" t="s">
        <v>34</v>
      </c>
      <c r="C546" t="s">
        <v>35</v>
      </c>
      <c r="D546" t="s">
        <v>36</v>
      </c>
      <c r="E546" t="s">
        <v>904</v>
      </c>
      <c r="F546" t="s">
        <v>37</v>
      </c>
      <c r="G546" t="s">
        <v>38</v>
      </c>
      <c r="H546" t="s">
        <v>37</v>
      </c>
      <c r="I546">
        <v>3</v>
      </c>
      <c r="J546" s="1">
        <v>0</v>
      </c>
      <c r="K546" s="1">
        <v>0</v>
      </c>
      <c r="L546">
        <v>6</v>
      </c>
      <c r="M546" s="2">
        <v>631288</v>
      </c>
      <c r="N546">
        <v>0</v>
      </c>
      <c r="O546" s="1">
        <v>0</v>
      </c>
      <c r="P546">
        <v>30</v>
      </c>
      <c r="Q546" t="s">
        <v>685</v>
      </c>
      <c r="R546" t="s">
        <v>25</v>
      </c>
      <c r="S546" t="s">
        <v>25</v>
      </c>
    </row>
    <row r="547" spans="1:19" x14ac:dyDescent="0.25">
      <c r="A547" t="s">
        <v>610</v>
      </c>
      <c r="B547" t="s">
        <v>18</v>
      </c>
      <c r="C547" t="s">
        <v>19</v>
      </c>
      <c r="D547" t="s">
        <v>20</v>
      </c>
      <c r="E547" t="s">
        <v>21</v>
      </c>
      <c r="F547" t="s">
        <v>22</v>
      </c>
      <c r="G547" t="s">
        <v>23</v>
      </c>
      <c r="H547" t="s">
        <v>22</v>
      </c>
      <c r="I547">
        <v>3</v>
      </c>
      <c r="J547" s="1">
        <v>1.5384615384615385</v>
      </c>
      <c r="K547" s="1">
        <v>1.6153846153846154</v>
      </c>
      <c r="L547">
        <v>13</v>
      </c>
      <c r="M547" s="2">
        <v>1522923</v>
      </c>
      <c r="N547">
        <v>4</v>
      </c>
      <c r="O547" s="1">
        <v>0.30769230769230771</v>
      </c>
      <c r="P547">
        <v>60</v>
      </c>
      <c r="Q547" t="s">
        <v>685</v>
      </c>
      <c r="R547" t="s">
        <v>25</v>
      </c>
      <c r="S547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F6239FA5911CF42A4827F737306A907" ma:contentTypeVersion="4" ma:contentTypeDescription="Crear nuevo documento." ma:contentTypeScope="" ma:versionID="7c97a36e48eff01337828335051da6f0">
  <xsd:schema xmlns:xsd="http://www.w3.org/2001/XMLSchema" xmlns:xs="http://www.w3.org/2001/XMLSchema" xmlns:p="http://schemas.microsoft.com/office/2006/metadata/properties" xmlns:ns2="7ab0cd98-2c16-4fb5-af47-6b5a074cbf62" targetNamespace="http://schemas.microsoft.com/office/2006/metadata/properties" ma:root="true" ma:fieldsID="7b17dd29f8cf7c623d873581b9098de7" ns2:_="">
    <xsd:import namespace="7ab0cd98-2c16-4fb5-af47-6b5a074cbf6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b0cd98-2c16-4fb5-af47-6b5a074cbf6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3F6C9D-DE96-4B10-8EDD-9C5BBDCDFDB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b0cd98-2c16-4fb5-af47-6b5a074cbf6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E4017BD-FAAA-4DCA-B93A-5F4DDFB2AB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195B3BE-8D9B-414C-90C2-DC8F4CD0BFA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Priorizacion DIC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Francisco Antonio Moreno Gamboa</dc:creator>
  <cp:keywords/>
  <dc:description/>
  <cp:lastModifiedBy>Francisco Antonio Moreno Gamboa</cp:lastModifiedBy>
  <cp:revision/>
  <dcterms:created xsi:type="dcterms:W3CDTF">2015-06-05T18:19:34Z</dcterms:created>
  <dcterms:modified xsi:type="dcterms:W3CDTF">2024-03-01T18:57:06Z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0x0101002F6239FA5911CF42A4827F737306A907</vt:lpwstr>
  </property>
</Properties>
</file>