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38510611\Desktop\pruebas_codigo\eel_autoBacklog\"/>
    </mc:Choice>
  </mc:AlternateContent>
  <xr:revisionPtr revIDLastSave="0" documentId="13_ncr:1_{F27ED759-7714-4984-84B6-01E79E15FCD8}" xr6:coauthVersionLast="47" xr6:coauthVersionMax="47" xr10:uidLastSave="{00000000-0000-0000-0000-000000000000}"/>
  <bookViews>
    <workbookView xWindow="-120" yWindow="-120" windowWidth="20730" windowHeight="11160" tabRatio="876" activeTab="1" xr2:uid="{00000000-000D-0000-FFFF-FFFF00000000}"/>
  </bookViews>
  <sheets>
    <sheet name="Hoja2" sheetId="34" r:id="rId1"/>
    <sheet name="Priorizacion ENE" sheetId="25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<sst xmlns="http://schemas.openxmlformats.org/spreadsheetml/2006/main" count="6279" uniqueCount="1011">
  <si>
    <t>Cuenta de NODO</t>
  </si>
  <si>
    <t>Etiquetas de columna</t>
  </si>
  <si>
    <t>Etiquetas de fila</t>
  </si>
  <si>
    <t>PRIORIDAD 0</t>
  </si>
  <si>
    <t>PRIORIDAD 1</t>
  </si>
  <si>
    <t>PRIORIDAD 2</t>
  </si>
  <si>
    <t>PRIORIDAD 3</t>
  </si>
  <si>
    <t>PRIORIDAD 4</t>
  </si>
  <si>
    <t>Total general</t>
  </si>
  <si>
    <t>R1 COSTA</t>
  </si>
  <si>
    <t>R2 NORTE</t>
  </si>
  <si>
    <t>R3 OCCIDENTE</t>
  </si>
  <si>
    <t>R4 CENTRO</t>
  </si>
  <si>
    <t>R5 ORIENTE</t>
  </si>
  <si>
    <t>PRIROZACION ANTERIOR</t>
  </si>
  <si>
    <t>Si</t>
  </si>
  <si>
    <t>NODO</t>
  </si>
  <si>
    <t>REGIONAL</t>
  </si>
  <si>
    <t>CIUDAD</t>
  </si>
  <si>
    <t>Aliado</t>
  </si>
  <si>
    <t>DISTRITO</t>
  </si>
  <si>
    <t>OPERA</t>
  </si>
  <si>
    <t>JEFE ZONA</t>
  </si>
  <si>
    <t>ZONE OWNWR</t>
  </si>
  <si>
    <t>RECURRENCIA DIC</t>
  </si>
  <si>
    <t>CR Red externa</t>
  </si>
  <si>
    <t>CR Red tecnico</t>
  </si>
  <si>
    <t>Clientes</t>
  </si>
  <si>
    <t>Renta</t>
  </si>
  <si>
    <t>Solicitudes cancelacion</t>
  </si>
  <si>
    <t>% solicitudes cancelacion Vs Hogares</t>
  </si>
  <si>
    <t>Ranking</t>
  </si>
  <si>
    <t>E&amp;N</t>
  </si>
  <si>
    <t>ESTRATO</t>
  </si>
  <si>
    <t>Cali</t>
  </si>
  <si>
    <t>CONECTAR TV</t>
  </si>
  <si>
    <t>CRISTO REY</t>
  </si>
  <si>
    <t>R3-OP1_CRISTO_REY_C/CHAPE</t>
  </si>
  <si>
    <t>LOAIZA HERNANDEZ JULIO CESAR</t>
  </si>
  <si>
    <t>Alta penetración Clientes E&amp;N</t>
  </si>
  <si>
    <t>Estrato 6</t>
  </si>
  <si>
    <t>Barranquilla</t>
  </si>
  <si>
    <t>INMEL INGENIERIA S.A.S</t>
  </si>
  <si>
    <t>BARRANQUILLA 1 DISTRITO 4</t>
  </si>
  <si>
    <t>R1-OP1_B/QUILLA_PTO_COL</t>
  </si>
  <si>
    <t>AVILA MORELO ALVEIRO</t>
  </si>
  <si>
    <t/>
  </si>
  <si>
    <t>CHIPICHAPE</t>
  </si>
  <si>
    <t>LENIS DAZA ALEXANDER</t>
  </si>
  <si>
    <t>C012</t>
  </si>
  <si>
    <t>C011</t>
  </si>
  <si>
    <t>Tabasco</t>
  </si>
  <si>
    <t>BOCHALEMA</t>
  </si>
  <si>
    <t>R3-OP5_BOCHALEMA_JAMUNDI</t>
  </si>
  <si>
    <t>IBARGUEN MOSQUERA PEDRO ISNEL</t>
  </si>
  <si>
    <t>T6P</t>
  </si>
  <si>
    <t>Villavicencio</t>
  </si>
  <si>
    <t>TELCOS INGENIERIA S.A.</t>
  </si>
  <si>
    <t>VILLAVICENCIO 3</t>
  </si>
  <si>
    <t>R5-OP6_VILLAVICENCIO</t>
  </si>
  <si>
    <t>OLARTE BERNAL EDISON JAVIER</t>
  </si>
  <si>
    <t>NP2</t>
  </si>
  <si>
    <t>Cartagena</t>
  </si>
  <si>
    <t>BOLIVAR BIDI DISTRITO 1</t>
  </si>
  <si>
    <t>R1-OP3_CARTAGENA</t>
  </si>
  <si>
    <t>REYES ALEXANDER</t>
  </si>
  <si>
    <t>Floridablanca</t>
  </si>
  <si>
    <t>R5-OP2_F-BLANCA-GIR-PIE</t>
  </si>
  <si>
    <t>PRADA GOMEZ ANGEL CUSTODIO</t>
  </si>
  <si>
    <t>C023</t>
  </si>
  <si>
    <t>T5P</t>
  </si>
  <si>
    <t>MORICHAL QUINTAS</t>
  </si>
  <si>
    <t>R3-OP2_PAMPALINDA</t>
  </si>
  <si>
    <t>SARRIA BELALCAZAR FRANCISCO</t>
  </si>
  <si>
    <t>Chia</t>
  </si>
  <si>
    <t>SICTE LTDA</t>
  </si>
  <si>
    <t>CHIA</t>
  </si>
  <si>
    <t>R4-OP6_CHIA</t>
  </si>
  <si>
    <t>HERNANDEZ VARGAS DAVID</t>
  </si>
  <si>
    <t>BU1</t>
  </si>
  <si>
    <t>Medellín</t>
  </si>
  <si>
    <t>CINCO</t>
  </si>
  <si>
    <t>MEDELLIN POBLADO</t>
  </si>
  <si>
    <t>R2-OP14_MED_POB_ORI_1</t>
  </si>
  <si>
    <t>VALENCIA LOAIZA OMAR ALI</t>
  </si>
  <si>
    <t>Girardot</t>
  </si>
  <si>
    <t>TABASCO</t>
  </si>
  <si>
    <t>GIRARDOT</t>
  </si>
  <si>
    <t>R5-OP8_CUNDINAMARCA_1</t>
  </si>
  <si>
    <t>TRUJILLO RAMIREZ WILSON</t>
  </si>
  <si>
    <t>ERL</t>
  </si>
  <si>
    <t>Manizales</t>
  </si>
  <si>
    <t>VILLA MARIA/MANIZALES</t>
  </si>
  <si>
    <t>R2-OP5_MANIZALES_V/MARIA</t>
  </si>
  <si>
    <t>ARENAS MOLINA FRANK ERICSON</t>
  </si>
  <si>
    <t>TV3</t>
  </si>
  <si>
    <t>Jamundi</t>
  </si>
  <si>
    <t>TERRANOVA</t>
  </si>
  <si>
    <t>BARAHONA MONTOYA GABRIEL</t>
  </si>
  <si>
    <t>MEDELLIN NOROCCIDENTE 2</t>
  </si>
  <si>
    <t>R2-OP10_MED_NOROCC_1_2</t>
  </si>
  <si>
    <t>CARDENAS QUINTERO JHON FREDY</t>
  </si>
  <si>
    <t>ROV</t>
  </si>
  <si>
    <t>DOMINION MT</t>
  </si>
  <si>
    <t>BARRANQUILLA 2 DISTRITO 3</t>
  </si>
  <si>
    <t>R1-OP2_B/QUILLA_SOLEDAD</t>
  </si>
  <si>
    <t>BASTIDAS LOPEZ ANTONIO</t>
  </si>
  <si>
    <t>CEI</t>
  </si>
  <si>
    <t>ALFONSO LOPEZ</t>
  </si>
  <si>
    <t>R3-OP6_A_LOPEZ_YUMBO</t>
  </si>
  <si>
    <t>SOLARTE CORTES LUIS FERNANDO</t>
  </si>
  <si>
    <t>3NZ</t>
  </si>
  <si>
    <t>ALFAGUARA</t>
  </si>
  <si>
    <t>C201</t>
  </si>
  <si>
    <t>TNV</t>
  </si>
  <si>
    <t>D2L</t>
  </si>
  <si>
    <t>4NO3D</t>
  </si>
  <si>
    <t>BARRANQUILLA 1 DISTRITO 1</t>
  </si>
  <si>
    <t>AGUILAR VANEGAS WILSON ENRIQUE</t>
  </si>
  <si>
    <t>PL13B</t>
  </si>
  <si>
    <t>Bogota, D.C.</t>
  </si>
  <si>
    <t>LA IGUALDAD</t>
  </si>
  <si>
    <t>R4-OP40_MUZU_LA_IGUALDAD</t>
  </si>
  <si>
    <t>FELICIANO VILLAR JUAN CARLOS</t>
  </si>
  <si>
    <t>1NC</t>
  </si>
  <si>
    <t>PABA CORONADO JORGE LUIS</t>
  </si>
  <si>
    <t>3CH</t>
  </si>
  <si>
    <t>BARRANQUILLA 2 DISTRITO 5</t>
  </si>
  <si>
    <t>MERCADO RUIZ RAFAEL ARMANDO</t>
  </si>
  <si>
    <t>4NO</t>
  </si>
  <si>
    <t>C03</t>
  </si>
  <si>
    <t>FGH</t>
  </si>
  <si>
    <t>FLORALIA</t>
  </si>
  <si>
    <t>GONZALEZ MARIN JHON FREDDY</t>
  </si>
  <si>
    <t>KENNEDY</t>
  </si>
  <si>
    <t>R4-OP39_ROMA_KENNEDY</t>
  </si>
  <si>
    <t>MUÑOZ MARROQUIN CARLOS ARMANDO</t>
  </si>
  <si>
    <t>TUA1</t>
  </si>
  <si>
    <t>COMUNEROS</t>
  </si>
  <si>
    <t>R3-OP3_V_GRANDE-COMUNEROS</t>
  </si>
  <si>
    <t>MAYORQUIN SILVA LUIS ALFONSO</t>
  </si>
  <si>
    <t>AF23</t>
  </si>
  <si>
    <t>DICO TELECOMUNICACIONES S.A.</t>
  </si>
  <si>
    <t>QUIRIGUA</t>
  </si>
  <si>
    <t>R4-OP9_QUIRIGUA-G_NAVAS</t>
  </si>
  <si>
    <t>CARDENAS JIMENEZ RUBEN DARIO</t>
  </si>
  <si>
    <t>EMT</t>
  </si>
  <si>
    <t>MEDELLIN NOROCCIDENTE 1</t>
  </si>
  <si>
    <t>SUAREZ ESTRADA NELSON MARIO</t>
  </si>
  <si>
    <t>CASTRO BERDUGO EDWIN MANUEL</t>
  </si>
  <si>
    <t>VLL2</t>
  </si>
  <si>
    <t>VALLE GRANDE</t>
  </si>
  <si>
    <t>ALVAREZ THEVENING MIGUEL ANGEL</t>
  </si>
  <si>
    <t>ROMERO ROJAS AIDEL FERNANDO</t>
  </si>
  <si>
    <t>8DB</t>
  </si>
  <si>
    <t>CORDOBA GUADALUPE</t>
  </si>
  <si>
    <t>Pereira</t>
  </si>
  <si>
    <t>PEREIRA3</t>
  </si>
  <si>
    <t>R2-OP7_RISARALDA</t>
  </si>
  <si>
    <t>LOPEZ GOMEZ PEDRO JOSE</t>
  </si>
  <si>
    <t>T7T</t>
  </si>
  <si>
    <t>TCS</t>
  </si>
  <si>
    <t>Turbaco</t>
  </si>
  <si>
    <t>BOLIVAR BIDI DISTRITO 4</t>
  </si>
  <si>
    <t>R1-OP4_C/GENA_SAI_TUR</t>
  </si>
  <si>
    <t>DIAZ LEONES MARCOS RAFAEL</t>
  </si>
  <si>
    <t>Riohacha</t>
  </si>
  <si>
    <t>GUAJIRA 1</t>
  </si>
  <si>
    <t>R1-OP8_RIOHACHA</t>
  </si>
  <si>
    <t>GALVIS LOPEZ JHON FREDY</t>
  </si>
  <si>
    <t>SPD</t>
  </si>
  <si>
    <t>BOLIVAR BIDI DISTRITO 2</t>
  </si>
  <si>
    <t>PABUENA NUÑEZ HUGO</t>
  </si>
  <si>
    <t>BLH</t>
  </si>
  <si>
    <t>Puerto Tejada</t>
  </si>
  <si>
    <t>CAUCA DISTRITO 3</t>
  </si>
  <si>
    <t>R3-OP15_POPAYAN</t>
  </si>
  <si>
    <t>PARADA GAMBA MICHEL</t>
  </si>
  <si>
    <t>KRI</t>
  </si>
  <si>
    <t>VILLAVICENCIO 2</t>
  </si>
  <si>
    <t>MANJARREZ TREJOS JUAN CARLOS</t>
  </si>
  <si>
    <t>PUEBLO VIEJO</t>
  </si>
  <si>
    <t>R4-OP18_P_VIEJO_ATAHUALPA</t>
  </si>
  <si>
    <t>MOLANO ROJAS NESTOR AUGUSTO</t>
  </si>
  <si>
    <t>C11</t>
  </si>
  <si>
    <t>BR51</t>
  </si>
  <si>
    <t>RECREO</t>
  </si>
  <si>
    <t>R4-OP36_BOSA</t>
  </si>
  <si>
    <t>NAVARRETE MORENO JOSE HUMBERTO</t>
  </si>
  <si>
    <t>Palmira</t>
  </si>
  <si>
    <t>CANDELARIA VALLE SUR</t>
  </si>
  <si>
    <t>R3-OP13_VALLE_CAUCA_SUR</t>
  </si>
  <si>
    <t>ARDILA GIRALDO JESUS ARLES</t>
  </si>
  <si>
    <t>J5V</t>
  </si>
  <si>
    <t>LBY</t>
  </si>
  <si>
    <t>Acacias</t>
  </si>
  <si>
    <t>LLANOS 1</t>
  </si>
  <si>
    <t>R5-OP7_LLANOS</t>
  </si>
  <si>
    <t>BARRANQUILLA 1 DISTRITO 5</t>
  </si>
  <si>
    <t>ZULUAGA ESTRADA ROGER EDUARDO</t>
  </si>
  <si>
    <t>T5T</t>
  </si>
  <si>
    <t>RZ31</t>
  </si>
  <si>
    <t>TPV</t>
  </si>
  <si>
    <t>Ibague</t>
  </si>
  <si>
    <t>TOLIMA DISTRITO 3</t>
  </si>
  <si>
    <t>R3-OP8_TOLIMA</t>
  </si>
  <si>
    <t>RAMIREZ CARVAJAL CARLOS ANDREY</t>
  </si>
  <si>
    <t>4NZ</t>
  </si>
  <si>
    <t>5NZ</t>
  </si>
  <si>
    <t>MEI</t>
  </si>
  <si>
    <t>RIV1</t>
  </si>
  <si>
    <t>EL JARDIN</t>
  </si>
  <si>
    <t>R3-OP4_JARDIN_UNION_PALMETTO</t>
  </si>
  <si>
    <t>RENDON MOLINA RIGOBERTO</t>
  </si>
  <si>
    <t>UFT</t>
  </si>
  <si>
    <t>VX51</t>
  </si>
  <si>
    <t>GAMERO RODRIGUEZ JAVIER</t>
  </si>
  <si>
    <t>C3A</t>
  </si>
  <si>
    <t>ADM</t>
  </si>
  <si>
    <t>D2C</t>
  </si>
  <si>
    <t>BOLIVAR BIDI DISTRITO 3</t>
  </si>
  <si>
    <t>MARTINEZ CANTILLO ABRAHAM ISAAC</t>
  </si>
  <si>
    <t>BLI2</t>
  </si>
  <si>
    <t>PUENTE ARANDA</t>
  </si>
  <si>
    <t>R4-OP29_PUENTE_ARANDA</t>
  </si>
  <si>
    <t>CASTAÑEDA BOLIVAR MIGUEL ANGEL</t>
  </si>
  <si>
    <t>PAMPALINDA</t>
  </si>
  <si>
    <t>URRIAGO OSORIO JUAN EUGENIO</t>
  </si>
  <si>
    <t>Monteria</t>
  </si>
  <si>
    <t>CORDOBA BIDI DISTRITO 2</t>
  </si>
  <si>
    <t>R1-OP5_MONTERIA</t>
  </si>
  <si>
    <t>BRUN AVILA GUSTAVO JOSE</t>
  </si>
  <si>
    <t>IMA</t>
  </si>
  <si>
    <t>J4V</t>
  </si>
  <si>
    <t>JE5</t>
  </si>
  <si>
    <t>SANTAFE</t>
  </si>
  <si>
    <t>R4-OP28_SANTAFE</t>
  </si>
  <si>
    <t>CEDEÑO SANTA EDGAR ANDRES</t>
  </si>
  <si>
    <t>LM41</t>
  </si>
  <si>
    <t>PATIO BONITO</t>
  </si>
  <si>
    <t>R4-OP10_PTO_BONITO_CASTILLA</t>
  </si>
  <si>
    <t>GARCIA BELTRAN ROGER ALBERTO</t>
  </si>
  <si>
    <t>CX1</t>
  </si>
  <si>
    <t>CZG</t>
  </si>
  <si>
    <t>Corozal</t>
  </si>
  <si>
    <t>SUCRE BIDI DISTRITO 3</t>
  </si>
  <si>
    <t>R1-OP6_SINCELEJO</t>
  </si>
  <si>
    <t>ALMANZA LUNA ALFREDO ALFONSO</t>
  </si>
  <si>
    <t>ENA</t>
  </si>
  <si>
    <t>CASTILLA</t>
  </si>
  <si>
    <t>PAIVA BELTRAN CARLOS URIEL</t>
  </si>
  <si>
    <t>RZ2</t>
  </si>
  <si>
    <t>S1E</t>
  </si>
  <si>
    <t>S2U</t>
  </si>
  <si>
    <t>UNION PALMETTO</t>
  </si>
  <si>
    <t>PARRA CUELLAR WUILSON FERNANDO</t>
  </si>
  <si>
    <t>SDQ</t>
  </si>
  <si>
    <t>T4P</t>
  </si>
  <si>
    <t>UGA3D</t>
  </si>
  <si>
    <t>VILLAVICENCIO 1</t>
  </si>
  <si>
    <t>TRM</t>
  </si>
  <si>
    <t>VMH</t>
  </si>
  <si>
    <t>ALTAMAR VILLAFAÑE JOVANNY ENRIQUE</t>
  </si>
  <si>
    <t>VILLA DEL RIO</t>
  </si>
  <si>
    <t>R4-OP35_VILLA_RIO-BONAVISTA</t>
  </si>
  <si>
    <t>FLOREZ BARRERA LUIS CARLOS</t>
  </si>
  <si>
    <t>C3E</t>
  </si>
  <si>
    <t>MEDELLIN ORIENTE 2</t>
  </si>
  <si>
    <t>R2-OP15_MED_ORI_2_3</t>
  </si>
  <si>
    <t>CEBALLOS MESA JOSE LISARDO</t>
  </si>
  <si>
    <t>PRIMAVERA</t>
  </si>
  <si>
    <t>R4-OP26_PRIMAVERA</t>
  </si>
  <si>
    <t>HERRERA AYA GENARO</t>
  </si>
  <si>
    <t>CV51</t>
  </si>
  <si>
    <t>CZX</t>
  </si>
  <si>
    <t>Valledupar</t>
  </si>
  <si>
    <t>CESAR BIDI DISTRITO 2</t>
  </si>
  <si>
    <t>R1-OP9_CESAR</t>
  </si>
  <si>
    <t>RIOS MARTINEZ PEDRO</t>
  </si>
  <si>
    <t>Madrid</t>
  </si>
  <si>
    <t>MADRID</t>
  </si>
  <si>
    <t>R4-OP15_MADRID</t>
  </si>
  <si>
    <t>MALDONADO AGUILERA OMAR EFREN</t>
  </si>
  <si>
    <t>L13</t>
  </si>
  <si>
    <t>PEREIRA2</t>
  </si>
  <si>
    <t>OCHOA SANCHEZ MARIO LEON</t>
  </si>
  <si>
    <t>NC3</t>
  </si>
  <si>
    <t>Flandes</t>
  </si>
  <si>
    <t>TOLIMA DISTRITO 2.3</t>
  </si>
  <si>
    <t>R3-OP11_GUO_ESP_FLA</t>
  </si>
  <si>
    <t>PARRA GONZALEZ MISAEL</t>
  </si>
  <si>
    <t>R1O</t>
  </si>
  <si>
    <t>ROV1</t>
  </si>
  <si>
    <t>S2A</t>
  </si>
  <si>
    <t>SHC</t>
  </si>
  <si>
    <t>Soacha</t>
  </si>
  <si>
    <t>COMPARTIR</t>
  </si>
  <si>
    <t>R4-OP37_SOACHA</t>
  </si>
  <si>
    <t>ROMERO BARBOSA EDUAR</t>
  </si>
  <si>
    <t>Santa Marta</t>
  </si>
  <si>
    <t>MAGDALENA BIDI 1</t>
  </si>
  <si>
    <t>R1-OP7_STA_MARTA</t>
  </si>
  <si>
    <t>ALVARADO MONTENEGRO WILLIAM ENRIQUE</t>
  </si>
  <si>
    <t>ROMA</t>
  </si>
  <si>
    <t>C0113D</t>
  </si>
  <si>
    <t>C2G1</t>
  </si>
  <si>
    <t>DS11</t>
  </si>
  <si>
    <t>Cota</t>
  </si>
  <si>
    <t>CAJICA</t>
  </si>
  <si>
    <t>R4-OP7_CAJICA</t>
  </si>
  <si>
    <t>ROJAS GIRALDO JOSE LUIS</t>
  </si>
  <si>
    <t>QSJ</t>
  </si>
  <si>
    <t>MADELENA</t>
  </si>
  <si>
    <t>R4-OP38_VEN_MARIC_MADELENA</t>
  </si>
  <si>
    <t>SANJUAN ROMERO YENER ALBERTO</t>
  </si>
  <si>
    <t>SFI</t>
  </si>
  <si>
    <t>Espinal</t>
  </si>
  <si>
    <t>TOLIMA DISTRITO 2.1</t>
  </si>
  <si>
    <t>B1F</t>
  </si>
  <si>
    <t>PND</t>
  </si>
  <si>
    <t>3RI</t>
  </si>
  <si>
    <t>EF52</t>
  </si>
  <si>
    <t>FV2</t>
  </si>
  <si>
    <t>Florida</t>
  </si>
  <si>
    <t>CERRITO Y POBLACIONES</t>
  </si>
  <si>
    <t>ECHEVERRY TEJADA SANTIAGO JOSE</t>
  </si>
  <si>
    <t>LUC</t>
  </si>
  <si>
    <t>REG</t>
  </si>
  <si>
    <t>Melgar</t>
  </si>
  <si>
    <t>TOLIMA DISTRITO 2.2</t>
  </si>
  <si>
    <t>REL11</t>
  </si>
  <si>
    <t>NORMANDIA</t>
  </si>
  <si>
    <t>R4-OP34_NORMANDIA</t>
  </si>
  <si>
    <t>MONTENEGRO FANDIÑO FREDY YESID</t>
  </si>
  <si>
    <t>3NO1</t>
  </si>
  <si>
    <t>3TU</t>
  </si>
  <si>
    <t>BTC</t>
  </si>
  <si>
    <t>F7M</t>
  </si>
  <si>
    <t>FLO</t>
  </si>
  <si>
    <t>MUZU</t>
  </si>
  <si>
    <t>ICL</t>
  </si>
  <si>
    <t>LM2</t>
  </si>
  <si>
    <t>MA1</t>
  </si>
  <si>
    <t>BARRANQUILLA 1 DISTRITO 3</t>
  </si>
  <si>
    <t>HERNANDEZ TRIANA CESAR AUGUSTO</t>
  </si>
  <si>
    <t>VERBENAL</t>
  </si>
  <si>
    <t>R4-OP4_VERBENAL</t>
  </si>
  <si>
    <t>FONSECA CAMARGO JUAN CARLOS</t>
  </si>
  <si>
    <t>PP4</t>
  </si>
  <si>
    <t>RLM</t>
  </si>
  <si>
    <t>TAY13M</t>
  </si>
  <si>
    <t>TV2</t>
  </si>
  <si>
    <t>VX3</t>
  </si>
  <si>
    <t>CIUDAD JARDIN</t>
  </si>
  <si>
    <t>R4-OP24_OLAYA_C-JARDIN</t>
  </si>
  <si>
    <t>MORENO DONADO BRYAN ARTURO</t>
  </si>
  <si>
    <t>Popayan</t>
  </si>
  <si>
    <t>CAUCA DISTRITO 1</t>
  </si>
  <si>
    <t>1GE</t>
  </si>
  <si>
    <t>2EB</t>
  </si>
  <si>
    <t>LTG</t>
  </si>
  <si>
    <t>AMAYA PERALTA ALYUNIS ANTONIO</t>
  </si>
  <si>
    <t>3DM</t>
  </si>
  <si>
    <t>COVANS ACOSTA VICTOR MANUEL</t>
  </si>
  <si>
    <t>3EB</t>
  </si>
  <si>
    <t>4LV</t>
  </si>
  <si>
    <t>MAGDALENA BIDI 2</t>
  </si>
  <si>
    <t>RIOS PLAZA JEISON DE JESUS</t>
  </si>
  <si>
    <t>8IP</t>
  </si>
  <si>
    <t>Neiva</t>
  </si>
  <si>
    <t>HUILA DISTRITO 6</t>
  </si>
  <si>
    <t>R3-OP9_HUILA</t>
  </si>
  <si>
    <t>GONZALEZ CAREY EDER ALFONSO</t>
  </si>
  <si>
    <t>P5M</t>
  </si>
  <si>
    <t>B2F</t>
  </si>
  <si>
    <t>HERRERA RODRIGUEZ JAVIER ALFREDO</t>
  </si>
  <si>
    <t>Florencia</t>
  </si>
  <si>
    <t>CAQUETA DISTRITO 1</t>
  </si>
  <si>
    <t>R3-OP7_FLORENCIA</t>
  </si>
  <si>
    <t>MORENO PUERTA DANILO ANDRES</t>
  </si>
  <si>
    <t>C1733D</t>
  </si>
  <si>
    <t>C2K1</t>
  </si>
  <si>
    <t>PALMIRA 1</t>
  </si>
  <si>
    <t>QUIJANO CIFUENTES DIEGO LEON</t>
  </si>
  <si>
    <t>CRI11M</t>
  </si>
  <si>
    <t>ENE</t>
  </si>
  <si>
    <t>FRI</t>
  </si>
  <si>
    <t>Facatativa</t>
  </si>
  <si>
    <t>FACATATIVA</t>
  </si>
  <si>
    <t>R4-OP14_FACATATIVA</t>
  </si>
  <si>
    <t>GARCES NAVAS</t>
  </si>
  <si>
    <t>FV23D</t>
  </si>
  <si>
    <t>HAYUELOS</t>
  </si>
  <si>
    <t>R4-OP11_TINTAL_HAYUELOS</t>
  </si>
  <si>
    <t>CASTILLO TORRES WILSON</t>
  </si>
  <si>
    <t>2NZ</t>
  </si>
  <si>
    <t>HRL</t>
  </si>
  <si>
    <t>La Estrella</t>
  </si>
  <si>
    <t>METROPOLITANA CALDAS_LA ESTRELLA</t>
  </si>
  <si>
    <t>R2-OP2_ANT_METROPOLITANA</t>
  </si>
  <si>
    <t>GIL SANCHEZ JAVIER DE JESUS</t>
  </si>
  <si>
    <t>MEDELLIN OCCIDENTAL 2</t>
  </si>
  <si>
    <t>R2-OP12_MED_OCC_1_2</t>
  </si>
  <si>
    <t>OSORIO MORENO EDGAR AUGUSTO</t>
  </si>
  <si>
    <t>MMV1</t>
  </si>
  <si>
    <t>MQ2</t>
  </si>
  <si>
    <t>MZE</t>
  </si>
  <si>
    <t>BARRANQUILLA 2 DISTRITO 4</t>
  </si>
  <si>
    <t>NR1</t>
  </si>
  <si>
    <t>PIF</t>
  </si>
  <si>
    <t>RAO23B</t>
  </si>
  <si>
    <t>SH1</t>
  </si>
  <si>
    <t>SO5</t>
  </si>
  <si>
    <t>TCJ</t>
  </si>
  <si>
    <t>D0R</t>
  </si>
  <si>
    <t>2BS</t>
  </si>
  <si>
    <t>SAN CIPRIANO</t>
  </si>
  <si>
    <t>R4-OP3_SAN_CIPRIANO</t>
  </si>
  <si>
    <t>CALDERON MENDEZ ALEXANDER</t>
  </si>
  <si>
    <t>54D</t>
  </si>
  <si>
    <t>BARRANCAS</t>
  </si>
  <si>
    <t>JDC</t>
  </si>
  <si>
    <t>MAGDALENA BIDI 3</t>
  </si>
  <si>
    <t>MATUK SANABRIA MILTON EDGAR</t>
  </si>
  <si>
    <t>B2S</t>
  </si>
  <si>
    <t>BRASIL</t>
  </si>
  <si>
    <t>PADILLA RUIZ EDILBERTO</t>
  </si>
  <si>
    <t>CRP4</t>
  </si>
  <si>
    <t>D3C</t>
  </si>
  <si>
    <t>DC11</t>
  </si>
  <si>
    <t>DCM</t>
  </si>
  <si>
    <t>PALMIRA 2</t>
  </si>
  <si>
    <t>OSN</t>
  </si>
  <si>
    <t>E5Z</t>
  </si>
  <si>
    <t>ELM</t>
  </si>
  <si>
    <t>GUS</t>
  </si>
  <si>
    <t>R2V</t>
  </si>
  <si>
    <t>MARRUECOS</t>
  </si>
  <si>
    <t>R4-OP21_MARRUECOS_ALTAVISTA</t>
  </si>
  <si>
    <t>GALVIS HUERTAS ALEXANDER</t>
  </si>
  <si>
    <t>NNO</t>
  </si>
  <si>
    <t>Sincelejo</t>
  </si>
  <si>
    <t>SUCRE BIDI DISTRITO 2</t>
  </si>
  <si>
    <t>SHI</t>
  </si>
  <si>
    <t>OSU</t>
  </si>
  <si>
    <t>Fusagasuga</t>
  </si>
  <si>
    <t>FUSAGASUGA 2</t>
  </si>
  <si>
    <t>R5-OP9_FUSAGASUGA_PACHO</t>
  </si>
  <si>
    <t>SAAVEDRA MAYORGA HENRY</t>
  </si>
  <si>
    <t>LA VICTORIA</t>
  </si>
  <si>
    <t>R4-OP22_LA_VICTORIA</t>
  </si>
  <si>
    <t>TABORDA LOPEZ LUIS FERNANDO</t>
  </si>
  <si>
    <t>2C2031</t>
  </si>
  <si>
    <t>CANDELARIA</t>
  </si>
  <si>
    <t>R4-OP27_CANDELARIA</t>
  </si>
  <si>
    <t>SUAREZ RODRIGUEZ ALEXANDER</t>
  </si>
  <si>
    <t>MEDELLIN OCCIDENTAL 4</t>
  </si>
  <si>
    <t>R2-OP13_MED_OCC_4</t>
  </si>
  <si>
    <t>TDM</t>
  </si>
  <si>
    <t>4FZ1</t>
  </si>
  <si>
    <t>Funza</t>
  </si>
  <si>
    <t>FUNZA SIBATE</t>
  </si>
  <si>
    <t>R4-OP20_FUNZA_SIBATE</t>
  </si>
  <si>
    <t>TOLIMA DISTRITO 4</t>
  </si>
  <si>
    <t>GONZALEZ BARRIOS JOHN FREDY</t>
  </si>
  <si>
    <t>UVT</t>
  </si>
  <si>
    <t>6LP</t>
  </si>
  <si>
    <t>VIP</t>
  </si>
  <si>
    <t>VJ4</t>
  </si>
  <si>
    <t>LA FRAGUA</t>
  </si>
  <si>
    <t>R4-OP23_LA_FRAGUA</t>
  </si>
  <si>
    <t>VLP1</t>
  </si>
  <si>
    <t>Dos Quebradas</t>
  </si>
  <si>
    <t>DOSQUEBRADAS1</t>
  </si>
  <si>
    <t>ARANGO VALENCIA JORGE HERNAN</t>
  </si>
  <si>
    <t>BAS</t>
  </si>
  <si>
    <t>Sabaneta</t>
  </si>
  <si>
    <t>METROPOLITANA SABANETA</t>
  </si>
  <si>
    <t>R2-OP8_SAB_ENV_ITA</t>
  </si>
  <si>
    <t>ALAMOS</t>
  </si>
  <si>
    <t>R4-OP16_ALAMOS</t>
  </si>
  <si>
    <t>MEJIA PACHON WILSON</t>
  </si>
  <si>
    <t>BSL</t>
  </si>
  <si>
    <t>BOSA CENTRO</t>
  </si>
  <si>
    <t>MENESES MELO MAY FREDY</t>
  </si>
  <si>
    <t>ESLAVA RODRIGUEZ OSCAR EDUARDO</t>
  </si>
  <si>
    <t>11T</t>
  </si>
  <si>
    <t>PONTEVEDRA</t>
  </si>
  <si>
    <t>R4-OP13_UNICENTRO_PONTEVEDRA</t>
  </si>
  <si>
    <t>PARRA WILCHES JUAN IGNACIO</t>
  </si>
  <si>
    <t>A1A2</t>
  </si>
  <si>
    <t>CAUCA DISTRITO 4</t>
  </si>
  <si>
    <t>A3M</t>
  </si>
  <si>
    <t>MEDELLIN OCCIDENTAL 1</t>
  </si>
  <si>
    <t>SEPULVEDA CUBIDES CARLOS ALBERTO</t>
  </si>
  <si>
    <t>AGL</t>
  </si>
  <si>
    <t>Barrancabermeja</t>
  </si>
  <si>
    <t>BARRANCABERMEJA</t>
  </si>
  <si>
    <t>R5-OP3_SAN-GIL</t>
  </si>
  <si>
    <t>SANCHEZ LEON SAUL</t>
  </si>
  <si>
    <t>DTC</t>
  </si>
  <si>
    <t>ENL</t>
  </si>
  <si>
    <t>FO2</t>
  </si>
  <si>
    <t>Bucaramanga</t>
  </si>
  <si>
    <t>BUCARAMANGA 3</t>
  </si>
  <si>
    <t>MENDOZA MEJIA ELVER</t>
  </si>
  <si>
    <t>JA2</t>
  </si>
  <si>
    <t>TOLIMA DISTRITO 1</t>
  </si>
  <si>
    <t>MVX</t>
  </si>
  <si>
    <t>MEDELLIN ORIENTE 3</t>
  </si>
  <si>
    <t>VALENCIA NARANJO WILDER HERNAN</t>
  </si>
  <si>
    <t>OAL</t>
  </si>
  <si>
    <t>QG4</t>
  </si>
  <si>
    <t>OLAYA</t>
  </si>
  <si>
    <t>SC33D</t>
  </si>
  <si>
    <t>IMPERIAL</t>
  </si>
  <si>
    <t>R4-OP44_IMPERIAL</t>
  </si>
  <si>
    <t>OLB</t>
  </si>
  <si>
    <t>R1V</t>
  </si>
  <si>
    <t>SB2</t>
  </si>
  <si>
    <t>VMG</t>
  </si>
  <si>
    <t>0VD</t>
  </si>
  <si>
    <t>9VD</t>
  </si>
  <si>
    <t>DL1</t>
  </si>
  <si>
    <t>VERAGUAS</t>
  </si>
  <si>
    <t>R4-OP25_VERAGUAS</t>
  </si>
  <si>
    <t>IT9</t>
  </si>
  <si>
    <t>Pasto</t>
  </si>
  <si>
    <t>R3-OP14_PASTO</t>
  </si>
  <si>
    <t>C3A13D</t>
  </si>
  <si>
    <t>MVE</t>
  </si>
  <si>
    <t>CE3</t>
  </si>
  <si>
    <t>PMD</t>
  </si>
  <si>
    <t>PND1</t>
  </si>
  <si>
    <t>PSU</t>
  </si>
  <si>
    <t>JDA</t>
  </si>
  <si>
    <t>JDB</t>
  </si>
  <si>
    <t>JDD</t>
  </si>
  <si>
    <t>REL1</t>
  </si>
  <si>
    <t>2C2032</t>
  </si>
  <si>
    <t>3B2011</t>
  </si>
  <si>
    <t>CHAPINERO</t>
  </si>
  <si>
    <t>R4-OP31_CHAPINERO</t>
  </si>
  <si>
    <t>CARDOZO GONZALEZ GERSON DANIEL</t>
  </si>
  <si>
    <t>UNICENTRO</t>
  </si>
  <si>
    <t>MAP</t>
  </si>
  <si>
    <t>YGH</t>
  </si>
  <si>
    <t>Anapoima</t>
  </si>
  <si>
    <t>LA MESA</t>
  </si>
  <si>
    <t>IND</t>
  </si>
  <si>
    <t>RU7</t>
  </si>
  <si>
    <t>Piedecuesta</t>
  </si>
  <si>
    <t>PIEDECUESTA</t>
  </si>
  <si>
    <t>COVARIA RONDON IVAN DARIO</t>
  </si>
  <si>
    <t>SFM</t>
  </si>
  <si>
    <t>GA0</t>
  </si>
  <si>
    <t>TOM</t>
  </si>
  <si>
    <t>URO1</t>
  </si>
  <si>
    <t>BUCARAMANGA 2</t>
  </si>
  <si>
    <t>R5-OP1_B/MGA_GIRON</t>
  </si>
  <si>
    <t>9OQ</t>
  </si>
  <si>
    <t>UGA</t>
  </si>
  <si>
    <t>SSB1</t>
  </si>
  <si>
    <t>SAN MATEO</t>
  </si>
  <si>
    <t>VRP13B</t>
  </si>
  <si>
    <t>VTT</t>
  </si>
  <si>
    <t>0LV</t>
  </si>
  <si>
    <t>VENECIA</t>
  </si>
  <si>
    <t>CORREA GUERRA JACKSON HERNAN</t>
  </si>
  <si>
    <t>4D0031</t>
  </si>
  <si>
    <t>4D0032</t>
  </si>
  <si>
    <t>4D0033</t>
  </si>
  <si>
    <t>4D0034</t>
  </si>
  <si>
    <t>BU2</t>
  </si>
  <si>
    <t>CC6</t>
  </si>
  <si>
    <t>Cúcuta</t>
  </si>
  <si>
    <t>CUCUTA 3</t>
  </si>
  <si>
    <t>R5-OP4_NORTE_SANTANDER</t>
  </si>
  <si>
    <t>GARCIA JIMENEZ LUIS EDUARDO</t>
  </si>
  <si>
    <t>CQ3</t>
  </si>
  <si>
    <t>EIO12D</t>
  </si>
  <si>
    <t>MEDELLIN ORIENTE 1</t>
  </si>
  <si>
    <t>BETANCUR QUICENO JHON FREDY</t>
  </si>
  <si>
    <t>VV63B</t>
  </si>
  <si>
    <t>BR513B</t>
  </si>
  <si>
    <t>TYS</t>
  </si>
  <si>
    <t>EIO13D</t>
  </si>
  <si>
    <t>GA111</t>
  </si>
  <si>
    <t>4D1013</t>
  </si>
  <si>
    <t>OMS</t>
  </si>
  <si>
    <t>Puerto Colombia</t>
  </si>
  <si>
    <t>3LV</t>
  </si>
  <si>
    <t>CQ2</t>
  </si>
  <si>
    <t>CQ6</t>
  </si>
  <si>
    <t>EVR</t>
  </si>
  <si>
    <t>RPQ</t>
  </si>
  <si>
    <t>CORDOBA BIDI DISTRITO 1</t>
  </si>
  <si>
    <t>AYOS SOBRINO MILTON ALBERTO</t>
  </si>
  <si>
    <t>3CJ</t>
  </si>
  <si>
    <t>S1E3D</t>
  </si>
  <si>
    <t>C3A1</t>
  </si>
  <si>
    <t>PZO</t>
  </si>
  <si>
    <t>CQ1</t>
  </si>
  <si>
    <t>C2013D</t>
  </si>
  <si>
    <t>C173</t>
  </si>
  <si>
    <t>4D1011</t>
  </si>
  <si>
    <t>CLI</t>
  </si>
  <si>
    <t>TAY12M</t>
  </si>
  <si>
    <t>EIO1</t>
  </si>
  <si>
    <t>FGP</t>
  </si>
  <si>
    <t>La Calera</t>
  </si>
  <si>
    <t>LA CALERA</t>
  </si>
  <si>
    <t>R4-OP41_TOCANCIPA</t>
  </si>
  <si>
    <t>ARAOS TRIANA JAVIER ENRIQUE</t>
  </si>
  <si>
    <t>LT2</t>
  </si>
  <si>
    <t>SRM</t>
  </si>
  <si>
    <t>PRIORIDAD ENE+ESTRATO</t>
  </si>
  <si>
    <t>2CA21M</t>
  </si>
  <si>
    <t>GCN</t>
  </si>
  <si>
    <t>ORP</t>
  </si>
  <si>
    <t>SFT1B1</t>
  </si>
  <si>
    <t>8C1012</t>
  </si>
  <si>
    <t>15B1</t>
  </si>
  <si>
    <t>8VD</t>
  </si>
  <si>
    <t>2CA22M</t>
  </si>
  <si>
    <t>RIU1</t>
  </si>
  <si>
    <t>10J</t>
  </si>
  <si>
    <t>FUI</t>
  </si>
  <si>
    <t>FRD1</t>
  </si>
  <si>
    <t>P3G</t>
  </si>
  <si>
    <t>ECL</t>
  </si>
  <si>
    <t>I3M</t>
  </si>
  <si>
    <t>L6D</t>
  </si>
  <si>
    <t>3213M</t>
  </si>
  <si>
    <t>B2H2</t>
  </si>
  <si>
    <t>ESI1</t>
  </si>
  <si>
    <t>10T</t>
  </si>
  <si>
    <t>CGS3D</t>
  </si>
  <si>
    <t>11J</t>
  </si>
  <si>
    <t>NAG</t>
  </si>
  <si>
    <t>3B9011</t>
  </si>
  <si>
    <t>8AO</t>
  </si>
  <si>
    <t>IUM</t>
  </si>
  <si>
    <t>GN123D</t>
  </si>
  <si>
    <t>3254M</t>
  </si>
  <si>
    <t>VIP3D</t>
  </si>
  <si>
    <t>3264M</t>
  </si>
  <si>
    <t>L5D</t>
  </si>
  <si>
    <t>3211M</t>
  </si>
  <si>
    <t>3261M</t>
  </si>
  <si>
    <t>3262M</t>
  </si>
  <si>
    <t>3263M</t>
  </si>
  <si>
    <t>3253M</t>
  </si>
  <si>
    <t>6LV</t>
  </si>
  <si>
    <t>5LV</t>
  </si>
  <si>
    <t>C29</t>
  </si>
  <si>
    <t>CHA</t>
  </si>
  <si>
    <t>HH4</t>
  </si>
  <si>
    <t>HH1</t>
  </si>
  <si>
    <t>IRC</t>
  </si>
  <si>
    <t>RAE</t>
  </si>
  <si>
    <t>1BB012</t>
  </si>
  <si>
    <t>12J</t>
  </si>
  <si>
    <t>3B2014</t>
  </si>
  <si>
    <t>EQL</t>
  </si>
  <si>
    <t>IPC</t>
  </si>
  <si>
    <t>TRM1</t>
  </si>
  <si>
    <t>1VE</t>
  </si>
  <si>
    <t>SAG1</t>
  </si>
  <si>
    <t>0AO</t>
  </si>
  <si>
    <t>IT4</t>
  </si>
  <si>
    <t>JGI3D</t>
  </si>
  <si>
    <t>TB62D</t>
  </si>
  <si>
    <t>VCK</t>
  </si>
  <si>
    <t>EIA</t>
  </si>
  <si>
    <t>RU6</t>
  </si>
  <si>
    <t>SO3</t>
  </si>
  <si>
    <t>8C1013</t>
  </si>
  <si>
    <t>EQI</t>
  </si>
  <si>
    <t>3B9012</t>
  </si>
  <si>
    <t>22T</t>
  </si>
  <si>
    <t>5EV</t>
  </si>
  <si>
    <t>EQJ</t>
  </si>
  <si>
    <t>TGY</t>
  </si>
  <si>
    <t>CGS4D</t>
  </si>
  <si>
    <t>45J</t>
  </si>
  <si>
    <t>SAV3D</t>
  </si>
  <si>
    <t>V4R</t>
  </si>
  <si>
    <t>2C6013</t>
  </si>
  <si>
    <t>ALN3D</t>
  </si>
  <si>
    <t>R1Y1</t>
  </si>
  <si>
    <t>CHG</t>
  </si>
  <si>
    <t>10Q</t>
  </si>
  <si>
    <t>12T</t>
  </si>
  <si>
    <t>B1H</t>
  </si>
  <si>
    <t>QG23B</t>
  </si>
  <si>
    <t>A4D</t>
  </si>
  <si>
    <t>EQK</t>
  </si>
  <si>
    <t>HH3</t>
  </si>
  <si>
    <t>1MI</t>
  </si>
  <si>
    <t>5AD014</t>
  </si>
  <si>
    <t>PAF</t>
  </si>
  <si>
    <t>7VD</t>
  </si>
  <si>
    <t>LMN2</t>
  </si>
  <si>
    <t>SO61</t>
  </si>
  <si>
    <t>VMT</t>
  </si>
  <si>
    <t>3214M</t>
  </si>
  <si>
    <t>FR2</t>
  </si>
  <si>
    <t>3251M</t>
  </si>
  <si>
    <t>ALN</t>
  </si>
  <si>
    <t>V9D</t>
  </si>
  <si>
    <t>2A3013</t>
  </si>
  <si>
    <t>3B2013</t>
  </si>
  <si>
    <t>15021</t>
  </si>
  <si>
    <t>VV6</t>
  </si>
  <si>
    <t>2VE</t>
  </si>
  <si>
    <t>LGN</t>
  </si>
  <si>
    <t>GKU</t>
  </si>
  <si>
    <t>SAV</t>
  </si>
  <si>
    <t>V0D</t>
  </si>
  <si>
    <t>14A1</t>
  </si>
  <si>
    <t>MV23D</t>
  </si>
  <si>
    <t>CFR4D</t>
  </si>
  <si>
    <t>AL0</t>
  </si>
  <si>
    <t>LVL</t>
  </si>
  <si>
    <t>PL113B</t>
  </si>
  <si>
    <t>RLR</t>
  </si>
  <si>
    <t>TFO</t>
  </si>
  <si>
    <t>1AL</t>
  </si>
  <si>
    <t>OA21</t>
  </si>
  <si>
    <t>SO72</t>
  </si>
  <si>
    <t>3FO</t>
  </si>
  <si>
    <t>EFL</t>
  </si>
  <si>
    <t>TAY11M</t>
  </si>
  <si>
    <t>5AD012</t>
  </si>
  <si>
    <t>HCA</t>
  </si>
  <si>
    <t>TRO1</t>
  </si>
  <si>
    <t>2A3014</t>
  </si>
  <si>
    <t>ADS</t>
  </si>
  <si>
    <t>2A3011</t>
  </si>
  <si>
    <t>C112</t>
  </si>
  <si>
    <t>OPA</t>
  </si>
  <si>
    <t>FRC21</t>
  </si>
  <si>
    <t>C5C</t>
  </si>
  <si>
    <t>L1F</t>
  </si>
  <si>
    <t>TRO11</t>
  </si>
  <si>
    <t>2A4014</t>
  </si>
  <si>
    <t>CV11</t>
  </si>
  <si>
    <t>MRT</t>
  </si>
  <si>
    <t>I01</t>
  </si>
  <si>
    <t>LG4</t>
  </si>
  <si>
    <t>RA4</t>
  </si>
  <si>
    <t>5AD011</t>
  </si>
  <si>
    <t>ILN</t>
  </si>
  <si>
    <t>MV2</t>
  </si>
  <si>
    <t>NDG</t>
  </si>
  <si>
    <t>ZR4</t>
  </si>
  <si>
    <t>DAN1</t>
  </si>
  <si>
    <t>RD5</t>
  </si>
  <si>
    <t>IFP</t>
  </si>
  <si>
    <t>NRV</t>
  </si>
  <si>
    <t>BQS2</t>
  </si>
  <si>
    <t>BMT</t>
  </si>
  <si>
    <t>C293D</t>
  </si>
  <si>
    <t>NOR</t>
  </si>
  <si>
    <t>39F</t>
  </si>
  <si>
    <t>IT5</t>
  </si>
  <si>
    <t>PL1</t>
  </si>
  <si>
    <t>SFN</t>
  </si>
  <si>
    <t>143B</t>
  </si>
  <si>
    <t>DAZ</t>
  </si>
  <si>
    <t>NCO</t>
  </si>
  <si>
    <t>RUS</t>
  </si>
  <si>
    <t>ON41</t>
  </si>
  <si>
    <t>AZL</t>
  </si>
  <si>
    <t>FOE</t>
  </si>
  <si>
    <t>EIO</t>
  </si>
  <si>
    <t>JU31</t>
  </si>
  <si>
    <t>LON</t>
  </si>
  <si>
    <t>SO7</t>
  </si>
  <si>
    <t>4CD</t>
  </si>
  <si>
    <t>FU3</t>
  </si>
  <si>
    <t>51016M</t>
  </si>
  <si>
    <t>CGS</t>
  </si>
  <si>
    <t>2IS3D</t>
  </si>
  <si>
    <t>14A13D</t>
  </si>
  <si>
    <t>JGI</t>
  </si>
  <si>
    <t>CUU</t>
  </si>
  <si>
    <t>TOE</t>
  </si>
  <si>
    <t>GL2</t>
  </si>
  <si>
    <t>JE61</t>
  </si>
  <si>
    <t>3BS</t>
  </si>
  <si>
    <t>8OS</t>
  </si>
  <si>
    <t>TPP</t>
  </si>
  <si>
    <t>SQ5</t>
  </si>
  <si>
    <t>LM0</t>
  </si>
  <si>
    <t>1BB011</t>
  </si>
  <si>
    <t>OCO</t>
  </si>
  <si>
    <t>OCA</t>
  </si>
  <si>
    <t>O3G</t>
  </si>
  <si>
    <t>ATU</t>
  </si>
  <si>
    <t>MIO</t>
  </si>
  <si>
    <t>CZ13</t>
  </si>
  <si>
    <t>GCD</t>
  </si>
  <si>
    <t>PQP1</t>
  </si>
  <si>
    <t>5DD</t>
  </si>
  <si>
    <t>2A3012</t>
  </si>
  <si>
    <t>SDM1</t>
  </si>
  <si>
    <t>E3I</t>
  </si>
  <si>
    <t>AMS</t>
  </si>
  <si>
    <t>CSC2</t>
  </si>
  <si>
    <t>39G1</t>
  </si>
  <si>
    <t>QG2</t>
  </si>
  <si>
    <t>32V</t>
  </si>
  <si>
    <t>FV24D1</t>
  </si>
  <si>
    <t>KCO</t>
  </si>
  <si>
    <t>NGE</t>
  </si>
  <si>
    <t>T3T</t>
  </si>
  <si>
    <t>C301</t>
  </si>
  <si>
    <t>MB1</t>
  </si>
  <si>
    <t>BYS</t>
  </si>
  <si>
    <t>3DD</t>
  </si>
  <si>
    <t>T3L</t>
  </si>
  <si>
    <t>1HR</t>
  </si>
  <si>
    <t>C3L</t>
  </si>
  <si>
    <t>PQJ</t>
  </si>
  <si>
    <t>SX5</t>
  </si>
  <si>
    <t>1XD</t>
  </si>
  <si>
    <t>GB3</t>
  </si>
  <si>
    <t>14B13B</t>
  </si>
  <si>
    <t>591</t>
  </si>
  <si>
    <t>C1G</t>
  </si>
  <si>
    <t>RD4</t>
  </si>
  <si>
    <t>1NZ</t>
  </si>
  <si>
    <t>BNL</t>
  </si>
  <si>
    <t>C97</t>
  </si>
  <si>
    <t>CHM1</t>
  </si>
  <si>
    <t>D3D</t>
  </si>
  <si>
    <t>GEH</t>
  </si>
  <si>
    <t>SH21</t>
  </si>
  <si>
    <t>MC1</t>
  </si>
  <si>
    <t>SDU</t>
  </si>
  <si>
    <t>V5R</t>
  </si>
  <si>
    <t>2IS</t>
  </si>
  <si>
    <t>AG3</t>
  </si>
  <si>
    <t>PC4</t>
  </si>
  <si>
    <t>49A23B</t>
  </si>
  <si>
    <t>C1L</t>
  </si>
  <si>
    <t>VDP</t>
  </si>
  <si>
    <t>VDI1</t>
  </si>
  <si>
    <t>OGU</t>
  </si>
  <si>
    <t>EDE</t>
  </si>
  <si>
    <t>8DL</t>
  </si>
  <si>
    <t>ASU2</t>
  </si>
  <si>
    <t>S2O</t>
  </si>
  <si>
    <t>PL11</t>
  </si>
  <si>
    <t>LCO</t>
  </si>
  <si>
    <t>RMV</t>
  </si>
  <si>
    <t>FRD</t>
  </si>
  <si>
    <t>LOL</t>
  </si>
  <si>
    <t>AS1</t>
  </si>
  <si>
    <t>T2O</t>
  </si>
  <si>
    <t>UVN</t>
  </si>
  <si>
    <t>BA3A</t>
  </si>
  <si>
    <t>FJ2</t>
  </si>
  <si>
    <t>IDT1</t>
  </si>
  <si>
    <t>VSE1</t>
  </si>
  <si>
    <t>L11</t>
  </si>
  <si>
    <t>ADV</t>
  </si>
  <si>
    <t>GES</t>
  </si>
  <si>
    <t>DS1</t>
  </si>
  <si>
    <t>E1E</t>
  </si>
  <si>
    <t>FTE</t>
  </si>
  <si>
    <t>JU3</t>
  </si>
  <si>
    <t>MUZ</t>
  </si>
  <si>
    <t>SIO</t>
  </si>
  <si>
    <t>C3AA</t>
  </si>
  <si>
    <t>CSC23D</t>
  </si>
  <si>
    <t>DTS</t>
  </si>
  <si>
    <t>MEE</t>
  </si>
  <si>
    <t>3OC1</t>
  </si>
  <si>
    <t>PJ3</t>
  </si>
  <si>
    <t>4DD</t>
  </si>
  <si>
    <t>0NA</t>
  </si>
  <si>
    <t>AL35</t>
  </si>
  <si>
    <t>IUR</t>
  </si>
  <si>
    <t>6GE</t>
  </si>
  <si>
    <t>BCZ</t>
  </si>
  <si>
    <t>AIG</t>
  </si>
  <si>
    <t>PCD</t>
  </si>
  <si>
    <t>SLE</t>
  </si>
  <si>
    <t>LMG2</t>
  </si>
  <si>
    <t>PTE</t>
  </si>
  <si>
    <t>S2K</t>
  </si>
  <si>
    <t>V2R</t>
  </si>
  <si>
    <t>MO1</t>
  </si>
  <si>
    <t>S1O</t>
  </si>
  <si>
    <t>I3O</t>
  </si>
  <si>
    <t>RDE</t>
  </si>
  <si>
    <t>PIA</t>
  </si>
  <si>
    <t>GS1</t>
  </si>
  <si>
    <t>PPT</t>
  </si>
  <si>
    <t>LRC</t>
  </si>
  <si>
    <t>GIT</t>
  </si>
  <si>
    <t>3EP4</t>
  </si>
  <si>
    <t>MBL</t>
  </si>
  <si>
    <t>SAZ</t>
  </si>
  <si>
    <t>1FD</t>
  </si>
  <si>
    <t>PIV1</t>
  </si>
  <si>
    <t>TVI</t>
  </si>
  <si>
    <t>CPE1</t>
  </si>
  <si>
    <t>4PT</t>
  </si>
  <si>
    <t>AL36</t>
  </si>
  <si>
    <t>YBS</t>
  </si>
  <si>
    <t>V1R</t>
  </si>
  <si>
    <t>LRP</t>
  </si>
  <si>
    <t>LMT</t>
  </si>
  <si>
    <t>ESI</t>
  </si>
  <si>
    <t>CHM</t>
  </si>
  <si>
    <t>PB2</t>
  </si>
  <si>
    <t>ALE1</t>
  </si>
  <si>
    <t>CAO</t>
  </si>
  <si>
    <t>CRU</t>
  </si>
  <si>
    <t>GM2</t>
  </si>
  <si>
    <t>L12</t>
  </si>
  <si>
    <t>REB2</t>
  </si>
  <si>
    <t>TFZ</t>
  </si>
  <si>
    <t>CRL</t>
  </si>
  <si>
    <t>VZP</t>
  </si>
  <si>
    <t>ASR</t>
  </si>
  <si>
    <t>SO2</t>
  </si>
  <si>
    <t>OCB</t>
  </si>
  <si>
    <t>S1S</t>
  </si>
  <si>
    <t>F1Z</t>
  </si>
  <si>
    <t>FVR</t>
  </si>
  <si>
    <t>NVE</t>
  </si>
  <si>
    <t>CED</t>
  </si>
  <si>
    <t>ZVD</t>
  </si>
  <si>
    <t>UCV</t>
  </si>
  <si>
    <t>ASO</t>
  </si>
  <si>
    <t>ILB</t>
  </si>
  <si>
    <t>JE7</t>
  </si>
  <si>
    <t>V2Z</t>
  </si>
  <si>
    <t>VV4</t>
  </si>
  <si>
    <t>DAR</t>
  </si>
  <si>
    <t>LDN</t>
  </si>
  <si>
    <t>DEM</t>
  </si>
  <si>
    <t>1PI</t>
  </si>
  <si>
    <t>RVE</t>
  </si>
  <si>
    <t>VTM</t>
  </si>
  <si>
    <t>L2P</t>
  </si>
  <si>
    <t>MEDRANO ANCHILA JORGE LUIS</t>
  </si>
  <si>
    <t>CARREÑO RINCON EDINSON ENRRIQUE</t>
  </si>
  <si>
    <t>CAMPIN</t>
  </si>
  <si>
    <t>R4-OP32_CAMPIN</t>
  </si>
  <si>
    <t>HORTUA DAZA ALEXIS</t>
  </si>
  <si>
    <t>CASA BLANCA</t>
  </si>
  <si>
    <t>R4-OP8_CASABLANCA</t>
  </si>
  <si>
    <t>URREGO BEJARANO JOSE LEOVIGILDO</t>
  </si>
  <si>
    <t>Cajica</t>
  </si>
  <si>
    <t>NARINO 2</t>
  </si>
  <si>
    <t>ERASO LASSO LUIS ARMANDO</t>
  </si>
  <si>
    <t>EL VIRREY</t>
  </si>
  <si>
    <t>R4-OP30_EL_VIRREY</t>
  </si>
  <si>
    <t>GAVILAN CAMACHO ALAM ROMELL</t>
  </si>
  <si>
    <t>DELGADO PARRA BOANERGE</t>
  </si>
  <si>
    <t>GRANADA</t>
  </si>
  <si>
    <t>R4-OP17_GRANADA</t>
  </si>
  <si>
    <t>Envigado</t>
  </si>
  <si>
    <t>ENVIGADO NORTE</t>
  </si>
  <si>
    <t>MORALES CASTAÑO JOSE JAIR</t>
  </si>
  <si>
    <t>CEDRITOS</t>
  </si>
  <si>
    <t>R4-OP2_CEDRITOS</t>
  </si>
  <si>
    <t>FUQUENE AMADO GILDARDO</t>
  </si>
  <si>
    <t>Bello</t>
  </si>
  <si>
    <t>BELLO METROPOLITANO</t>
  </si>
  <si>
    <t>R2-OP9_BELLO</t>
  </si>
  <si>
    <t>NAVARRO GALLEGO ALDEMAR</t>
  </si>
  <si>
    <t>FUSAGASUGA 1</t>
  </si>
  <si>
    <t>FLORIDABLANCA 1</t>
  </si>
  <si>
    <t>Santander De Quilichao</t>
  </si>
  <si>
    <t>COUNTRY</t>
  </si>
  <si>
    <t>NUEVO MANIZALES 3</t>
  </si>
  <si>
    <t>BEDOYA ORTIZ FERNEY</t>
  </si>
  <si>
    <t>RUDAS BENAVIDES DANNY DE JESUS</t>
  </si>
  <si>
    <t>ATAHUALPA</t>
  </si>
  <si>
    <t>RODRIGUEZ GAMEZ ANDRES</t>
  </si>
  <si>
    <t>AGUAS MONTIEL TOMAS ANTONIO</t>
  </si>
  <si>
    <t>Itagui</t>
  </si>
  <si>
    <t>ITAGUI NORTE</t>
  </si>
  <si>
    <t>FARFAN GUARDELA RONALD ENRIQUE</t>
  </si>
  <si>
    <t>ENGATIVA</t>
  </si>
  <si>
    <t>R4-OP12_ENGATIVA</t>
  </si>
  <si>
    <t>HERNANDEZ NOVA DAVID</t>
  </si>
  <si>
    <t>Candelaria</t>
  </si>
  <si>
    <t>Yumbo</t>
  </si>
  <si>
    <t>YUMBO</t>
  </si>
  <si>
    <t>San Antonio De Prado</t>
  </si>
  <si>
    <t>METROPOLITANA SAN ANTONIO DE PRADO</t>
  </si>
  <si>
    <t>ESTRADA JIMENEZ JOSE REYNEL</t>
  </si>
  <si>
    <t>BONAVISTA</t>
  </si>
  <si>
    <t>NUEVO MANIZALES 2</t>
  </si>
  <si>
    <t>PEREIRA4</t>
  </si>
  <si>
    <t>VANEGAS MUÑOZ NELSON ENRIQUE</t>
  </si>
  <si>
    <t>CUCUTA 2</t>
  </si>
  <si>
    <t>HUILA DISTRITO 1</t>
  </si>
  <si>
    <t>BERNAL SOTO ARLED</t>
  </si>
  <si>
    <t>PARRA ORDUZ ALIRIO</t>
  </si>
  <si>
    <t>CAMACHO CARREÑO FRANCISCO JAVIER</t>
  </si>
  <si>
    <t>Nodos Recurrestes Disponibilidad  Ene-Curzan NOV</t>
  </si>
  <si>
    <t>Nodos Recurrestes Disponibilidad 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</si>
</sst>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5" applyFont="1"/>
    <xf numFmtId="164" fontId="0" fillId="0" borderId="0" xfId="6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14" fontId="0" fillId="0" borderId="0" xfId="5" applyNumberFormat="1" applyFont="1"/>
  </cellXfs>
  <cellStyles count="8">
    <cellStyle name="Millares 2" xfId="4" xr:uid="{7CCBFC41-A44D-4E8F-80B1-37E051399F03}"/>
    <cellStyle name="Moneda" xfId="6" builtinId="4"/>
    <cellStyle name="Moneda 2" xfId="3" xr:uid="{8DB6CAC6-C197-4F66-94DA-E447352E9EAC}"/>
    <cellStyle name="Normal" xfId="0" builtinId="0"/>
    <cellStyle name="Normal 2" xfId="1" xr:uid="{0488B2CE-B756-4F4F-B00A-1427C0D9885D}"/>
    <cellStyle name="Porcentaje" xfId="5" builtinId="5"/>
    <cellStyle name="Porcentaje 2" xfId="2" xr:uid="{0FD7AD2A-D416-4B41-A125-0294BF071AC3}"/>
    <cellStyle name="Porcentaje 3" xfId="7" xr:uid="{C597153A-7309-417E-A8C2-8F256C559180}"/>
  </cellStyles>
  <dxfs count="5">
    <dxf>
      <numFmt numFmtId="164" formatCode="_-&quot;$&quot;\ * #,##0_-;\-&quot;$&quot;\ * #,##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Antonio Moreno Gamboa" refreshedDate="45331.37266990741" createdVersion="8" refreshedVersion="8" minRefreshableVersion="3" recordCount="566" xr:uid="{33ABBCB8-5A92-4C36-BAD1-C55660EBE8C8}">
  <cacheSource type="worksheet">
    <worksheetSource name="Tabla1"/>
  </cacheSource>
  <cacheFields count="20">
    <cacheField name="NODO" numFmtId="0">
      <sharedItems/>
    </cacheField>
    <cacheField name="REGIONAL" numFmtId="0">
      <sharedItems count="5">
        <s v="R4 CENTRO"/>
        <s v="R5 ORIENTE"/>
        <s v="R3 OCCIDENTE"/>
        <s v="R1 COSTA"/>
        <s v="R2 NORTE"/>
      </sharedItems>
    </cacheField>
    <cacheField name="CIUDAD" numFmtId="0">
      <sharedItems/>
    </cacheField>
    <cacheField name="Aliado" numFmtId="0">
      <sharedItems/>
    </cacheField>
    <cacheField name="DISTRITO" numFmtId="0">
      <sharedItems/>
    </cacheField>
    <cacheField name="OPERA" numFmtId="0">
      <sharedItems/>
    </cacheField>
    <cacheField name="JEFE ZONA" numFmtId="0">
      <sharedItems/>
    </cacheField>
    <cacheField name="ZONE OWNWR" numFmtId="0">
      <sharedItems/>
    </cacheField>
    <cacheField name="RECURRENCIA DIC" numFmtId="0">
      <sharedItems containsSemiMixedTypes="0" containsString="0" containsNumber="1" containsInteger="1" minValue="3" maxValue="6"/>
    </cacheField>
    <cacheField name="CR Red externa" numFmtId="9">
      <sharedItems containsSemiMixedTypes="0" containsString="0" containsNumber="1" minValue="0" maxValue="5"/>
    </cacheField>
    <cacheField name="CR Red tecnico" numFmtId="9">
      <sharedItems containsSemiMixedTypes="0" containsString="0" containsNumber="1" minValue="0" maxValue="7"/>
    </cacheField>
    <cacheField name="Clientes" numFmtId="0">
      <sharedItems containsSemiMixedTypes="0" containsString="0" containsNumber="1" containsInteger="1" minValue="1" maxValue="643"/>
    </cacheField>
    <cacheField name="Renta" numFmtId="164">
      <sharedItems containsSemiMixedTypes="0" containsString="0" containsNumber="1" containsInteger="1" minValue="0" maxValue="65189022"/>
    </cacheField>
    <cacheField name="Solicitudes cancelacion" numFmtId="0">
      <sharedItems containsSemiMixedTypes="0" containsString="0" containsNumber="1" containsInteger="1" minValue="0" maxValue="140"/>
    </cacheField>
    <cacheField name="% solicitudes cancelacion Vs Hogares" numFmtId="9">
      <sharedItems containsSemiMixedTypes="0" containsString="0" containsNumber="1" minValue="0" maxValue="0.59534883720930232"/>
    </cacheField>
    <cacheField name="Ranking" numFmtId="0">
      <sharedItems containsSemiMixedTypes="0" containsString="0" containsNumber="1" containsInteger="1" minValue="15" maxValue="100"/>
    </cacheField>
    <cacheField name="PRIORIDAD ENE+ESTRATO" numFmtId="0">
      <sharedItems count="5">
        <s v="PRIORIDAD 0"/>
        <s v="PRIORIDAD 1"/>
        <s v="PRIORIDAD 2"/>
        <s v="PRIORIDAD 3"/>
        <s v="PRIORIDAD 4"/>
      </sharedItems>
    </cacheField>
    <cacheField name="E&amp;N" numFmtId="0">
      <sharedItems/>
    </cacheField>
    <cacheField name="ESTRATO" numFmtId="0">
      <sharedItems/>
    </cacheField>
    <cacheField name="PRIROZACION ANTERIOR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s v="EVR"/>
    <x v="0"/>
    <s v="Chia"/>
    <s v="SICTE LTDA"/>
    <s v="CHIA"/>
    <s v="R4-OP6_CHIA"/>
    <s v="HERNANDEZ VARGAS DAVID"/>
    <s v="R4-OP6_CHIA"/>
    <n v="4"/>
    <n v="5.7142857142857141E-2"/>
    <n v="0.14285714285714285"/>
    <n v="35"/>
    <n v="4970019"/>
    <n v="0"/>
    <n v="0"/>
    <n v="40"/>
    <x v="0"/>
    <s v=""/>
    <s v="Estrato 6"/>
    <x v="0"/>
  </r>
  <r>
    <s v="YGH"/>
    <x v="1"/>
    <s v="Anapoima"/>
    <s v="TABASCO"/>
    <s v="LA MESA"/>
    <s v="R5-OP8_CUNDINAMARCA_1"/>
    <s v="TRUJILLO RAMIREZ WILSON"/>
    <s v="R5-OP8_CUNDINAMARCA_1"/>
    <n v="4"/>
    <n v="0.1"/>
    <n v="0.16"/>
    <n v="50"/>
    <n v="9062611"/>
    <n v="1"/>
    <n v="0.02"/>
    <n v="40"/>
    <x v="0"/>
    <s v=""/>
    <s v="Estrato 6"/>
    <x v="0"/>
  </r>
  <r>
    <s v="C023"/>
    <x v="2"/>
    <s v="Cali"/>
    <s v="CONECTAR TV"/>
    <s v="CRISTO REY"/>
    <s v="R3-OP1_CRISTO_REY_C/CHAPE"/>
    <s v="LOAIZA HERNANDEZ JULIO CESAR"/>
    <s v="R3-OP1_CRISTO_REY_C/CHAPE"/>
    <n v="4"/>
    <n v="0.12280701754385964"/>
    <n v="0.16666666666666666"/>
    <n v="114"/>
    <n v="14430410"/>
    <n v="7"/>
    <n v="6.1403508771929821E-2"/>
    <n v="45"/>
    <x v="0"/>
    <s v=""/>
    <s v="Estrato 6"/>
    <x v="1"/>
  </r>
  <r>
    <s v="T6P"/>
    <x v="1"/>
    <s v="Villavicencio"/>
    <s v="TELCOS INGENIERIA S.A."/>
    <s v="VILLAVICENCIO 3"/>
    <s v="R5-OP6_VILLAVICENCIO"/>
    <s v="OLARTE BERNAL EDISON JAVIER"/>
    <s v="R5-OP6_VILLAVICENCIO"/>
    <n v="5"/>
    <n v="0.17241379310344829"/>
    <n v="0.26724137931034481"/>
    <n v="116"/>
    <n v="13917021"/>
    <n v="3"/>
    <n v="2.5862068965517241E-2"/>
    <n v="50"/>
    <x v="0"/>
    <s v=""/>
    <s v="Estrato 6"/>
    <x v="0"/>
  </r>
  <r>
    <s v="1BB011"/>
    <x v="0"/>
    <s v="Bogota, D.C."/>
    <s v="DICO TELECOMUNICACIONES S.A."/>
    <s v="UNICENTRO"/>
    <s v="R4-OP13_UNICENTRO_PONTEVEDRA"/>
    <s v="PARRA WILCHES JUAN IGNACIO"/>
    <s v="R4-OP13_UNICENTRO_PONTEVEDRA"/>
    <n v="3"/>
    <n v="0.38216560509554143"/>
    <n v="0.53503184713375795"/>
    <n v="157"/>
    <n v="21800648"/>
    <n v="9"/>
    <n v="5.7324840764331211E-2"/>
    <n v="60"/>
    <x v="0"/>
    <s v=""/>
    <s v="Estrato 6"/>
    <x v="0"/>
  </r>
  <r>
    <s v="C011"/>
    <x v="2"/>
    <s v="Cali"/>
    <s v="CONECTAR TV"/>
    <s v="CRISTO REY"/>
    <s v="R3-OP1_CRISTO_REY_C/CHAPE"/>
    <s v="LOAIZA HERNANDEZ JULIO CESAR"/>
    <s v="R3-OP1_CRISTO_REY_C/CHAPE"/>
    <n v="5"/>
    <n v="0.79807692307692313"/>
    <n v="0.98557692307692313"/>
    <n v="208"/>
    <n v="26725541"/>
    <n v="42"/>
    <n v="0.20192307692307693"/>
    <n v="80"/>
    <x v="0"/>
    <s v=""/>
    <s v="Estrato 6"/>
    <x v="0"/>
  </r>
  <r>
    <s v="C012"/>
    <x v="2"/>
    <s v="Cali"/>
    <s v="CONECTAR TV"/>
    <s v="CRISTO REY"/>
    <s v="R3-OP1_CRISTO_REY_C/CHAPE"/>
    <s v="LOAIZA HERNANDEZ JULIO CESAR"/>
    <s v="R3-OP1_CRISTO_REY_C/CHAPE"/>
    <n v="5"/>
    <n v="0.25118483412322273"/>
    <n v="0.3127962085308057"/>
    <n v="211"/>
    <n v="28408229"/>
    <n v="11"/>
    <n v="5.2132701421800945E-2"/>
    <n v="75"/>
    <x v="0"/>
    <s v="Alta penetración Clientes E&amp;N"/>
    <s v="Estrato 6"/>
    <x v="0"/>
  </r>
  <r>
    <s v="NP2"/>
    <x v="2"/>
    <s v="Cali"/>
    <s v="TABASCO"/>
    <s v="BOCHALEMA"/>
    <s v="R3-OP5_BOCHALEMA_JAMUNDI"/>
    <s v="IBARGUEN MOSQUERA PEDRO ISNEL"/>
    <s v="R3-OP5_BOCHALEMA_JAMUNDI"/>
    <n v="5"/>
    <n v="8.15450643776824E-2"/>
    <n v="0.25321888412017168"/>
    <n v="233"/>
    <n v="32487897"/>
    <n v="8"/>
    <n v="3.4334763948497854E-2"/>
    <n v="70"/>
    <x v="0"/>
    <s v="Alta penetración Clientes E&amp;N"/>
    <s v="Estrato 6"/>
    <x v="0"/>
  </r>
  <r>
    <s v="C03"/>
    <x v="2"/>
    <s v="Cali"/>
    <s v="CONECTAR TV"/>
    <s v="CRISTO REY"/>
    <s v="R3-OP1_CRISTO_REY_C/CHAPE"/>
    <s v="LOAIZA HERNANDEZ JULIO CESAR"/>
    <s v="R3-OP1_CRISTO_REY_C/CHAPE"/>
    <n v="6"/>
    <n v="0.1111111111111111"/>
    <n v="0.27777777777777779"/>
    <n v="36"/>
    <n v="5199068"/>
    <n v="4"/>
    <n v="0.1111111111111111"/>
    <n v="60"/>
    <x v="1"/>
    <s v=""/>
    <s v=""/>
    <x v="0"/>
  </r>
  <r>
    <s v="UFT"/>
    <x v="2"/>
    <s v="Cali"/>
    <s v="CONECTAR TV"/>
    <s v="CHIPICHAPE"/>
    <s v="R3-OP1_CRISTO_REY_C/CHAPE"/>
    <s v="LENIS DAZA ALEXANDER"/>
    <s v="R3-OP1_CRISTO_REY_C/CHAPE"/>
    <n v="4"/>
    <n v="0.86046511627906974"/>
    <n v="1.0930232558139534"/>
    <n v="43"/>
    <n v="4975583"/>
    <n v="9"/>
    <n v="0.20930232558139536"/>
    <n v="60"/>
    <x v="1"/>
    <s v="Alta penetración Clientes E&amp;N"/>
    <s v=""/>
    <x v="0"/>
  </r>
  <r>
    <s v="4NO3D"/>
    <x v="3"/>
    <s v="Barranquilla"/>
    <s v="INMEL INGENIERIA S.A.S"/>
    <s v="BARRANQUILLA 1 DISTRITO 1"/>
    <s v="R1-OP1_B/QUILLA_PTO_COL"/>
    <s v="AGUILAR VANEGAS WILSON ENRIQUE"/>
    <s v="R1-OP1_B/QUILLA_PTO_COL"/>
    <n v="5"/>
    <n v="0.125"/>
    <n v="0.3125"/>
    <n v="48"/>
    <n v="5354417"/>
    <n v="6"/>
    <n v="0.125"/>
    <n v="60"/>
    <x v="1"/>
    <s v=""/>
    <s v=""/>
    <x v="0"/>
  </r>
  <r>
    <s v="C2G1"/>
    <x v="3"/>
    <s v="Cartagena"/>
    <s v="INMEL INGENIERIA S.A.S"/>
    <s v="BOLIVAR BIDI DISTRITO 1"/>
    <s v="R1-OP3_CARTAGENA"/>
    <s v="PABA CORONADO JORGE LUIS"/>
    <s v="R1-OP3_CARTAGENA"/>
    <n v="4"/>
    <n v="0.29166666666666669"/>
    <n v="0.52083333333333337"/>
    <n v="48"/>
    <n v="5471312"/>
    <n v="4"/>
    <n v="8.3333333333333329E-2"/>
    <n v="60"/>
    <x v="1"/>
    <s v=""/>
    <s v=""/>
    <x v="0"/>
  </r>
  <r>
    <s v="IT9"/>
    <x v="2"/>
    <s v="Cali"/>
    <s v="TABASCO"/>
    <s v="CORDOBA GUADALUPE"/>
    <s v="R3-OP2_PAMPALINDA"/>
    <s v="SARRIA BELALCAZAR FRANCISCO"/>
    <s v="R3-OP2_PAMPALINDA"/>
    <n v="4"/>
    <n v="0.2"/>
    <n v="0.5"/>
    <n v="50"/>
    <n v="6797774"/>
    <n v="1"/>
    <n v="0.02"/>
    <n v="50"/>
    <x v="1"/>
    <s v=""/>
    <s v=""/>
    <x v="1"/>
  </r>
  <r>
    <s v="ADM"/>
    <x v="2"/>
    <s v="Cali"/>
    <s v="CONECTAR TV"/>
    <s v="FLORALIA"/>
    <s v="R3-OP6_A_LOPEZ_YUMBO"/>
    <s v="GONZALEZ MARIN JHON FREDDY"/>
    <s v="R3-OP6_A_LOPEZ_YUMBO"/>
    <n v="5"/>
    <n v="0"/>
    <n v="7.6923076923076927E-2"/>
    <n v="52"/>
    <n v="5898249"/>
    <n v="5"/>
    <n v="9.6153846153846159E-2"/>
    <n v="40"/>
    <x v="1"/>
    <s v=""/>
    <s v=""/>
    <x v="0"/>
  </r>
  <r>
    <s v="TGY"/>
    <x v="0"/>
    <s v="Bogota, D.C."/>
    <s v="SICTE LTDA"/>
    <s v="SAN CIPRIANO"/>
    <s v="R4-OP3_SAN_CIPRIANO"/>
    <s v="CALDERON MENDEZ ALEXANDER"/>
    <s v="R4-OP3_SAN_CIPRIANO"/>
    <n v="4"/>
    <n v="1.6666666666666666E-2"/>
    <n v="8.3333333333333329E-2"/>
    <n v="60"/>
    <n v="9215370"/>
    <n v="1"/>
    <n v="1.6666666666666666E-2"/>
    <n v="30"/>
    <x v="1"/>
    <s v=""/>
    <s v=""/>
    <x v="0"/>
  </r>
  <r>
    <s v="3B2011"/>
    <x v="0"/>
    <s v="Bogota, D.C."/>
    <s v="TABASCO"/>
    <s v="CHAPINERO"/>
    <s v="R4-OP31_CHAPINERO"/>
    <s v="CARDOZO GONZALEZ GERSON DANIEL"/>
    <s v="R4-OP31_CHAPINERO"/>
    <n v="4"/>
    <n v="0.11475409836065574"/>
    <n v="0.18032786885245902"/>
    <n v="61"/>
    <n v="8772916"/>
    <n v="0"/>
    <n v="0"/>
    <n v="40"/>
    <x v="1"/>
    <s v=""/>
    <s v=""/>
    <x v="1"/>
  </r>
  <r>
    <s v="9VD"/>
    <x v="2"/>
    <s v="Cali"/>
    <s v="TABASCO"/>
    <s v="BOCHALEMA"/>
    <s v="R3-OP5_BOCHALEMA_JAMUNDI"/>
    <s v="IBARGUEN MOSQUERA PEDRO ISNEL"/>
    <s v="R3-OP5_BOCHALEMA_JAMUNDI"/>
    <n v="4"/>
    <n v="0"/>
    <n v="9.6774193548387094E-2"/>
    <n v="62"/>
    <n v="8135802"/>
    <n v="6"/>
    <n v="9.6774193548387094E-2"/>
    <n v="40"/>
    <x v="1"/>
    <s v=""/>
    <s v=""/>
    <x v="1"/>
  </r>
  <r>
    <s v="4NO"/>
    <x v="3"/>
    <s v="Barranquilla"/>
    <s v="INMEL INGENIERIA S.A.S"/>
    <s v="BARRANQUILLA 1 DISTRITO 1"/>
    <s v="R1-OP1_B/QUILLA_PTO_COL"/>
    <s v="AGUILAR VANEGAS WILSON ENRIQUE"/>
    <s v="R1-OP1_B/QUILLA_PTO_COL"/>
    <n v="5"/>
    <n v="7.6923076923076927E-2"/>
    <n v="0.30769230769230771"/>
    <n v="65"/>
    <n v="8073196"/>
    <n v="7"/>
    <n v="0.1076923076923077"/>
    <n v="60"/>
    <x v="1"/>
    <s v=""/>
    <s v=""/>
    <x v="0"/>
  </r>
  <r>
    <s v="V4R"/>
    <x v="2"/>
    <s v="Cali"/>
    <s v="TABASCO"/>
    <s v="CORDOBA GUADALUPE"/>
    <s v="R3-OP2_PAMPALINDA"/>
    <s v="SARRIA BELALCAZAR FRANCISCO"/>
    <s v="R3-OP2_PAMPALINDA"/>
    <n v="4"/>
    <n v="9.0909090909090912E-2"/>
    <n v="0.19696969696969696"/>
    <n v="66"/>
    <n v="6091416"/>
    <n v="3"/>
    <n v="4.5454545454545456E-2"/>
    <n v="45"/>
    <x v="1"/>
    <s v=""/>
    <s v=""/>
    <x v="0"/>
  </r>
  <r>
    <s v="ALN3D"/>
    <x v="0"/>
    <s v="Bogota, D.C."/>
    <s v="DICO TELECOMUNICACIONES S.A."/>
    <s v="ALAMOS"/>
    <s v="R4-OP16_ALAMOS"/>
    <s v="MEJIA PACHON WILSON"/>
    <s v="R4-OP16_ALAMOS"/>
    <n v="4"/>
    <n v="0.14925373134328357"/>
    <n v="0.20895522388059701"/>
    <n v="67"/>
    <n v="7562093"/>
    <n v="5"/>
    <n v="7.4626865671641784E-2"/>
    <n v="55"/>
    <x v="1"/>
    <s v=""/>
    <s v=""/>
    <x v="0"/>
  </r>
  <r>
    <s v="R1Y1"/>
    <x v="2"/>
    <s v="Cali"/>
    <s v="TABASCO"/>
    <s v="MORICHAL QUINTAS"/>
    <s v="R3-OP2_PAMPALINDA"/>
    <s v="SARRIA BELALCAZAR FRANCISCO"/>
    <s v="R3-OP2_PAMPALINDA"/>
    <n v="4"/>
    <n v="0"/>
    <n v="0.11940298507462686"/>
    <n v="67"/>
    <n v="9760917"/>
    <n v="2"/>
    <n v="2.9850746268656716E-2"/>
    <n v="40"/>
    <x v="1"/>
    <s v="Alta penetración Clientes E&amp;N"/>
    <s v=""/>
    <x v="0"/>
  </r>
  <r>
    <s v="CX1"/>
    <x v="3"/>
    <s v="Cartagena"/>
    <s v="INMEL INGENIERIA S.A.S"/>
    <s v="BOLIVAR BIDI DISTRITO 1"/>
    <s v="R1-OP3_CARTAGENA"/>
    <s v="ROMERO ROJAS AIDEL FERNANDO"/>
    <s v="R1-OP3_CARTAGENA"/>
    <n v="4"/>
    <n v="0"/>
    <n v="0.17142857142857143"/>
    <n v="70"/>
    <n v="7784053"/>
    <n v="6"/>
    <n v="8.5714285714285715E-2"/>
    <n v="50"/>
    <x v="1"/>
    <s v=""/>
    <s v=""/>
    <x v="0"/>
  </r>
  <r>
    <s v="BLI2"/>
    <x v="0"/>
    <s v="Bogota, D.C."/>
    <s v="TABASCO"/>
    <s v="PUENTE ARANDA"/>
    <s v="R4-OP29_PUENTE_ARANDA"/>
    <s v="CASTAÑEDA BOLIVAR MIGUEL ANGEL"/>
    <s v="R4-OP29_PUENTE_ARANDA"/>
    <n v="4"/>
    <n v="0.38028169014084506"/>
    <n v="0.47887323943661969"/>
    <n v="71"/>
    <n v="9520153"/>
    <n v="4"/>
    <n v="5.6338028169014086E-2"/>
    <n v="55"/>
    <x v="1"/>
    <s v=""/>
    <s v=""/>
    <x v="0"/>
  </r>
  <r>
    <s v="VTT"/>
    <x v="2"/>
    <s v="Cali"/>
    <s v="TABASCO"/>
    <s v="BOCHALEMA"/>
    <s v="R3-OP5_BOCHALEMA_JAMUNDI"/>
    <s v="IBARGUEN MOSQUERA PEDRO ISNEL"/>
    <s v="R3-OP5_BOCHALEMA_JAMUNDI"/>
    <n v="4"/>
    <n v="8.8607594936708861E-2"/>
    <n v="0.20253164556962025"/>
    <n v="79"/>
    <n v="9467281"/>
    <n v="6"/>
    <n v="7.5949367088607597E-2"/>
    <n v="55"/>
    <x v="1"/>
    <s v=""/>
    <s v=""/>
    <x v="0"/>
  </r>
  <r>
    <s v="ALN"/>
    <x v="0"/>
    <s v="Bogota, D.C."/>
    <s v="DICO TELECOMUNICACIONES S.A."/>
    <s v="ALAMOS"/>
    <s v="R4-OP16_ALAMOS"/>
    <s v="MEJIA PACHON WILSON"/>
    <s v="R4-OP16_ALAMOS"/>
    <n v="4"/>
    <n v="7.4999999999999997E-2"/>
    <n v="0.16250000000000001"/>
    <n v="80"/>
    <n v="8551010"/>
    <n v="11"/>
    <n v="0.13750000000000001"/>
    <n v="50"/>
    <x v="1"/>
    <s v=""/>
    <s v=""/>
    <x v="0"/>
  </r>
  <r>
    <s v="QSJ"/>
    <x v="0"/>
    <s v="Bogota, D.C."/>
    <s v="TELCOS INGENIERIA S.A."/>
    <s v="MADELENA"/>
    <s v="R4-OP38_VEN_MARIC_MADELENA"/>
    <s v="SANJUAN ROMERO YENER ALBERTO"/>
    <s v="R4-OP38_VEN_MARIC_MADELENA"/>
    <n v="5"/>
    <n v="0.18604651162790697"/>
    <n v="0.2441860465116279"/>
    <n v="86"/>
    <n v="7144517"/>
    <n v="7"/>
    <n v="8.1395348837209308E-2"/>
    <n v="60"/>
    <x v="1"/>
    <s v=""/>
    <s v=""/>
    <x v="0"/>
  </r>
  <r>
    <s v="RIV1"/>
    <x v="2"/>
    <s v="Cali"/>
    <s v="TABASCO"/>
    <s v="EL JARDIN"/>
    <s v="R3-OP4_JARDIN_UNION_PALMETTO"/>
    <s v="RENDON MOLINA RIGOBERTO"/>
    <s v="R3-OP4_JARDIN_UNION_PALMETTO"/>
    <n v="4"/>
    <n v="0.13186813186813187"/>
    <n v="0.17582417582417584"/>
    <n v="91"/>
    <n v="9450313"/>
    <n v="6"/>
    <n v="6.5934065934065936E-2"/>
    <n v="45"/>
    <x v="1"/>
    <s v=""/>
    <s v=""/>
    <x v="0"/>
  </r>
  <r>
    <s v="VX51"/>
    <x v="3"/>
    <s v="Barranquilla"/>
    <s v="DOMINION MT"/>
    <s v="BARRANQUILLA 2 DISTRITO 3"/>
    <s v="R1-OP2_B/QUILLA_SOLEDAD"/>
    <s v="GAMERO RODRIGUEZ JAVIER"/>
    <s v="R1-OP2_B/QUILLA_SOLEDAD"/>
    <n v="4"/>
    <n v="0"/>
    <n v="8.6956521739130432E-2"/>
    <n v="92"/>
    <n v="10146818"/>
    <n v="2"/>
    <n v="2.1739130434782608E-2"/>
    <n v="30"/>
    <x v="1"/>
    <s v=""/>
    <s v=""/>
    <x v="0"/>
  </r>
  <r>
    <s v="AF23"/>
    <x v="0"/>
    <s v="Bogota, D.C."/>
    <s v="DICO TELECOMUNICACIONES S.A."/>
    <s v="QUIRIGUA"/>
    <s v="R4-OP9_QUIRIGUA-G_NAVAS"/>
    <s v="CARDENAS JIMENEZ RUBEN DARIO"/>
    <s v="R4-OP9_QUIRIGUA-G_NAVAS"/>
    <n v="5"/>
    <n v="0"/>
    <n v="0.11578947368421053"/>
    <n v="95"/>
    <n v="9752496"/>
    <n v="8"/>
    <n v="8.4210526315789472E-2"/>
    <n v="50"/>
    <x v="1"/>
    <s v=""/>
    <s v=""/>
    <x v="0"/>
  </r>
  <r>
    <s v="PL113B"/>
    <x v="0"/>
    <s v="Bogota, D.C."/>
    <s v="TELCOS INGENIERIA S.A."/>
    <s v="LA IGUALDAD"/>
    <s v="R4-OP40_MUZU_LA_IGUALDAD"/>
    <s v="FELICIANO VILLAR JUAN CARLOS"/>
    <s v="R4-OP40_MUZU_LA_IGUALDAD"/>
    <n v="4"/>
    <n v="5.2631578947368418E-2"/>
    <n v="0.14736842105263157"/>
    <n v="95"/>
    <n v="10789363"/>
    <n v="4"/>
    <n v="4.2105263157894736E-2"/>
    <n v="45"/>
    <x v="1"/>
    <s v="Alta penetración Clientes E&amp;N"/>
    <s v=""/>
    <x v="1"/>
  </r>
  <r>
    <s v="TUA1"/>
    <x v="2"/>
    <s v="Cali"/>
    <s v="CONECTAR TV"/>
    <s v="COMUNEROS"/>
    <s v="R3-OP3_V_GRANDE-COMUNEROS"/>
    <s v="MAYORQUIN SILVA LUIS ALFONSO"/>
    <s v="R3-OP3_V_GRANDE-COMUNEROS"/>
    <n v="6"/>
    <n v="0.96842105263157896"/>
    <n v="1.168421052631579"/>
    <n v="95"/>
    <n v="8495114"/>
    <n v="15"/>
    <n v="0.15789473684210525"/>
    <n v="60"/>
    <x v="1"/>
    <s v=""/>
    <s v=""/>
    <x v="0"/>
  </r>
  <r>
    <s v="0VD"/>
    <x v="2"/>
    <s v="Cali"/>
    <s v="TABASCO"/>
    <s v="BOCHALEMA"/>
    <s v="R3-OP5_BOCHALEMA_JAMUNDI"/>
    <s v="IBARGUEN MOSQUERA PEDRO ISNEL"/>
    <s v="R3-OP5_BOCHALEMA_JAMUNDI"/>
    <n v="4"/>
    <n v="2.0202020202020204E-2"/>
    <n v="0.21212121212121213"/>
    <n v="99"/>
    <n v="12710262"/>
    <n v="1"/>
    <n v="1.0101010101010102E-2"/>
    <n v="50"/>
    <x v="1"/>
    <s v=""/>
    <s v=""/>
    <x v="1"/>
  </r>
  <r>
    <s v="C0113D"/>
    <x v="2"/>
    <s v="Cali"/>
    <s v="CONECTAR TV"/>
    <s v="CRISTO REY"/>
    <s v="R3-OP1_CRISTO_REY_C/CHAPE"/>
    <s v="LOAIZA HERNANDEZ JULIO CESAR"/>
    <s v="R3-OP1_CRISTO_REY_C/CHAPE"/>
    <n v="5"/>
    <n v="0.95"/>
    <n v="1.1499999999999999"/>
    <n v="100"/>
    <n v="13774348"/>
    <n v="12"/>
    <n v="0.12"/>
    <n v="60"/>
    <x v="1"/>
    <s v=""/>
    <s v=""/>
    <x v="0"/>
  </r>
  <r>
    <s v="EFL"/>
    <x v="2"/>
    <s v="Florencia"/>
    <s v="CONECTAR TV"/>
    <s v="CAQUETA DISTRITO 1"/>
    <s v="R3-OP7_FLORENCIA"/>
    <s v="MORENO PUERTA DANILO ANDRES"/>
    <s v="R3-OP7_FLORENCIA"/>
    <n v="5"/>
    <n v="0.01"/>
    <n v="0.09"/>
    <n v="100"/>
    <n v="8976234"/>
    <n v="4"/>
    <n v="0.04"/>
    <n v="35"/>
    <x v="1"/>
    <s v=""/>
    <s v=""/>
    <x v="0"/>
  </r>
  <r>
    <s v="J4V"/>
    <x v="2"/>
    <s v="Jamundi"/>
    <s v="TABASCO"/>
    <s v="TERRANOVA"/>
    <s v="R3-OP5_BOCHALEMA_JAMUNDI"/>
    <s v="BARAHONA MONTOYA GABRIEL"/>
    <s v="R3-OP5_BOCHALEMA_JAMUNDI"/>
    <n v="4"/>
    <n v="0.37"/>
    <n v="0.56999999999999995"/>
    <n v="100"/>
    <n v="8537610"/>
    <n v="12"/>
    <n v="0.12"/>
    <n v="60"/>
    <x v="1"/>
    <s v=""/>
    <s v=""/>
    <x v="1"/>
  </r>
  <r>
    <s v="TPV"/>
    <x v="0"/>
    <s v="Bogota, D.C."/>
    <s v="TELCOS INGENIERIA S.A."/>
    <s v="RECREO"/>
    <s v="R4-OP36_BOSA"/>
    <s v="NAVARRETE MORENO JOSE HUMBERTO"/>
    <s v="R4-OP36_BOSA"/>
    <n v="4"/>
    <n v="1.9801980198019802E-2"/>
    <n v="5.9405940594059403E-2"/>
    <n v="101"/>
    <n v="9454697"/>
    <n v="5"/>
    <n v="4.9504950495049507E-2"/>
    <n v="35"/>
    <x v="1"/>
    <s v=""/>
    <s v=""/>
    <x v="0"/>
  </r>
  <r>
    <s v="UGA"/>
    <x v="1"/>
    <s v="Villavicencio"/>
    <s v="TELCOS INGENIERIA S.A."/>
    <s v="VILLAVICENCIO 1"/>
    <s v="R5-OP6_VILLAVICENCIO"/>
    <s v="MANJARREZ TREJOS JUAN CARLOS"/>
    <s v="R5-OP6_VILLAVICENCIO"/>
    <n v="4"/>
    <n v="2.9702970297029702E-2"/>
    <n v="9.9009900990099015E-2"/>
    <n v="101"/>
    <n v="9849204"/>
    <n v="8"/>
    <n v="7.9207920792079209E-2"/>
    <n v="35"/>
    <x v="1"/>
    <s v=""/>
    <s v=""/>
    <x v="1"/>
  </r>
  <r>
    <s v="UGA3D"/>
    <x v="1"/>
    <s v="Villavicencio"/>
    <s v="TELCOS INGENIERIA S.A."/>
    <s v="VILLAVICENCIO 1"/>
    <s v="R5-OP6_VILLAVICENCIO"/>
    <s v="MANJARREZ TREJOS JUAN CARLOS"/>
    <s v="R5-OP6_VILLAVICENCIO"/>
    <n v="5"/>
    <n v="9.8039215686274508E-3"/>
    <n v="0.13725490196078433"/>
    <n v="102"/>
    <n v="9728596"/>
    <n v="6"/>
    <n v="5.8823529411764705E-2"/>
    <n v="45"/>
    <x v="1"/>
    <s v=""/>
    <s v=""/>
    <x v="1"/>
  </r>
  <r>
    <s v="VMH"/>
    <x v="3"/>
    <s v="Barranquilla"/>
    <s v="INMEL INGENIERIA S.A.S"/>
    <s v="BARRANQUILLA 1 DISTRITO 1"/>
    <s v="R1-OP1_B/QUILLA_PTO_COL"/>
    <s v="ALTAMAR VILLAFAÑE JOVANNY ENRIQUE"/>
    <s v="R1-OP1_B/QUILLA_PTO_COL"/>
    <n v="5"/>
    <n v="0.11764705882352941"/>
    <n v="0.20588235294117646"/>
    <n v="102"/>
    <n v="12935626"/>
    <n v="3"/>
    <n v="2.9411764705882353E-2"/>
    <n v="50"/>
    <x v="1"/>
    <s v=""/>
    <s v=""/>
    <x v="0"/>
  </r>
  <r>
    <s v="MAP"/>
    <x v="1"/>
    <s v="Villavicencio"/>
    <s v="TELCOS INGENIERIA S.A."/>
    <s v="VILLAVICENCIO 2"/>
    <s v="R5-OP6_VILLAVICENCIO"/>
    <s v="MANJARREZ TREJOS JUAN CARLOS"/>
    <s v="R5-OP6_VILLAVICENCIO"/>
    <n v="4"/>
    <n v="3.7383177570093455E-2"/>
    <n v="0.16822429906542055"/>
    <n v="107"/>
    <n v="11636678"/>
    <n v="1"/>
    <n v="9.3457943925233638E-3"/>
    <n v="40"/>
    <x v="1"/>
    <s v="Alta penetración Clientes E&amp;N"/>
    <s v=""/>
    <x v="1"/>
  </r>
  <r>
    <s v="2BS"/>
    <x v="2"/>
    <s v="Cali"/>
    <s v="CONECTAR TV"/>
    <s v="VALLE GRANDE"/>
    <s v="R3-OP3_V_GRANDE-COMUNEROS"/>
    <s v="ALVAREZ THEVENING MIGUEL ANGEL"/>
    <s v="R3-OP3_V_GRANDE-COMUNEROS"/>
    <n v="4"/>
    <n v="3.8727272727272726"/>
    <n v="4.4909090909090912"/>
    <n v="110"/>
    <n v="11580193"/>
    <n v="57"/>
    <n v="0.51818181818181819"/>
    <n v="60"/>
    <x v="1"/>
    <s v=""/>
    <s v=""/>
    <x v="0"/>
  </r>
  <r>
    <s v="REL11"/>
    <x v="0"/>
    <s v="Bogota, D.C."/>
    <s v="TABASCO"/>
    <s v="NORMANDIA"/>
    <s v="R4-OP34_NORMANDIA"/>
    <s v="MONTENEGRO FANDIÑO FREDY YESID"/>
    <s v="R4-OP34_NORMANDIA"/>
    <n v="4"/>
    <n v="0"/>
    <n v="0.10909090909090909"/>
    <n v="110"/>
    <n v="12481889"/>
    <n v="6"/>
    <n v="5.4545454545454543E-2"/>
    <n v="45"/>
    <x v="1"/>
    <s v=""/>
    <s v=""/>
    <x v="0"/>
  </r>
  <r>
    <s v="5NZ"/>
    <x v="2"/>
    <s v="Jamundi"/>
    <s v="TABASCO"/>
    <s v="ALFAGUARA"/>
    <s v="R3-OP5_BOCHALEMA_JAMUNDI"/>
    <s v="BARAHONA MONTOYA GABRIEL"/>
    <s v="R3-OP5_BOCHALEMA_JAMUNDI"/>
    <n v="4"/>
    <n v="0.27927927927927926"/>
    <n v="0.36036036036036034"/>
    <n v="111"/>
    <n v="8594744"/>
    <n v="14"/>
    <n v="0.12612612612612611"/>
    <n v="60"/>
    <x v="1"/>
    <s v=""/>
    <s v=""/>
    <x v="1"/>
  </r>
  <r>
    <s v="BU2"/>
    <x v="4"/>
    <s v="Medellín"/>
    <s v="CINCO"/>
    <s v="MEDELLIN POBLADO"/>
    <s v="R2-OP14_MED_POB_ORI_1"/>
    <s v="VALENCIA LOAIZA OMAR ALI"/>
    <s v="R2-OP14_MED_POB_ORI_1"/>
    <n v="4"/>
    <n v="0"/>
    <n v="0.1981981981981982"/>
    <n v="111"/>
    <n v="15618975"/>
    <n v="6"/>
    <n v="5.4054054054054057E-2"/>
    <n v="45"/>
    <x v="1"/>
    <s v=""/>
    <s v=""/>
    <x v="0"/>
  </r>
  <r>
    <s v="ROV"/>
    <x v="3"/>
    <s v="Barranquilla"/>
    <s v="DOMINION MT"/>
    <s v="BARRANQUILLA 2 DISTRITO 3"/>
    <s v="R1-OP2_B/QUILLA_SOLEDAD"/>
    <s v="BASTIDAS LOPEZ ANTONIO"/>
    <s v="R1-OP2_B/QUILLA_SOLEDAD"/>
    <n v="6"/>
    <n v="0"/>
    <n v="7.6923076923076927E-2"/>
    <n v="117"/>
    <n v="13111532"/>
    <n v="5"/>
    <n v="4.2735042735042736E-2"/>
    <n v="35"/>
    <x v="1"/>
    <s v=""/>
    <s v=""/>
    <x v="0"/>
  </r>
  <r>
    <s v="54D"/>
    <x v="0"/>
    <s v="Bogota, D.C."/>
    <s v="SICTE LTDA"/>
    <s v="BARRANCAS"/>
    <s v="R4-OP4_VERBENAL"/>
    <s v="FONSECA CAMARGO JUAN CARLOS"/>
    <s v="R4-OP4_VERBENAL"/>
    <n v="4"/>
    <n v="2.5423728813559324E-2"/>
    <n v="0.26271186440677968"/>
    <n v="118"/>
    <n v="15400082"/>
    <n v="12"/>
    <n v="0.10169491525423729"/>
    <n v="60"/>
    <x v="1"/>
    <s v=""/>
    <s v=""/>
    <x v="0"/>
  </r>
  <r>
    <s v="CC6"/>
    <x v="1"/>
    <s v="Cúcuta"/>
    <s v="TELCOS INGENIERIA S.A."/>
    <s v="CUCUTA 3"/>
    <s v="R5-OP4_NORTE_SANTANDER"/>
    <s v="DELGADO PARRA BOANERGE"/>
    <s v="R5-OP4_NORTE_SANTANDER"/>
    <n v="4"/>
    <n v="0.05"/>
    <n v="0.16666666666666666"/>
    <n v="120"/>
    <n v="11696616"/>
    <n v="8"/>
    <n v="6.6666666666666666E-2"/>
    <n v="45"/>
    <x v="1"/>
    <s v=""/>
    <s v=""/>
    <x v="0"/>
  </r>
  <r>
    <s v="R1O"/>
    <x v="2"/>
    <s v="Cali"/>
    <s v="CONECTAR TV"/>
    <s v="COMUNEROS"/>
    <s v="R3-OP3_V_GRANDE-COMUNEROS"/>
    <s v="MAYORQUIN SILVA LUIS ALFONSO"/>
    <s v="R3-OP3_V_GRANDE-COMUNEROS"/>
    <n v="4"/>
    <n v="1.2276422764227641"/>
    <n v="1.3821138211382114"/>
    <n v="123"/>
    <n v="12922236"/>
    <n v="19"/>
    <n v="0.15447154471544716"/>
    <n v="60"/>
    <x v="1"/>
    <s v=""/>
    <s v=""/>
    <x v="0"/>
  </r>
  <r>
    <s v="VV63B"/>
    <x v="1"/>
    <s v="Villavicencio"/>
    <s v="TELCOS INGENIERIA S.A."/>
    <s v="VILLAVICENCIO 3"/>
    <s v="R5-OP6_VILLAVICENCIO"/>
    <s v="OLARTE BERNAL EDISON JAVIER"/>
    <s v="R5-OP6_VILLAVICENCIO"/>
    <n v="4"/>
    <n v="0"/>
    <n v="6.5040650406504072E-2"/>
    <n v="123"/>
    <n v="12870214"/>
    <n v="3"/>
    <n v="2.4390243902439025E-2"/>
    <n v="30"/>
    <x v="1"/>
    <s v=""/>
    <s v=""/>
    <x v="0"/>
  </r>
  <r>
    <s v="IFP"/>
    <x v="2"/>
    <s v="Jamundi"/>
    <s v="TABASCO"/>
    <s v="ALFAGUARA"/>
    <s v="R3-OP5_BOCHALEMA_JAMUNDI"/>
    <s v="BARAHONA MONTOYA GABRIEL"/>
    <s v="R3-OP5_BOCHALEMA_JAMUNDI"/>
    <n v="4"/>
    <n v="0.16666666666666666"/>
    <n v="0.30952380952380953"/>
    <n v="126"/>
    <n v="11140220"/>
    <n v="11"/>
    <n v="8.7301587301587297E-2"/>
    <n v="60"/>
    <x v="1"/>
    <s v=""/>
    <s v=""/>
    <x v="0"/>
  </r>
  <r>
    <s v="URO1"/>
    <x v="0"/>
    <s v="Bogota, D.C."/>
    <s v="TABASCO"/>
    <s v="NORMANDIA"/>
    <s v="R4-OP34_NORMANDIA"/>
    <s v="MONTENEGRO FANDIÑO FREDY YESID"/>
    <s v="R4-OP34_NORMANDIA"/>
    <n v="4"/>
    <n v="0"/>
    <n v="0.15873015873015872"/>
    <n v="126"/>
    <n v="14502862"/>
    <n v="8"/>
    <n v="6.3492063492063489E-2"/>
    <n v="45"/>
    <x v="1"/>
    <s v="Alta penetración Clientes E&amp;N"/>
    <s v=""/>
    <x v="0"/>
  </r>
  <r>
    <s v="BLH"/>
    <x v="2"/>
    <s v="Puerto Tejada"/>
    <s v="TABASCO"/>
    <s v="CAUCA DISTRITO 3"/>
    <s v="R3-OP15_POPAYAN"/>
    <s v="PARADA GAMBA MICHEL"/>
    <s v="R3-OP15_POPAYAN"/>
    <n v="4"/>
    <n v="3.007518796992481E-2"/>
    <n v="0.12781954887218044"/>
    <n v="133"/>
    <n v="13373502"/>
    <n v="7"/>
    <n v="5.2631578947368418E-2"/>
    <n v="45"/>
    <x v="1"/>
    <s v=""/>
    <s v=""/>
    <x v="1"/>
  </r>
  <r>
    <s v="LON"/>
    <x v="4"/>
    <s v="Itagui"/>
    <s v="INMEL INGENIERIA S.A.S"/>
    <s v="ITAGUI NORTE"/>
    <s v="R2-OP8_SAB_ENV_ITA"/>
    <s v="MORALES CASTAÑO JOSE JAIR"/>
    <s v="R2-OP8_SAB_ENV_ITA"/>
    <n v="4"/>
    <n v="0"/>
    <n v="0.13235294117647059"/>
    <n v="136"/>
    <n v="15400691"/>
    <n v="5"/>
    <n v="3.6764705882352942E-2"/>
    <n v="40"/>
    <x v="1"/>
    <s v=""/>
    <s v=""/>
    <x v="0"/>
  </r>
  <r>
    <s v="REL1"/>
    <x v="0"/>
    <s v="Bogota, D.C."/>
    <s v="TABASCO"/>
    <s v="NORMANDIA"/>
    <s v="R4-OP34_NORMANDIA"/>
    <s v="MONTENEGRO FANDIÑO FREDY YESID"/>
    <s v="R4-OP34_NORMANDIA"/>
    <n v="4"/>
    <n v="0"/>
    <n v="0.14705882352941177"/>
    <n v="136"/>
    <n v="15173757"/>
    <n v="9"/>
    <n v="6.6176470588235295E-2"/>
    <n v="45"/>
    <x v="1"/>
    <s v=""/>
    <s v=""/>
    <x v="1"/>
  </r>
  <r>
    <s v="SC33D"/>
    <x v="0"/>
    <s v="Bogota, D.C."/>
    <s v="SICTE LTDA"/>
    <s v="IMPERIAL"/>
    <s v="R4-OP44_IMPERIAL"/>
    <s v="GALVIS LOPEZ JHON FREDY"/>
    <s v="R4-OP44_IMPERIAL"/>
    <n v="4"/>
    <n v="0.27007299270072993"/>
    <n v="0.46715328467153283"/>
    <n v="137"/>
    <n v="13844009"/>
    <n v="12"/>
    <n v="8.7591240875912413E-2"/>
    <n v="60"/>
    <x v="1"/>
    <s v=""/>
    <s v=""/>
    <x v="0"/>
  </r>
  <r>
    <s v="SB2"/>
    <x v="1"/>
    <s v="Villavicencio"/>
    <s v="TELCOS INGENIERIA S.A."/>
    <s v="VILLAVICENCIO 2"/>
    <s v="R5-OP6_VILLAVICENCIO"/>
    <s v="MANJARREZ TREJOS JUAN CARLOS"/>
    <s v="R5-OP6_VILLAVICENCIO"/>
    <n v="4"/>
    <n v="7.1428571428571426E-3"/>
    <n v="0.15"/>
    <n v="140"/>
    <n v="14413258"/>
    <n v="5"/>
    <n v="3.5714285714285712E-2"/>
    <n v="40"/>
    <x v="1"/>
    <s v="Alta penetración Clientes E&amp;N"/>
    <s v=""/>
    <x v="1"/>
  </r>
  <r>
    <s v="JGI"/>
    <x v="2"/>
    <s v="Cali"/>
    <s v="CONECTAR TV"/>
    <s v="ALFONSO LOPEZ"/>
    <s v="R3-OP6_A_LOPEZ_YUMBO"/>
    <s v="SOLARTE CORTES LUIS FERNANDO"/>
    <s v="R3-OP6_A_LOPEZ_YUMBO"/>
    <n v="4"/>
    <n v="0.35374149659863946"/>
    <n v="0.81632653061224492"/>
    <n v="147"/>
    <n v="13945562"/>
    <n v="18"/>
    <n v="0.12244897959183673"/>
    <n v="60"/>
    <x v="1"/>
    <s v=""/>
    <s v=""/>
    <x v="0"/>
  </r>
  <r>
    <s v="MEI"/>
    <x v="3"/>
    <s v="Barranquilla"/>
    <s v="DOMINION MT"/>
    <s v="BARRANQUILLA 2 DISTRITO 3"/>
    <s v="R1-OP2_B/QUILLA_SOLEDAD"/>
    <s v="CASTRO BERDUGO EDWIN MANUEL"/>
    <s v="R1-OP2_B/QUILLA_SOLEDAD"/>
    <n v="4"/>
    <n v="0"/>
    <n v="7.3825503355704702E-2"/>
    <n v="149"/>
    <n v="15077013"/>
    <n v="8"/>
    <n v="5.3691275167785234E-2"/>
    <n v="35"/>
    <x v="1"/>
    <s v=""/>
    <s v=""/>
    <x v="0"/>
  </r>
  <r>
    <s v="SFM"/>
    <x v="2"/>
    <s v="Cali"/>
    <s v="TABASCO"/>
    <s v="PAMPALINDA"/>
    <s v="R3-OP2_PAMPALINDA"/>
    <s v="URRIAGO OSORIO JUAN EUGENIO"/>
    <s v="R3-OP2_PAMPALINDA"/>
    <n v="4"/>
    <n v="0.10067114093959731"/>
    <n v="0.29530201342281881"/>
    <n v="149"/>
    <n v="19316776"/>
    <n v="9"/>
    <n v="6.0402684563758392E-2"/>
    <n v="55"/>
    <x v="1"/>
    <s v="Alta penetración Clientes E&amp;N"/>
    <s v=""/>
    <x v="1"/>
  </r>
  <r>
    <s v="2EB"/>
    <x v="3"/>
    <s v="Barranquilla"/>
    <s v="INMEL INGENIERIA S.A.S"/>
    <s v="BARRANQUILLA 1 DISTRITO 1"/>
    <s v="R1-OP1_B/QUILLA_PTO_COL"/>
    <s v="AGUILAR VANEGAS WILSON ENRIQUE"/>
    <s v="R1-OP1_B/QUILLA_PTO_COL"/>
    <n v="4"/>
    <n v="0.11333333333333333"/>
    <n v="0.27333333333333332"/>
    <n v="150"/>
    <n v="19263306"/>
    <n v="14"/>
    <n v="9.3333333333333338E-2"/>
    <n v="70"/>
    <x v="1"/>
    <s v=""/>
    <s v=""/>
    <x v="0"/>
  </r>
  <r>
    <s v="3BS"/>
    <x v="2"/>
    <s v="Cali"/>
    <s v="CONECTAR TV"/>
    <s v="COMUNEROS"/>
    <s v="R3-OP3_V_GRANDE-COMUNEROS"/>
    <s v="MAYORQUIN SILVA LUIS ALFONSO"/>
    <s v="R3-OP3_V_GRANDE-COMUNEROS"/>
    <n v="3"/>
    <n v="0.15032679738562091"/>
    <n v="0.3202614379084967"/>
    <n v="153"/>
    <n v="16152362"/>
    <n v="10"/>
    <n v="6.535947712418301E-2"/>
    <n v="50"/>
    <x v="1"/>
    <s v=""/>
    <s v=""/>
    <x v="0"/>
  </r>
  <r>
    <s v="S2A"/>
    <x v="2"/>
    <s v="Cali"/>
    <s v="CONECTAR TV"/>
    <s v="ALFONSO LOPEZ"/>
    <s v="R3-OP6_A_LOPEZ_YUMBO"/>
    <s v="SOLARTE CORTES LUIS FERNANDO"/>
    <s v="R3-OP6_A_LOPEZ_YUMBO"/>
    <n v="5"/>
    <n v="0.9285714285714286"/>
    <n v="1.0129870129870129"/>
    <n v="154"/>
    <n v="15135906"/>
    <n v="49"/>
    <n v="0.31818181818181818"/>
    <n v="70"/>
    <x v="1"/>
    <s v=""/>
    <s v=""/>
    <x v="0"/>
  </r>
  <r>
    <s v="LM0"/>
    <x v="0"/>
    <s v="Bogota, D.C."/>
    <s v="TABASCO"/>
    <s v="SANTAFE"/>
    <s v="R4-OP28_SANTAFE"/>
    <s v="CEDEÑO SANTA EDGAR ANDRES"/>
    <s v="R4-OP28_SANTAFE"/>
    <n v="3"/>
    <n v="0.15483870967741936"/>
    <n v="0.26451612903225807"/>
    <n v="155"/>
    <n v="16151989"/>
    <n v="15"/>
    <n v="9.6774193548387094E-2"/>
    <n v="55"/>
    <x v="1"/>
    <s v="Alta penetración Clientes E&amp;N"/>
    <s v=""/>
    <x v="1"/>
  </r>
  <r>
    <s v="4NZ"/>
    <x v="2"/>
    <s v="Jamundi"/>
    <s v="TABASCO"/>
    <s v="ALFAGUARA"/>
    <s v="R3-OP5_BOCHALEMA_JAMUNDI"/>
    <s v="BARAHONA MONTOYA GABRIEL"/>
    <s v="R3-OP5_BOCHALEMA_JAMUNDI"/>
    <n v="4"/>
    <n v="3.1847133757961783E-2"/>
    <n v="0.10191082802547771"/>
    <n v="157"/>
    <n v="12968886"/>
    <n v="9"/>
    <n v="5.7324840764331211E-2"/>
    <n v="55"/>
    <x v="1"/>
    <s v=""/>
    <s v=""/>
    <x v="1"/>
  </r>
  <r>
    <s v="GA0"/>
    <x v="2"/>
    <s v="Flandes"/>
    <s v="CONECTAR TV"/>
    <s v="TOLIMA DISTRITO 2.3"/>
    <s v="R3-OP11_GUO_ESP_FLA"/>
    <s v="PARRA GONZALEZ MISAEL"/>
    <s v="R3-OP11_GUO_ESP_FLA"/>
    <n v="4"/>
    <n v="1.2738853503184714E-2"/>
    <n v="0.12101910828025478"/>
    <n v="157"/>
    <n v="10777175"/>
    <n v="6"/>
    <n v="3.8216560509554139E-2"/>
    <n v="50"/>
    <x v="1"/>
    <s v=""/>
    <s v=""/>
    <x v="0"/>
  </r>
  <r>
    <s v="OCA"/>
    <x v="2"/>
    <s v="Candelaria"/>
    <s v="CONECTAR TV"/>
    <s v="CANDELARIA VALLE SUR"/>
    <s v="R3-OP13_VALLE_CAUCA_SUR"/>
    <s v="ARDILA GIRALDO JESUS ARLES"/>
    <s v="R3-OP13_VALLE_CAUCA_SUR"/>
    <n v="3"/>
    <n v="0.12578616352201258"/>
    <n v="0.24528301886792453"/>
    <n v="159"/>
    <n v="16001096"/>
    <n v="12"/>
    <n v="7.5471698113207544E-2"/>
    <n v="50"/>
    <x v="1"/>
    <s v=""/>
    <s v=""/>
    <x v="1"/>
  </r>
  <r>
    <s v="BTC"/>
    <x v="0"/>
    <s v="Bogota, D.C."/>
    <s v="TELCOS INGENIERIA S.A."/>
    <s v="KENNEDY"/>
    <s v="R4-OP39_ROMA_KENNEDY"/>
    <s v="MUÑOZ MARROQUIN CARLOS ARMANDO"/>
    <s v="R4-OP39_ROMA_KENNEDY"/>
    <n v="4"/>
    <n v="0.43478260869565216"/>
    <n v="0.6211180124223602"/>
    <n v="161"/>
    <n v="14988334"/>
    <n v="23"/>
    <n v="0.14285714285714285"/>
    <n v="70"/>
    <x v="1"/>
    <s v=""/>
    <s v=""/>
    <x v="0"/>
  </r>
  <r>
    <s v="VLP1"/>
    <x v="4"/>
    <s v="Dos Quebradas"/>
    <s v="SICTE LTDA"/>
    <s v="DOSQUEBRADAS1"/>
    <s v="R2-OP7_RISARALDA"/>
    <s v="ARANGO VALENCIA JORGE HERNAN"/>
    <s v="R2-OP7_RISARALDA"/>
    <n v="4"/>
    <n v="4.3209876543209874E-2"/>
    <n v="0.15432098765432098"/>
    <n v="162"/>
    <n v="16650502"/>
    <n v="12"/>
    <n v="7.407407407407407E-2"/>
    <n v="55"/>
    <x v="1"/>
    <s v=""/>
    <s v=""/>
    <x v="0"/>
  </r>
  <r>
    <s v="3NZ"/>
    <x v="2"/>
    <s v="Jamundi"/>
    <s v="TABASCO"/>
    <s v="ALFAGUARA"/>
    <s v="R3-OP5_BOCHALEMA_JAMUNDI"/>
    <s v="BARAHONA MONTOYA GABRIEL"/>
    <s v="R3-OP5_BOCHALEMA_JAMUNDI"/>
    <n v="5"/>
    <n v="0.17791411042944785"/>
    <n v="0.25153374233128833"/>
    <n v="163"/>
    <n v="13668729"/>
    <n v="13"/>
    <n v="7.9754601226993863E-2"/>
    <n v="65"/>
    <x v="1"/>
    <s v=""/>
    <s v=""/>
    <x v="1"/>
  </r>
  <r>
    <s v="IMA"/>
    <x v="3"/>
    <s v="Barranquilla"/>
    <s v="DOMINION MT"/>
    <s v="BARRANQUILLA 2 DISTRITO 5"/>
    <s v="R1-OP2_B/QUILLA_SOLEDAD"/>
    <s v="CASTRO BERDUGO EDWIN MANUEL"/>
    <s v="R1-OP2_B/QUILLA_SOLEDAD"/>
    <n v="4"/>
    <n v="2.4539877300613498E-2"/>
    <n v="0.16564417177914109"/>
    <n v="163"/>
    <n v="16218802"/>
    <n v="7"/>
    <n v="4.2944785276073622E-2"/>
    <n v="55"/>
    <x v="1"/>
    <s v=""/>
    <s v=""/>
    <x v="1"/>
  </r>
  <r>
    <s v="MIO"/>
    <x v="2"/>
    <s v="Cali"/>
    <s v="CONECTAR TV"/>
    <s v="VALLE GRANDE"/>
    <s v="R3-OP3_V_GRANDE-COMUNEROS"/>
    <s v="ALVAREZ THEVENING MIGUEL ANGEL"/>
    <s v="R3-OP3_V_GRANDE-COMUNEROS"/>
    <n v="3"/>
    <n v="0.48795180722891568"/>
    <n v="0.58433734939759041"/>
    <n v="166"/>
    <n v="15239376"/>
    <n v="18"/>
    <n v="0.10843373493975904"/>
    <n v="55"/>
    <x v="1"/>
    <s v=""/>
    <s v=""/>
    <x v="1"/>
  </r>
  <r>
    <s v="CZ13"/>
    <x v="4"/>
    <s v="Medellín"/>
    <s v="INMEL INGENIERIA S.A.S"/>
    <s v="MEDELLIN OCCIDENTAL 4"/>
    <s v="R2-OP13_MED_OCC_4"/>
    <s v="OSORIO MORENO EDGAR AUGUSTO"/>
    <s v="R2-OP13_MED_OCC_4"/>
    <n v="3"/>
    <n v="0.1437125748502994"/>
    <n v="0.3413173652694611"/>
    <n v="167"/>
    <n v="19022368"/>
    <n v="11"/>
    <n v="6.5868263473053898E-2"/>
    <n v="50"/>
    <x v="1"/>
    <s v=""/>
    <s v=""/>
    <x v="0"/>
  </r>
  <r>
    <s v="GCD"/>
    <x v="2"/>
    <s v="Yumbo"/>
    <s v="CONECTAR TV"/>
    <s v="YUMBO"/>
    <s v="R3-OP6_A_LOPEZ_YUMBO"/>
    <s v="SOLARTE CORTES LUIS FERNANDO"/>
    <s v="R3-OP6_A_LOPEZ_YUMBO"/>
    <n v="3"/>
    <n v="1.7664670658682635"/>
    <n v="1.9580838323353293"/>
    <n v="167"/>
    <n v="14659606"/>
    <n v="46"/>
    <n v="0.27544910179640719"/>
    <n v="55"/>
    <x v="1"/>
    <s v=""/>
    <s v=""/>
    <x v="0"/>
  </r>
  <r>
    <s v="5DD"/>
    <x v="0"/>
    <s v="Bogota, D.C."/>
    <s v="TABASCO"/>
    <s v="VERAGUAS"/>
    <s v="R4-OP25_VERAGUAS"/>
    <s v="HERRERA AYA GENARO"/>
    <s v="R4-OP25_VERAGUAS"/>
    <n v="3"/>
    <n v="0.17261904761904762"/>
    <n v="0.3392857142857143"/>
    <n v="168"/>
    <n v="18699915"/>
    <n v="15"/>
    <n v="8.9285714285714288E-2"/>
    <n v="55"/>
    <x v="1"/>
    <s v=""/>
    <s v=""/>
    <x v="1"/>
  </r>
  <r>
    <s v="T4P"/>
    <x v="1"/>
    <s v="Villavicencio"/>
    <s v="TELCOS INGENIERIA S.A."/>
    <s v="VILLAVICENCIO 3"/>
    <s v="R5-OP6_VILLAVICENCIO"/>
    <s v="OLARTE BERNAL EDISON JAVIER"/>
    <s v="R5-OP6_VILLAVICENCIO"/>
    <n v="5"/>
    <n v="0"/>
    <n v="7.7380952380952384E-2"/>
    <n v="168"/>
    <n v="19465228"/>
    <n v="8"/>
    <n v="4.7619047619047616E-2"/>
    <n v="45"/>
    <x v="1"/>
    <s v=""/>
    <s v=""/>
    <x v="0"/>
  </r>
  <r>
    <s v="3CH"/>
    <x v="3"/>
    <s v="Barranquilla"/>
    <s v="DOMINION MT"/>
    <s v="BARRANQUILLA 2 DISTRITO 5"/>
    <s v="R1-OP2_B/QUILLA_SOLEDAD"/>
    <s v="MERCADO RUIZ RAFAEL ARMANDO"/>
    <s v="R1-OP2_B/QUILLA_SOLEDAD"/>
    <n v="5"/>
    <n v="0"/>
    <n v="0.11242603550295859"/>
    <n v="169"/>
    <n v="19336716"/>
    <n v="12"/>
    <n v="7.1005917159763315E-2"/>
    <n v="55"/>
    <x v="1"/>
    <s v=""/>
    <s v=""/>
    <x v="0"/>
  </r>
  <r>
    <s v="CV51"/>
    <x v="0"/>
    <s v="Bogota, D.C."/>
    <s v="TELCOS INGENIERIA S.A."/>
    <s v="LA IGUALDAD"/>
    <s v="R4-OP40_MUZU_LA_IGUALDAD"/>
    <s v="FELICIANO VILLAR JUAN CARLOS"/>
    <s v="R4-OP40_MUZU_LA_IGUALDAD"/>
    <n v="4"/>
    <n v="1.1764705882352941E-2"/>
    <n v="0.1"/>
    <n v="170"/>
    <n v="16662499"/>
    <n v="11"/>
    <n v="6.4705882352941183E-2"/>
    <n v="55"/>
    <x v="1"/>
    <s v=""/>
    <s v=""/>
    <x v="0"/>
  </r>
  <r>
    <s v="SDM1"/>
    <x v="0"/>
    <s v="Bogota, D.C."/>
    <s v="DICO TELECOMUNICACIONES S.A."/>
    <s v="PATIO BONITO"/>
    <s v="R4-OP10_PTO_BONITO_CASTILLA"/>
    <s v="GARCIA BELTRAN ROGER ALBERTO"/>
    <s v="R4-OP10_PTO_BONITO_CASTILLA"/>
    <n v="3"/>
    <n v="0.27058823529411763"/>
    <n v="0.39411764705882352"/>
    <n v="170"/>
    <n v="15121649"/>
    <n v="9"/>
    <n v="5.2941176470588235E-2"/>
    <n v="50"/>
    <x v="1"/>
    <s v=""/>
    <s v=""/>
    <x v="0"/>
  </r>
  <r>
    <s v="T7T"/>
    <x v="2"/>
    <s v="Cali"/>
    <s v="CONECTAR TV"/>
    <s v="ALFONSO LOPEZ"/>
    <s v="R3-OP6_A_LOPEZ_YUMBO"/>
    <s v="SOLARTE CORTES LUIS FERNANDO"/>
    <s v="R3-OP6_A_LOPEZ_YUMBO"/>
    <n v="5"/>
    <n v="2.2470588235294118"/>
    <n v="2.3470588235294119"/>
    <n v="170"/>
    <n v="17589753"/>
    <n v="66"/>
    <n v="0.38823529411764707"/>
    <n v="70"/>
    <x v="1"/>
    <s v=""/>
    <s v=""/>
    <x v="0"/>
  </r>
  <r>
    <s v="2C2031"/>
    <x v="0"/>
    <s v="Bogota, D.C."/>
    <s v="TABASCO"/>
    <s v="CANDELARIA"/>
    <s v="R4-OP27_CANDELARIA"/>
    <s v="SUAREZ RODRIGUEZ ALEXANDER"/>
    <s v="R4-OP27_CANDELARIA"/>
    <n v="3"/>
    <n v="2.3121387283236993E-2"/>
    <n v="0.23699421965317918"/>
    <n v="173"/>
    <n v="17082054"/>
    <n v="8"/>
    <n v="4.6242774566473986E-2"/>
    <n v="50"/>
    <x v="1"/>
    <s v=""/>
    <s v=""/>
    <x v="1"/>
  </r>
  <r>
    <s v="39G1"/>
    <x v="0"/>
    <s v="Bogota, D.C."/>
    <s v="DICO TELECOMUNICACIONES S.A."/>
    <s v="HAYUELOS"/>
    <s v="R4-OP11_TINTAL_HAYUELOS"/>
    <s v="CASTILLO TORRES WILSON"/>
    <s v="R4-OP11_TINTAL_HAYUELOS"/>
    <n v="3"/>
    <n v="5.7803468208092483E-3"/>
    <n v="0.15606936416184972"/>
    <n v="173"/>
    <n v="21883585"/>
    <n v="14"/>
    <n v="8.0924855491329481E-2"/>
    <n v="55"/>
    <x v="1"/>
    <s v=""/>
    <s v=""/>
    <x v="0"/>
  </r>
  <r>
    <s v="R2V"/>
    <x v="2"/>
    <s v="Cali"/>
    <s v="CONECTAR TV"/>
    <s v="ALFONSO LOPEZ"/>
    <s v="R3-OP6_A_LOPEZ_YUMBO"/>
    <s v="SOLARTE CORTES LUIS FERNANDO"/>
    <s v="R3-OP6_A_LOPEZ_YUMBO"/>
    <n v="4"/>
    <n v="5.2023121387283239E-2"/>
    <n v="9.2485549132947972E-2"/>
    <n v="173"/>
    <n v="18818545"/>
    <n v="11"/>
    <n v="6.358381502890173E-2"/>
    <n v="45"/>
    <x v="1"/>
    <s v=""/>
    <s v=""/>
    <x v="1"/>
  </r>
  <r>
    <s v="PP4"/>
    <x v="2"/>
    <s v="Cali"/>
    <s v="TABASCO"/>
    <s v="PAMPALINDA"/>
    <s v="R3-OP2_PAMPALINDA"/>
    <s v="URRIAGO OSORIO JUAN EUGENIO"/>
    <s v="R3-OP2_PAMPALINDA"/>
    <n v="4"/>
    <n v="2.8735632183908046E-2"/>
    <n v="0.2471264367816092"/>
    <n v="174"/>
    <n v="21761769"/>
    <n v="20"/>
    <n v="0.11494252873563218"/>
    <n v="80"/>
    <x v="1"/>
    <s v=""/>
    <s v=""/>
    <x v="0"/>
  </r>
  <r>
    <s v="KCO"/>
    <x v="2"/>
    <s v="Florida"/>
    <s v="CONECTAR TV"/>
    <s v="CERRITO Y POBLACIONES"/>
    <s v="R3-OP13_VALLE_CAUCA_SUR"/>
    <s v="ECHEVERRY TEJADA SANTIAGO JOSE"/>
    <s v="R3-OP13_VALLE_CAUCA_SUR"/>
    <n v="3"/>
    <n v="0.42857142857142855"/>
    <n v="0.47428571428571431"/>
    <n v="175"/>
    <n v="17917711"/>
    <n v="11"/>
    <n v="6.2857142857142861E-2"/>
    <n v="50"/>
    <x v="1"/>
    <s v="Alta penetración Clientes E&amp;N"/>
    <s v=""/>
    <x v="0"/>
  </r>
  <r>
    <s v="NGE"/>
    <x v="0"/>
    <s v="Bogota, D.C."/>
    <s v="DICO TELECOMUNICACIONES S.A."/>
    <s v="CASTILLA"/>
    <s v="R4-OP10_PTO_BONITO_CASTILLA"/>
    <s v="PAIVA BELTRAN CARLOS URIEL"/>
    <s v="R4-OP10_PTO_BONITO_CASTILLA"/>
    <n v="4"/>
    <n v="0.14857142857142858"/>
    <n v="0.22857142857142856"/>
    <n v="175"/>
    <n v="20161914"/>
    <n v="15"/>
    <n v="8.5714285714285715E-2"/>
    <n v="80"/>
    <x v="1"/>
    <s v=""/>
    <s v=""/>
    <x v="0"/>
  </r>
  <r>
    <s v="T3T"/>
    <x v="2"/>
    <s v="Cali"/>
    <s v="CONECTAR TV"/>
    <s v="ALFONSO LOPEZ"/>
    <s v="R3-OP6_A_LOPEZ_YUMBO"/>
    <s v="SOLARTE CORTES LUIS FERNANDO"/>
    <s v="R3-OP6_A_LOPEZ_YUMBO"/>
    <n v="4"/>
    <n v="6.2857142857142861E-2"/>
    <n v="0.15428571428571428"/>
    <n v="175"/>
    <n v="18292631"/>
    <n v="15"/>
    <n v="8.5714285714285715E-2"/>
    <n v="60"/>
    <x v="1"/>
    <s v=""/>
    <s v=""/>
    <x v="0"/>
  </r>
  <r>
    <s v="MB1"/>
    <x v="2"/>
    <s v="Cali"/>
    <s v="CONECTAR TV"/>
    <s v="COMUNEROS"/>
    <s v="R3-OP3_V_GRANDE-COMUNEROS"/>
    <s v="MAYORQUIN SILVA LUIS ALFONSO"/>
    <s v="R3-OP3_V_GRANDE-COMUNEROS"/>
    <n v="3"/>
    <n v="0.85227272727272729"/>
    <n v="0.96590909090909094"/>
    <n v="176"/>
    <n v="18641020"/>
    <n v="25"/>
    <n v="0.14204545454545456"/>
    <n v="55"/>
    <x v="1"/>
    <s v=""/>
    <s v=""/>
    <x v="0"/>
  </r>
  <r>
    <s v="A1A2"/>
    <x v="2"/>
    <s v="Popayan"/>
    <s v="TABASCO"/>
    <s v="CAUCA DISTRITO 4"/>
    <s v="R3-OP15_POPAYAN"/>
    <s v="PARADA GAMBA MICHEL"/>
    <s v="R3-OP15_POPAYAN"/>
    <n v="4"/>
    <n v="5.0847457627118647E-2"/>
    <n v="0.10734463276836158"/>
    <n v="177"/>
    <n v="18711465"/>
    <n v="6"/>
    <n v="3.3898305084745763E-2"/>
    <n v="50"/>
    <x v="1"/>
    <s v="Alta penetración Clientes E&amp;N"/>
    <s v=""/>
    <x v="0"/>
  </r>
  <r>
    <s v="C201"/>
    <x v="2"/>
    <s v="Cali"/>
    <s v="CONECTAR TV"/>
    <s v="CHIPICHAPE"/>
    <s v="R3-OP1_CRISTO_REY_C/CHAPE"/>
    <s v="LENIS DAZA ALEXANDER"/>
    <s v="R3-OP1_CRISTO_REY_C/CHAPE"/>
    <n v="5"/>
    <n v="0.1404494382022472"/>
    <n v="0.20786516853932585"/>
    <n v="178"/>
    <n v="23095016"/>
    <n v="23"/>
    <n v="0.12921348314606743"/>
    <n v="80"/>
    <x v="1"/>
    <s v="Alta penetración Clientes E&amp;N"/>
    <s v=""/>
    <x v="1"/>
  </r>
  <r>
    <s v="CRI11M"/>
    <x v="0"/>
    <s v="Bogota, D.C."/>
    <s v="TABASCO"/>
    <s v="CIUDAD JARDIN"/>
    <s v="R4-OP24_OLAYA_C-JARDIN"/>
    <s v="MORENO DONADO BRYAN ARTURO"/>
    <s v="R4-OP24_OLAYA_C-JARDIN"/>
    <n v="4"/>
    <n v="0.11797752808988764"/>
    <n v="0.3146067415730337"/>
    <n v="178"/>
    <n v="17629988"/>
    <n v="20"/>
    <n v="0.11235955056179775"/>
    <n v="70"/>
    <x v="1"/>
    <s v=""/>
    <s v=""/>
    <x v="0"/>
  </r>
  <r>
    <s v="AGL"/>
    <x v="1"/>
    <s v="Barrancabermeja"/>
    <s v="TABASCO"/>
    <s v="BARRANCABERMEJA"/>
    <s v="R5-OP3_SAN-GIL"/>
    <s v="SANCHEZ LEON SAUL"/>
    <s v="R5-OP3_SAN-GIL"/>
    <n v="4"/>
    <n v="2.23463687150838E-2"/>
    <n v="0.12290502793296089"/>
    <n v="179"/>
    <n v="18506878"/>
    <n v="15"/>
    <n v="8.3798882681564241E-2"/>
    <n v="60"/>
    <x v="1"/>
    <s v=""/>
    <s v=""/>
    <x v="0"/>
  </r>
  <r>
    <s v="LBY"/>
    <x v="1"/>
    <s v="Acacias"/>
    <s v="TELCOS INGENIERIA S.A."/>
    <s v="LLANOS 1"/>
    <s v="R5-OP7_LLANOS"/>
    <s v="OLARTE BERNAL EDISON JAVIER"/>
    <s v="R5-OP7_LLANOS"/>
    <n v="4"/>
    <n v="1.11731843575419E-2"/>
    <n v="7.2625698324022353E-2"/>
    <n v="179"/>
    <n v="15537936"/>
    <n v="12"/>
    <n v="6.7039106145251395E-2"/>
    <n v="45"/>
    <x v="1"/>
    <s v=""/>
    <s v=""/>
    <x v="0"/>
  </r>
  <r>
    <s v="NNO"/>
    <x v="3"/>
    <s v="Sincelejo"/>
    <s v="INMEL INGENIERIA S.A.S"/>
    <s v="SUCRE BIDI DISTRITO 2"/>
    <s v="R1-OP6_SINCELEJO"/>
    <s v="ALMANZA LUNA ALFREDO ALFONSO"/>
    <s v="R1-OP6_SINCELEJO"/>
    <n v="4"/>
    <n v="0.12849162011173185"/>
    <n v="0.20670391061452514"/>
    <n v="179"/>
    <n v="17189400"/>
    <n v="13"/>
    <n v="7.2625698324022353E-2"/>
    <n v="65"/>
    <x v="1"/>
    <s v=""/>
    <s v=""/>
    <x v="0"/>
  </r>
  <r>
    <s v="3DD"/>
    <x v="0"/>
    <s v="Bogota, D.C."/>
    <s v="TABASCO"/>
    <s v="VERAGUAS"/>
    <s v="R4-OP25_VERAGUAS"/>
    <s v="HERRERA AYA GENARO"/>
    <s v="R4-OP25_VERAGUAS"/>
    <n v="3"/>
    <n v="0.1"/>
    <n v="0.2"/>
    <n v="180"/>
    <n v="20848142"/>
    <n v="13"/>
    <n v="7.2222222222222215E-2"/>
    <n v="60"/>
    <x v="1"/>
    <s v=""/>
    <s v=""/>
    <x v="1"/>
  </r>
  <r>
    <s v="FGH"/>
    <x v="2"/>
    <s v="Cali"/>
    <s v="CONECTAR TV"/>
    <s v="FLORALIA"/>
    <s v="R3-OP6_A_LOPEZ_YUMBO"/>
    <s v="GONZALEZ MARIN JHON FREDDY"/>
    <s v="R3-OP6_A_LOPEZ_YUMBO"/>
    <n v="5"/>
    <n v="4.4444444444444446E-2"/>
    <n v="0.20555555555555555"/>
    <n v="180"/>
    <n v="19324684"/>
    <n v="20"/>
    <n v="0.1111111111111111"/>
    <n v="70"/>
    <x v="1"/>
    <s v=""/>
    <s v=""/>
    <x v="0"/>
  </r>
  <r>
    <s v="CZG"/>
    <x v="3"/>
    <s v="Corozal"/>
    <s v="INMEL INGENIERIA S.A.S"/>
    <s v="SUCRE BIDI DISTRITO 3"/>
    <s v="R1-OP6_SINCELEJO"/>
    <s v="ALMANZA LUNA ALFREDO ALFONSO"/>
    <s v="R1-OP6_SINCELEJO"/>
    <n v="4"/>
    <n v="0"/>
    <n v="8.7912087912087919E-2"/>
    <n v="182"/>
    <n v="15353883"/>
    <n v="10"/>
    <n v="5.4945054945054944E-2"/>
    <n v="45"/>
    <x v="1"/>
    <s v=""/>
    <s v=""/>
    <x v="0"/>
  </r>
  <r>
    <s v="C3L"/>
    <x v="2"/>
    <s v="Cali"/>
    <s v="CONECTAR TV"/>
    <s v="CHIPICHAPE"/>
    <s v="R3-OP1_CRISTO_REY_C/CHAPE"/>
    <s v="LENIS DAZA ALEXANDER"/>
    <s v="R3-OP1_CRISTO_REY_C/CHAPE"/>
    <n v="3"/>
    <n v="1.0163043478260869"/>
    <n v="1.2173913043478262"/>
    <n v="184"/>
    <n v="18690080"/>
    <n v="24"/>
    <n v="0.13043478260869565"/>
    <n v="55"/>
    <x v="1"/>
    <s v="Alta penetración Clientes E&amp;N"/>
    <s v=""/>
    <x v="1"/>
  </r>
  <r>
    <s v="TDM"/>
    <x v="1"/>
    <s v="Villavicencio"/>
    <s v="TELCOS INGENIERIA S.A."/>
    <s v="VILLAVICENCIO 2"/>
    <s v="R5-OP6_VILLAVICENCIO"/>
    <s v="MANJARREZ TREJOS JUAN CARLOS"/>
    <s v="R5-OP6_VILLAVICENCIO"/>
    <n v="4"/>
    <n v="1.6304347826086956E-2"/>
    <n v="0.14130434782608695"/>
    <n v="184"/>
    <n v="18790418"/>
    <n v="11"/>
    <n v="5.9782608695652176E-2"/>
    <n v="55"/>
    <x v="1"/>
    <s v=""/>
    <s v=""/>
    <x v="0"/>
  </r>
  <r>
    <s v="PQJ"/>
    <x v="0"/>
    <s v="Bogota, D.C."/>
    <s v="DICO TELECOMUNICACIONES S.A."/>
    <s v="GRANADA"/>
    <s v="R4-OP17_GRANADA"/>
    <s v="ESLAVA RODRIGUEZ OSCAR EDUARDO"/>
    <s v="R4-OP17_GRANADA"/>
    <n v="3"/>
    <n v="0.11290322580645161"/>
    <n v="0.21505376344086022"/>
    <n v="186"/>
    <n v="21629223"/>
    <n v="13"/>
    <n v="6.9892473118279563E-2"/>
    <n v="60"/>
    <x v="1"/>
    <s v=""/>
    <s v=""/>
    <x v="1"/>
  </r>
  <r>
    <s v="FV2"/>
    <x v="0"/>
    <s v="Bogota, D.C."/>
    <s v="DICO TELECOMUNICACIONES S.A."/>
    <s v="CASTILLA"/>
    <s v="R4-OP10_PTO_BONITO_CASTILLA"/>
    <s v="PAIVA BELTRAN CARLOS URIEL"/>
    <s v="R4-OP10_PTO_BONITO_CASTILLA"/>
    <n v="4"/>
    <n v="0.45744680851063829"/>
    <n v="0.55319148936170215"/>
    <n v="188"/>
    <n v="20428835"/>
    <n v="25"/>
    <n v="0.13297872340425532"/>
    <n v="80"/>
    <x v="1"/>
    <s v=""/>
    <s v=""/>
    <x v="0"/>
  </r>
  <r>
    <s v="REG"/>
    <x v="2"/>
    <s v="Melgar"/>
    <s v="CONECTAR TV"/>
    <s v="TOLIMA DISTRITO 2.2"/>
    <s v="R3-OP11_GUO_ESP_FLA"/>
    <s v="PARRA GONZALEZ MISAEL"/>
    <s v="R3-OP11_GUO_ESP_FLA"/>
    <n v="4"/>
    <n v="0.12234042553191489"/>
    <n v="0.26595744680851063"/>
    <n v="188"/>
    <n v="18135303"/>
    <n v="19"/>
    <n v="0.10106382978723404"/>
    <n v="70"/>
    <x v="1"/>
    <s v=""/>
    <s v=""/>
    <x v="0"/>
  </r>
  <r>
    <s v="3NO1"/>
    <x v="3"/>
    <s v="Barranquilla"/>
    <s v="INMEL INGENIERIA S.A.S"/>
    <s v="BARRANQUILLA 1 DISTRITO 1"/>
    <s v="R1-OP1_B/QUILLA_PTO_COL"/>
    <s v="AGUILAR VANEGAS WILSON ENRIQUE"/>
    <s v="R1-OP1_B/QUILLA_PTO_COL"/>
    <n v="4"/>
    <n v="5.2910052910052907E-3"/>
    <n v="0.10582010582010581"/>
    <n v="189"/>
    <n v="21412293"/>
    <n v="9"/>
    <n v="4.7619047619047616E-2"/>
    <n v="65"/>
    <x v="1"/>
    <s v=""/>
    <s v=""/>
    <x v="0"/>
  </r>
  <r>
    <s v="SO5"/>
    <x v="3"/>
    <s v="Barranquilla"/>
    <s v="DOMINION MT"/>
    <s v="BARRANQUILLA 2 DISTRITO 3"/>
    <s v="R1-OP2_B/QUILLA_SOLEDAD"/>
    <s v="BASTIDAS LOPEZ ANTONIO"/>
    <s v="R1-OP2_B/QUILLA_SOLEDAD"/>
    <n v="4"/>
    <n v="1.0582010582010581E-2"/>
    <n v="0.14285714285714285"/>
    <n v="189"/>
    <n v="21769910"/>
    <n v="7"/>
    <n v="3.7037037037037035E-2"/>
    <n v="60"/>
    <x v="1"/>
    <s v=""/>
    <s v=""/>
    <x v="0"/>
  </r>
  <r>
    <s v="BR51"/>
    <x v="0"/>
    <s v="Bogota, D.C."/>
    <s v="TELCOS INGENIERIA S.A."/>
    <s v="RECREO"/>
    <s v="R4-OP36_BOSA"/>
    <s v="NAVARRETE MORENO JOSE HUMBERTO"/>
    <s v="R4-OP36_BOSA"/>
    <n v="4"/>
    <n v="0.44210526315789472"/>
    <n v="0.52105263157894732"/>
    <n v="190"/>
    <n v="15411502"/>
    <n v="19"/>
    <n v="0.1"/>
    <n v="70"/>
    <x v="1"/>
    <s v=""/>
    <s v=""/>
    <x v="0"/>
  </r>
  <r>
    <s v="591"/>
    <x v="0"/>
    <s v="Bogota, D.C."/>
    <s v="TABASCO"/>
    <s v="PUENTE ARANDA"/>
    <s v="R4-OP29_PUENTE_ARANDA"/>
    <s v="CASTAÑEDA BOLIVAR MIGUEL ANGEL"/>
    <s v="R4-OP29_PUENTE_ARANDA"/>
    <n v="3"/>
    <n v="0.22164948453608246"/>
    <n v="0.40206185567010311"/>
    <n v="194"/>
    <n v="22989719"/>
    <n v="18"/>
    <n v="9.2783505154639179E-2"/>
    <n v="65"/>
    <x v="1"/>
    <s v=""/>
    <s v=""/>
    <x v="1"/>
  </r>
  <r>
    <s v="FV23D"/>
    <x v="0"/>
    <s v="Bogota, D.C."/>
    <s v="DICO TELECOMUNICACIONES S.A."/>
    <s v="HAYUELOS"/>
    <s v="R4-OP11_TINTAL_HAYUELOS"/>
    <s v="CASTILLO TORRES WILSON"/>
    <s v="R4-OP11_TINTAL_HAYUELOS"/>
    <n v="4"/>
    <n v="0.50515463917525771"/>
    <n v="0.61855670103092786"/>
    <n v="194"/>
    <n v="20367532"/>
    <n v="15"/>
    <n v="7.7319587628865982E-2"/>
    <n v="75"/>
    <x v="1"/>
    <s v=""/>
    <s v=""/>
    <x v="0"/>
  </r>
  <r>
    <s v="C1G"/>
    <x v="3"/>
    <s v="Cartagena"/>
    <s v="INMEL INGENIERIA S.A.S"/>
    <s v="BOLIVAR BIDI DISTRITO 1"/>
    <s v="R1-OP3_CARTAGENA"/>
    <s v="PABA CORONADO JORGE LUIS"/>
    <s v="R1-OP3_CARTAGENA"/>
    <n v="3"/>
    <n v="0.17435897435897435"/>
    <n v="0.41025641025641024"/>
    <n v="195"/>
    <n v="24950858"/>
    <n v="14"/>
    <n v="7.179487179487179E-2"/>
    <n v="60"/>
    <x v="1"/>
    <s v=""/>
    <s v=""/>
    <x v="1"/>
  </r>
  <r>
    <s v="FLO"/>
    <x v="0"/>
    <s v="Bogota, D.C."/>
    <s v="TELCOS INGENIERIA S.A."/>
    <s v="LA IGUALDAD"/>
    <s v="R4-OP40_MUZU_LA_IGUALDAD"/>
    <s v="FELICIANO VILLAR JUAN CARLOS"/>
    <s v="R4-OP40_MUZU_LA_IGUALDAD"/>
    <n v="3"/>
    <n v="8.673469387755102E-2"/>
    <n v="0.13775510204081631"/>
    <n v="196"/>
    <n v="20523585"/>
    <n v="11"/>
    <n v="5.6122448979591837E-2"/>
    <n v="50"/>
    <x v="1"/>
    <s v=""/>
    <s v=""/>
    <x v="0"/>
  </r>
  <r>
    <s v="RD4"/>
    <x v="3"/>
    <s v="Santa Marta"/>
    <s v="DOMINION MT"/>
    <s v="MAGDALENA BIDI 1"/>
    <s v="R1-OP7_STA_MARTA"/>
    <s v="ALVARADO MONTENEGRO WILLIAM ENRIQUE"/>
    <s v="R1-OP7_STA_MARTA"/>
    <n v="3"/>
    <n v="1.5306122448979591E-2"/>
    <n v="0.1683673469387755"/>
    <n v="196"/>
    <n v="22067560"/>
    <n v="13"/>
    <n v="6.6326530612244902E-2"/>
    <n v="50"/>
    <x v="1"/>
    <s v=""/>
    <s v=""/>
    <x v="0"/>
  </r>
  <r>
    <s v="1NZ"/>
    <x v="2"/>
    <s v="Jamundi"/>
    <s v="TABASCO"/>
    <s v="ALFAGUARA"/>
    <s v="R3-OP5_BOCHALEMA_JAMUNDI"/>
    <s v="BARAHONA MONTOYA GABRIEL"/>
    <s v="R3-OP5_BOCHALEMA_JAMUNDI"/>
    <n v="3"/>
    <n v="0.24365482233502539"/>
    <n v="0.29949238578680204"/>
    <n v="197"/>
    <n v="18245177"/>
    <n v="19"/>
    <n v="9.6446700507614211E-2"/>
    <n v="55"/>
    <x v="1"/>
    <s v=""/>
    <s v=""/>
    <x v="1"/>
  </r>
  <r>
    <s v="BAS"/>
    <x v="4"/>
    <s v="Sabaneta"/>
    <s v="INMEL INGENIERIA S.A.S"/>
    <s v="METROPOLITANA SABANETA"/>
    <s v="R2-OP8_SAB_ENV_ITA"/>
    <s v="GIL SANCHEZ JAVIER DE JESUS"/>
    <s v="R2-OP8_SAB_ENV_ITA"/>
    <n v="3"/>
    <n v="5.076142131979695E-3"/>
    <n v="0.14213197969543148"/>
    <n v="197"/>
    <n v="23889029"/>
    <n v="13"/>
    <n v="6.5989847715736044E-2"/>
    <n v="50"/>
    <x v="1"/>
    <s v=""/>
    <s v=""/>
    <x v="1"/>
  </r>
  <r>
    <s v="SPD"/>
    <x v="3"/>
    <s v="Cartagena"/>
    <s v="INMEL INGENIERIA S.A.S"/>
    <s v="BOLIVAR BIDI DISTRITO 2"/>
    <s v="R1-OP3_CARTAGENA"/>
    <s v="PABUENA NUÑEZ HUGO"/>
    <s v="R1-OP3_CARTAGENA"/>
    <n v="5"/>
    <n v="5.076142131979695E-3"/>
    <n v="8.6294416243654817E-2"/>
    <n v="197"/>
    <n v="21323481"/>
    <n v="12"/>
    <n v="6.0913705583756347E-2"/>
    <n v="55"/>
    <x v="1"/>
    <s v="Alta penetración Clientes E&amp;N"/>
    <s v=""/>
    <x v="0"/>
  </r>
  <r>
    <s v="BNL"/>
    <x v="1"/>
    <s v="Villavicencio"/>
    <s v="TELCOS INGENIERIA S.A."/>
    <s v="VILLAVICENCIO 1"/>
    <s v="R5-OP6_VILLAVICENCIO"/>
    <s v="MANJARREZ TREJOS JUAN CARLOS"/>
    <s v="R5-OP6_VILLAVICENCIO"/>
    <n v="5"/>
    <n v="0.27272727272727271"/>
    <n v="0.3383838383838384"/>
    <n v="198"/>
    <n v="13929181"/>
    <n v="15"/>
    <n v="7.575757575757576E-2"/>
    <n v="65"/>
    <x v="1"/>
    <s v=""/>
    <s v=""/>
    <x v="0"/>
  </r>
  <r>
    <s v="C97"/>
    <x v="2"/>
    <s v="Palmira"/>
    <s v="CONECTAR TV"/>
    <s v="PALMIRA 2"/>
    <s v="R3-OP13_VALLE_CAUCA_SUR"/>
    <s v="ARDILA GIRALDO JESUS ARLES"/>
    <s v="R3-OP13_VALLE_CAUCA_SUR"/>
    <n v="3"/>
    <n v="1.0050251256281407E-2"/>
    <n v="0.11055276381909548"/>
    <n v="199"/>
    <n v="20922695"/>
    <n v="9"/>
    <n v="4.5226130653266333E-2"/>
    <n v="50"/>
    <x v="1"/>
    <s v=""/>
    <s v=""/>
    <x v="1"/>
  </r>
  <r>
    <s v="CHM1"/>
    <x v="2"/>
    <s v="Cali"/>
    <s v="CONECTAR TV"/>
    <s v="ALFONSO LOPEZ"/>
    <s v="R3-OP6_A_LOPEZ_YUMBO"/>
    <s v="SOLARTE CORTES LUIS FERNANDO"/>
    <s v="R3-OP6_A_LOPEZ_YUMBO"/>
    <n v="3"/>
    <n v="1.6281407035175879"/>
    <n v="1.829145728643216"/>
    <n v="199"/>
    <n v="19456239"/>
    <n v="69"/>
    <n v="0.34673366834170855"/>
    <n v="55"/>
    <x v="1"/>
    <s v=""/>
    <s v=""/>
    <x v="0"/>
  </r>
  <r>
    <s v="VX3"/>
    <x v="3"/>
    <s v="Barranquilla"/>
    <s v="DOMINION MT"/>
    <s v="BARRANQUILLA 2 DISTRITO 3"/>
    <s v="R1-OP2_B/QUILLA_SOLEDAD"/>
    <s v="GAMERO RODRIGUEZ JAVIER"/>
    <s v="R1-OP2_B/QUILLA_SOLEDAD"/>
    <n v="3"/>
    <n v="5.0251256281407038E-2"/>
    <n v="0.32663316582914576"/>
    <n v="199"/>
    <n v="23057571"/>
    <n v="14"/>
    <n v="7.0351758793969849E-2"/>
    <n v="60"/>
    <x v="1"/>
    <s v=""/>
    <s v=""/>
    <x v="0"/>
  </r>
  <r>
    <s v="D3D"/>
    <x v="2"/>
    <s v="Palmira"/>
    <s v="CONECTAR TV"/>
    <s v="CANDELARIA VALLE SUR"/>
    <s v="R3-OP13_VALLE_CAUCA_SUR"/>
    <s v="ARDILA GIRALDO JESUS ARLES"/>
    <s v="R3-OP13_VALLE_CAUCA_SUR"/>
    <n v="4"/>
    <n v="9.950248756218906E-2"/>
    <n v="0.17412935323383086"/>
    <n v="201"/>
    <n v="19530883"/>
    <n v="12"/>
    <n v="5.9701492537313432E-2"/>
    <n v="55"/>
    <x v="1"/>
    <s v=""/>
    <s v=""/>
    <x v="0"/>
  </r>
  <r>
    <s v="R1V"/>
    <x v="2"/>
    <s v="Cali"/>
    <s v="CONECTAR TV"/>
    <s v="ALFONSO LOPEZ"/>
    <s v="R3-OP6_A_LOPEZ_YUMBO"/>
    <s v="SOLARTE CORTES LUIS FERNANDO"/>
    <s v="R3-OP6_A_LOPEZ_YUMBO"/>
    <n v="4"/>
    <n v="8.9108910891089105E-2"/>
    <n v="0.21287128712871287"/>
    <n v="202"/>
    <n v="24525108"/>
    <n v="14"/>
    <n v="6.9306930693069313E-2"/>
    <n v="75"/>
    <x v="1"/>
    <s v=""/>
    <s v=""/>
    <x v="1"/>
  </r>
  <r>
    <s v="GEH"/>
    <x v="1"/>
    <s v="Villavicencio"/>
    <s v="TELCOS INGENIERIA S.A."/>
    <s v="VILLAVICENCIO 3"/>
    <s v="R5-OP6_VILLAVICENCIO"/>
    <s v="OLARTE BERNAL EDISON JAVIER"/>
    <s v="R5-OP6_VILLAVICENCIO"/>
    <n v="3"/>
    <n v="0.23039215686274508"/>
    <n v="0.33333333333333331"/>
    <n v="204"/>
    <n v="14923268"/>
    <n v="12"/>
    <n v="5.8823529411764705E-2"/>
    <n v="50"/>
    <x v="1"/>
    <s v=""/>
    <s v=""/>
    <x v="0"/>
  </r>
  <r>
    <s v="SH21"/>
    <x v="0"/>
    <s v="Bogota, D.C."/>
    <s v="DICO TELECOMUNICACIONES S.A."/>
    <s v="QUIRIGUA"/>
    <s v="R4-OP9_QUIRIGUA-G_NAVAS"/>
    <s v="CARDENAS JIMENEZ RUBEN DARIO"/>
    <s v="R4-OP9_QUIRIGUA-G_NAVAS"/>
    <n v="3"/>
    <n v="0"/>
    <n v="0.11764705882352941"/>
    <n v="204"/>
    <n v="21541517"/>
    <n v="16"/>
    <n v="7.8431372549019607E-2"/>
    <n v="50"/>
    <x v="1"/>
    <s v="Alta penetración Clientes E&amp;N"/>
    <s v=""/>
    <x v="1"/>
  </r>
  <r>
    <s v="MC1"/>
    <x v="3"/>
    <s v="Barranquilla"/>
    <s v="INMEL INGENIERIA S.A.S"/>
    <s v="BARRANQUILLA 1 DISTRITO 3"/>
    <s v="R1-OP1_B/QUILLA_PTO_COL"/>
    <s v="ZULUAGA ESTRADA ROGER EDUARDO"/>
    <s v="R1-OP1_B/QUILLA_PTO_COL"/>
    <n v="3"/>
    <n v="4.878048780487805E-2"/>
    <n v="0.1951219512195122"/>
    <n v="205"/>
    <n v="27014881"/>
    <n v="10"/>
    <n v="4.878048780487805E-2"/>
    <n v="50"/>
    <x v="1"/>
    <s v="Alta penetración Clientes E&amp;N"/>
    <s v=""/>
    <x v="1"/>
  </r>
  <r>
    <s v="MVX"/>
    <x v="4"/>
    <s v="Medellín"/>
    <s v="CINCO"/>
    <s v="MEDELLIN ORIENTE 3"/>
    <s v="R2-OP15_MED_ORI_2_3"/>
    <s v="VALENCIA NARANJO WILDER HERNAN"/>
    <s v="R2-OP15_MED_ORI_2_3"/>
    <n v="4"/>
    <n v="0"/>
    <n v="3.4146341463414637E-2"/>
    <n v="205"/>
    <n v="19100868"/>
    <n v="12"/>
    <n v="5.8536585365853662E-2"/>
    <n v="45"/>
    <x v="1"/>
    <s v=""/>
    <s v=""/>
    <x v="0"/>
  </r>
  <r>
    <s v="V5R"/>
    <x v="2"/>
    <s v="Cali"/>
    <s v="TABASCO"/>
    <s v="CORDOBA GUADALUPE"/>
    <s v="R3-OP2_PAMPALINDA"/>
    <s v="SARRIA BELALCAZAR FRANCISCO"/>
    <s v="R3-OP2_PAMPALINDA"/>
    <n v="3"/>
    <n v="0.15609756097560976"/>
    <n v="0.25853658536585367"/>
    <n v="205"/>
    <n v="22149900"/>
    <n v="19"/>
    <n v="9.2682926829268292E-2"/>
    <n v="65"/>
    <x v="1"/>
    <s v=""/>
    <s v=""/>
    <x v="0"/>
  </r>
  <r>
    <s v="D0R"/>
    <x v="2"/>
    <s v="Cali"/>
    <s v="TABASCO"/>
    <s v="PAMPALINDA"/>
    <s v="R3-OP2_PAMPALINDA"/>
    <s v="URRIAGO OSORIO JUAN EUGENIO"/>
    <s v="R3-OP2_PAMPALINDA"/>
    <n v="3"/>
    <n v="0.20388349514563106"/>
    <n v="0.28155339805825241"/>
    <n v="206"/>
    <n v="23546703"/>
    <n v="5"/>
    <n v="2.4271844660194174E-2"/>
    <n v="55"/>
    <x v="1"/>
    <s v="Alta penetración Clientes E&amp;N"/>
    <s v=""/>
    <x v="1"/>
  </r>
  <r>
    <s v="E5Z"/>
    <x v="1"/>
    <s v="Villavicencio"/>
    <s v="TELCOS INGENIERIA S.A."/>
    <s v="VILLAVICENCIO 1"/>
    <s v="R5-OP6_VILLAVICENCIO"/>
    <s v="MANJARREZ TREJOS JUAN CARLOS"/>
    <s v="R5-OP6_VILLAVICENCIO"/>
    <n v="4"/>
    <n v="0"/>
    <n v="6.3106796116504854E-2"/>
    <n v="206"/>
    <n v="18174923"/>
    <n v="22"/>
    <n v="0.10679611650485436"/>
    <n v="50"/>
    <x v="1"/>
    <s v=""/>
    <s v=""/>
    <x v="0"/>
  </r>
  <r>
    <s v="2IS"/>
    <x v="0"/>
    <s v="Bogota, D.C."/>
    <s v="DICO TELECOMUNICACIONES S.A."/>
    <s v="HAYUELOS"/>
    <s v="R4-OP11_TINTAL_HAYUELOS"/>
    <s v="CASTILLO TORRES WILSON"/>
    <s v="R4-OP11_TINTAL_HAYUELOS"/>
    <n v="3"/>
    <n v="0.17307692307692307"/>
    <n v="0.27884615384615385"/>
    <n v="208"/>
    <n v="19218440"/>
    <n v="20"/>
    <n v="9.6153846153846159E-2"/>
    <n v="55"/>
    <x v="1"/>
    <s v=""/>
    <s v=""/>
    <x v="1"/>
  </r>
  <r>
    <s v="T5T"/>
    <x v="2"/>
    <s v="Cali"/>
    <s v="CONECTAR TV"/>
    <s v="ALFONSO LOPEZ"/>
    <s v="R3-OP6_A_LOPEZ_YUMBO"/>
    <s v="SOLARTE CORTES LUIS FERNANDO"/>
    <s v="R3-OP6_A_LOPEZ_YUMBO"/>
    <n v="5"/>
    <n v="1.3923444976076556"/>
    <n v="1.4354066985645932"/>
    <n v="209"/>
    <n v="22592174"/>
    <n v="65"/>
    <n v="0.31100478468899523"/>
    <n v="80"/>
    <x v="1"/>
    <s v=""/>
    <s v=""/>
    <x v="1"/>
  </r>
  <r>
    <s v="MA1"/>
    <x v="0"/>
    <s v="Bogota, D.C."/>
    <s v="TELCOS INGENIERIA S.A."/>
    <s v="LA IGUALDAD"/>
    <s v="R4-OP40_MUZU_LA_IGUALDAD"/>
    <s v="FELICIANO VILLAR JUAN CARLOS"/>
    <s v="R4-OP40_MUZU_LA_IGUALDAD"/>
    <n v="4"/>
    <n v="0.2"/>
    <n v="0.27142857142857141"/>
    <n v="210"/>
    <n v="24817533"/>
    <n v="18"/>
    <n v="8.5714285714285715E-2"/>
    <n v="80"/>
    <x v="1"/>
    <s v=""/>
    <s v=""/>
    <x v="0"/>
  </r>
  <r>
    <s v="DC11"/>
    <x v="3"/>
    <s v="Barranquilla"/>
    <s v="INMEL INGENIERIA S.A.S"/>
    <s v="BARRANQUILLA 1 DISTRITO 5"/>
    <s v="R1-OP1_B/QUILLA_PTO_COL"/>
    <s v="ZULUAGA ESTRADA ROGER EDUARDO"/>
    <s v="R1-OP1_B/QUILLA_PTO_COL"/>
    <n v="4"/>
    <n v="4.7393364928909949E-2"/>
    <n v="0.15639810426540285"/>
    <n v="211"/>
    <n v="24640065"/>
    <n v="16"/>
    <n v="7.582938388625593E-2"/>
    <n v="65"/>
    <x v="1"/>
    <s v=""/>
    <s v=""/>
    <x v="0"/>
  </r>
  <r>
    <s v="QG4"/>
    <x v="0"/>
    <s v="Bogota, D.C."/>
    <s v="TABASCO"/>
    <s v="OLAYA"/>
    <s v="R4-OP24_OLAYA_C-JARDIN"/>
    <s v="MORENO DONADO BRYAN ARTURO"/>
    <s v="R4-OP24_OLAYA_C-JARDIN"/>
    <n v="4"/>
    <n v="0"/>
    <n v="7.582938388625593E-2"/>
    <n v="211"/>
    <n v="21441716"/>
    <n v="12"/>
    <n v="5.6872037914691941E-2"/>
    <n v="55"/>
    <x v="1"/>
    <s v=""/>
    <s v=""/>
    <x v="0"/>
  </r>
  <r>
    <s v="C1L"/>
    <x v="2"/>
    <s v="Cali"/>
    <s v="CONECTAR TV"/>
    <s v="CHIPICHAPE"/>
    <s v="R3-OP1_CRISTO_REY_C/CHAPE"/>
    <s v="LENIS DAZA ALEXANDER"/>
    <s v="R3-OP1_CRISTO_REY_C/CHAPE"/>
    <n v="3"/>
    <n v="0.215962441314554"/>
    <n v="0.30985915492957744"/>
    <n v="213"/>
    <n v="25117221"/>
    <n v="12"/>
    <n v="5.6338028169014086E-2"/>
    <n v="60"/>
    <x v="1"/>
    <s v="Alta penetración Clientes E&amp;N"/>
    <s v=""/>
    <x v="1"/>
  </r>
  <r>
    <s v="J5V"/>
    <x v="2"/>
    <s v="Jamundi"/>
    <s v="TABASCO"/>
    <s v="TERRANOVA"/>
    <s v="R3-OP5_BOCHALEMA_JAMUNDI"/>
    <s v="BARAHONA MONTOYA GABRIEL"/>
    <s v="R3-OP5_BOCHALEMA_JAMUNDI"/>
    <n v="5"/>
    <n v="0.15023474178403756"/>
    <n v="0.215962441314554"/>
    <n v="213"/>
    <n v="19045849"/>
    <n v="9"/>
    <n v="4.2253521126760563E-2"/>
    <n v="65"/>
    <x v="1"/>
    <s v=""/>
    <s v=""/>
    <x v="1"/>
  </r>
  <r>
    <s v="VDP"/>
    <x v="2"/>
    <s v="Cali"/>
    <s v="CONECTAR TV"/>
    <s v="CHIPICHAPE"/>
    <s v="R3-OP1_CRISTO_REY_C/CHAPE"/>
    <s v="LENIS DAZA ALEXANDER"/>
    <s v="R3-OP1_CRISTO_REY_C/CHAPE"/>
    <n v="3"/>
    <n v="1.8450704225352113"/>
    <n v="2.211267605633803"/>
    <n v="213"/>
    <n v="21212119"/>
    <n v="95"/>
    <n v="0.4460093896713615"/>
    <n v="65"/>
    <x v="1"/>
    <s v=""/>
    <s v=""/>
    <x v="1"/>
  </r>
  <r>
    <s v="B2S"/>
    <x v="2"/>
    <s v="Cali"/>
    <s v="CONECTAR TV"/>
    <s v="CHIPICHAPE"/>
    <s v="R3-OP1_CRISTO_REY_C/CHAPE"/>
    <s v="LENIS DAZA ALEXANDER"/>
    <s v="R3-OP1_CRISTO_REY_C/CHAPE"/>
    <n v="4"/>
    <n v="0.84579439252336452"/>
    <n v="1.0093457943925233"/>
    <n v="214"/>
    <n v="21164589"/>
    <n v="61"/>
    <n v="0.28504672897196259"/>
    <n v="80"/>
    <x v="1"/>
    <s v=""/>
    <s v=""/>
    <x v="0"/>
  </r>
  <r>
    <s v="OGU"/>
    <x v="2"/>
    <s v="Cali"/>
    <s v="CONECTAR TV"/>
    <s v="CRISTO REY"/>
    <s v="R3-OP1_CRISTO_REY_C/CHAPE"/>
    <s v="LOAIZA HERNANDEZ JULIO CESAR"/>
    <s v="R3-OP1_CRISTO_REY_C/CHAPE"/>
    <n v="3"/>
    <n v="3.13953488372093"/>
    <n v="4.1069767441860465"/>
    <n v="215"/>
    <n v="18233538"/>
    <n v="128"/>
    <n v="0.59534883720930232"/>
    <n v="55"/>
    <x v="1"/>
    <s v=""/>
    <s v=""/>
    <x v="0"/>
  </r>
  <r>
    <s v="DTC"/>
    <x v="0"/>
    <s v="Bogota, D.C."/>
    <s v="DICO TELECOMUNICACIONES S.A."/>
    <s v="CASTILLA"/>
    <s v="R4-OP10_PTO_BONITO_CASTILLA"/>
    <s v="PAIVA BELTRAN CARLOS URIEL"/>
    <s v="R4-OP10_PTO_BONITO_CASTILLA"/>
    <n v="3"/>
    <n v="0.11059907834101383"/>
    <n v="0.19815668202764977"/>
    <n v="217"/>
    <n v="23423555"/>
    <n v="17"/>
    <n v="7.8341013824884786E-2"/>
    <n v="50"/>
    <x v="1"/>
    <s v=""/>
    <s v=""/>
    <x v="1"/>
  </r>
  <r>
    <s v="CRP4"/>
    <x v="0"/>
    <s v="Bogota, D.C."/>
    <s v="DICO TELECOMUNICACIONES S.A."/>
    <s v="PATIO BONITO"/>
    <s v="R4-OP10_PTO_BONITO_CASTILLA"/>
    <s v="GARCIA BELTRAN ROGER ALBERTO"/>
    <s v="R4-OP10_PTO_BONITO_CASTILLA"/>
    <n v="4"/>
    <n v="0.1743119266055046"/>
    <n v="0.27522935779816515"/>
    <n v="218"/>
    <n v="21054018"/>
    <n v="15"/>
    <n v="6.8807339449541288E-2"/>
    <n v="75"/>
    <x v="1"/>
    <s v=""/>
    <s v=""/>
    <x v="0"/>
  </r>
  <r>
    <s v="EDE"/>
    <x v="2"/>
    <s v="Cali"/>
    <s v="CONECTAR TV"/>
    <s v="CRISTO REY"/>
    <s v="R3-OP1_CRISTO_REY_C/CHAPE"/>
    <s v="LOAIZA HERNANDEZ JULIO CESAR"/>
    <s v="R3-OP1_CRISTO_REY_C/CHAPE"/>
    <n v="3"/>
    <n v="1.2889908256880733"/>
    <n v="1.3899082568807339"/>
    <n v="218"/>
    <n v="20485517"/>
    <n v="40"/>
    <n v="0.1834862385321101"/>
    <n v="65"/>
    <x v="1"/>
    <s v=""/>
    <s v=""/>
    <x v="1"/>
  </r>
  <r>
    <s v="S2U"/>
    <x v="2"/>
    <s v="Cali"/>
    <s v="TABASCO"/>
    <s v="UNION PALMETTO"/>
    <s v="R3-OP4_JARDIN_UNION_PALMETTO"/>
    <s v="PARRA CUELLAR WUILSON FERNANDO"/>
    <s v="R3-OP4_JARDIN_UNION_PALMETTO"/>
    <n v="4"/>
    <n v="0.25229357798165136"/>
    <n v="0.5"/>
    <n v="218"/>
    <n v="23073372"/>
    <n v="21"/>
    <n v="9.6330275229357804E-2"/>
    <n v="80"/>
    <x v="1"/>
    <s v=""/>
    <s v=""/>
    <x v="0"/>
  </r>
  <r>
    <s v="8DL"/>
    <x v="2"/>
    <s v="Cali"/>
    <s v="CONECTAR TV"/>
    <s v="FLORALIA"/>
    <s v="R3-OP6_A_LOPEZ_YUMBO"/>
    <s v="GONZALEZ MARIN JHON FREDDY"/>
    <s v="R3-OP6_A_LOPEZ_YUMBO"/>
    <n v="3"/>
    <n v="4.5662100456621002E-2"/>
    <n v="0.12785388127853881"/>
    <n v="219"/>
    <n v="22590238"/>
    <n v="19"/>
    <n v="8.6757990867579904E-2"/>
    <n v="55"/>
    <x v="1"/>
    <s v=""/>
    <s v=""/>
    <x v="0"/>
  </r>
  <r>
    <s v="ASU2"/>
    <x v="0"/>
    <s v="Bogota, D.C."/>
    <s v="TABASCO"/>
    <s v="PRIMAVERA"/>
    <s v="R4-OP26_PRIMAVERA"/>
    <s v="HERRERA AYA GENARO"/>
    <s v="R4-OP26_PRIMAVERA"/>
    <n v="3"/>
    <n v="0.19634703196347031"/>
    <n v="0.31963470319634701"/>
    <n v="219"/>
    <n v="24316908"/>
    <n v="28"/>
    <n v="0.12785388127853881"/>
    <n v="65"/>
    <x v="1"/>
    <s v=""/>
    <s v=""/>
    <x v="1"/>
  </r>
  <r>
    <s v="S2O"/>
    <x v="2"/>
    <s v="Cali"/>
    <s v="CONECTAR TV"/>
    <s v="CRISTO REY"/>
    <s v="R3-OP1_CRISTO_REY_C/CHAPE"/>
    <s v="LOAIZA HERNANDEZ JULIO CESAR"/>
    <s v="R3-OP1_CRISTO_REY_C/CHAPE"/>
    <n v="3"/>
    <n v="0.29223744292237441"/>
    <n v="0.39726027397260272"/>
    <n v="219"/>
    <n v="25574060"/>
    <n v="13"/>
    <n v="5.9360730593607303E-2"/>
    <n v="60"/>
    <x v="1"/>
    <s v="Alta penetración Clientes E&amp;N"/>
    <s v=""/>
    <x v="1"/>
  </r>
  <r>
    <s v="C3E"/>
    <x v="4"/>
    <s v="Medellín"/>
    <s v="CINCO"/>
    <s v="MEDELLIN ORIENTE 2"/>
    <s v="R2-OP15_MED_ORI_2_3"/>
    <s v="CEBALLOS MESA JOSE LISARDO"/>
    <s v="R2-OP15_MED_ORI_2_3"/>
    <n v="4"/>
    <n v="0.25225225225225223"/>
    <n v="0.43693693693693691"/>
    <n v="222"/>
    <n v="23531103"/>
    <n v="21"/>
    <n v="9.45945945945946E-2"/>
    <n v="80"/>
    <x v="1"/>
    <s v=""/>
    <s v=""/>
    <x v="0"/>
  </r>
  <r>
    <s v="FO2"/>
    <x v="1"/>
    <s v="Bucaramanga"/>
    <s v="TELCOS INGENIERIA S.A."/>
    <s v="BUCARAMANGA 3"/>
    <s v="R5-OP2_F-BLANCA-GIR-PIE"/>
    <s v="MENDOZA MEJIA ELVER"/>
    <s v="R5-OP2_F-BLANCA-GIR-PIE"/>
    <n v="4"/>
    <n v="0"/>
    <n v="8.1081081081081086E-2"/>
    <n v="222"/>
    <n v="23929187"/>
    <n v="14"/>
    <n v="6.3063063063063057E-2"/>
    <n v="55"/>
    <x v="1"/>
    <s v="Alta penetración Clientes E&amp;N"/>
    <s v=""/>
    <x v="0"/>
  </r>
  <r>
    <s v="EF52"/>
    <x v="2"/>
    <s v="Cali"/>
    <s v="TABASCO"/>
    <s v="PAMPALINDA"/>
    <s v="R3-OP2_PAMPALINDA"/>
    <s v="URRIAGO OSORIO JUAN EUGENIO"/>
    <s v="R3-OP2_PAMPALINDA"/>
    <n v="4"/>
    <n v="0.14349775784753363"/>
    <n v="0.273542600896861"/>
    <n v="223"/>
    <n v="21303759"/>
    <n v="11"/>
    <n v="4.9327354260089683E-2"/>
    <n v="75"/>
    <x v="1"/>
    <s v=""/>
    <s v=""/>
    <x v="0"/>
  </r>
  <r>
    <s v="LOL"/>
    <x v="3"/>
    <s v="Barranquilla"/>
    <s v="DOMINION MT"/>
    <s v="BARRANQUILLA 2 DISTRITO 5"/>
    <s v="R1-OP2_B/QUILLA_SOLEDAD"/>
    <s v="BASTIDAS LOPEZ ANTONIO"/>
    <s v="R1-OP2_B/QUILLA_SOLEDAD"/>
    <n v="3"/>
    <n v="0.04"/>
    <n v="0.17333333333333334"/>
    <n v="225"/>
    <n v="22367976"/>
    <n v="15"/>
    <n v="6.6666666666666666E-2"/>
    <n v="50"/>
    <x v="1"/>
    <s v=""/>
    <s v=""/>
    <x v="1"/>
  </r>
  <r>
    <s v="T2O"/>
    <x v="2"/>
    <s v="Cali"/>
    <s v="CONECTAR TV"/>
    <s v="COMUNEROS"/>
    <s v="R3-OP3_V_GRANDE-COMUNEROS"/>
    <s v="MAYORQUIN SILVA LUIS ALFONSO"/>
    <s v="R3-OP3_V_GRANDE-COMUNEROS"/>
    <n v="3"/>
    <n v="0.5374449339207048"/>
    <n v="0.68722466960352424"/>
    <n v="227"/>
    <n v="24789119"/>
    <n v="19"/>
    <n v="8.3700440528634359E-2"/>
    <n v="65"/>
    <x v="1"/>
    <s v=""/>
    <s v=""/>
    <x v="0"/>
  </r>
  <r>
    <s v="BA3A"/>
    <x v="0"/>
    <s v="Bogota, D.C."/>
    <s v="TELCOS INGENIERIA S.A."/>
    <s v="BOSA CENTRO"/>
    <s v="R4-OP36_BOSA"/>
    <s v="MENESES MELO MAY FREDY"/>
    <s v="R4-OP36_BOSA"/>
    <n v="4"/>
    <n v="4.3668122270742356E-3"/>
    <n v="0.10043668122270742"/>
    <n v="229"/>
    <n v="19993222"/>
    <n v="13"/>
    <n v="5.6768558951965066E-2"/>
    <n v="55"/>
    <x v="1"/>
    <s v=""/>
    <s v=""/>
    <x v="0"/>
  </r>
  <r>
    <s v="FJ2"/>
    <x v="0"/>
    <s v="Facatativa"/>
    <s v="DICO TELECOMUNICACIONES S.A."/>
    <s v="FACATATIVA"/>
    <s v="R4-OP14_FACATATIVA"/>
    <s v="MALDONADO AGUILERA OMAR EFREN"/>
    <s v="R4-OP14_FACATATIVA"/>
    <n v="3"/>
    <n v="0.14347826086956522"/>
    <n v="0.2608695652173913"/>
    <n v="230"/>
    <n v="19823169"/>
    <n v="18"/>
    <n v="7.8260869565217397E-2"/>
    <n v="50"/>
    <x v="1"/>
    <s v=""/>
    <s v=""/>
    <x v="0"/>
  </r>
  <r>
    <s v="ICL"/>
    <x v="3"/>
    <s v="Barranquilla"/>
    <s v="DOMINION MT"/>
    <s v="BARRANQUILLA 2 DISTRITO 5"/>
    <s v="R1-OP2_B/QUILLA_SOLEDAD"/>
    <s v="BASTIDAS LOPEZ ANTONIO"/>
    <s v="R1-OP2_B/QUILLA_SOLEDAD"/>
    <n v="4"/>
    <n v="0.11304347826086956"/>
    <n v="0.28695652173913044"/>
    <n v="230"/>
    <n v="21185894"/>
    <n v="11"/>
    <n v="4.7826086956521741E-2"/>
    <n v="75"/>
    <x v="1"/>
    <s v=""/>
    <s v=""/>
    <x v="0"/>
  </r>
  <r>
    <s v="IDT1"/>
    <x v="0"/>
    <s v="Bogota, D.C."/>
    <s v="TELCOS INGENIERIA S.A."/>
    <s v="BONAVISTA"/>
    <s v="R4-OP35_VILLA_RIO-BONAVISTA"/>
    <s v="FLOREZ BARRERA LUIS CARLOS"/>
    <s v="R4-OP35_VILLA_RIO-BONAVISTA"/>
    <n v="4"/>
    <n v="7.792207792207792E-2"/>
    <n v="0.19047619047619047"/>
    <n v="231"/>
    <n v="21401440"/>
    <n v="22"/>
    <n v="9.5238095238095233E-2"/>
    <n v="70"/>
    <x v="1"/>
    <s v=""/>
    <s v=""/>
    <x v="0"/>
  </r>
  <r>
    <s v="L11"/>
    <x v="2"/>
    <s v="Cali"/>
    <s v="CONECTAR TV"/>
    <s v="FLORALIA"/>
    <s v="R3-OP6_A_LOPEZ_YUMBO"/>
    <s v="GONZALEZ MARIN JHON FREDDY"/>
    <s v="R3-OP6_A_LOPEZ_YUMBO"/>
    <n v="4"/>
    <n v="0.18025751072961374"/>
    <n v="0.27896995708154504"/>
    <n v="233"/>
    <n v="21226147"/>
    <n v="22"/>
    <n v="9.4420600858369105E-2"/>
    <n v="80"/>
    <x v="1"/>
    <s v=""/>
    <s v=""/>
    <x v="0"/>
  </r>
  <r>
    <s v="GES"/>
    <x v="4"/>
    <s v="Medellín"/>
    <s v="CINCO"/>
    <s v="MEDELLIN ORIENTE 2"/>
    <s v="R2-OP15_MED_ORI_2_3"/>
    <s v="CEBALLOS MESA JOSE LISARDO"/>
    <s v="R2-OP15_MED_ORI_2_3"/>
    <n v="3"/>
    <n v="8.11965811965812E-2"/>
    <n v="0.15384615384615385"/>
    <n v="234"/>
    <n v="26349173"/>
    <n v="16"/>
    <n v="6.8376068376068383E-2"/>
    <n v="50"/>
    <x v="1"/>
    <s v=""/>
    <s v=""/>
    <x v="1"/>
  </r>
  <r>
    <s v="HRL"/>
    <x v="0"/>
    <s v="Soacha"/>
    <s v="TELCOS INGENIERIA S.A."/>
    <s v="COMPARTIR"/>
    <s v="R4-OP37_SOACHA"/>
    <s v="ROMERO BARBOSA EDUAR"/>
    <s v="R4-OP37_SOACHA"/>
    <n v="4"/>
    <n v="0.10212765957446808"/>
    <n v="0.21702127659574469"/>
    <n v="235"/>
    <n v="18217330"/>
    <n v="17"/>
    <n v="7.2340425531914887E-2"/>
    <n v="65"/>
    <x v="1"/>
    <s v=""/>
    <s v=""/>
    <x v="0"/>
  </r>
  <r>
    <s v="C2K1"/>
    <x v="0"/>
    <s v="Bogota, D.C."/>
    <s v="TELCOS INGENIERIA S.A."/>
    <s v="VILLA DEL RIO"/>
    <s v="R4-OP35_VILLA_RIO-BONAVISTA"/>
    <s v="FLOREZ BARRERA LUIS CARLOS"/>
    <s v="R4-OP35_VILLA_RIO-BONAVISTA"/>
    <n v="4"/>
    <n v="0.1059322033898305"/>
    <n v="0.26271186440677968"/>
    <n v="236"/>
    <n v="25893822"/>
    <n v="18"/>
    <n v="7.6271186440677971E-2"/>
    <n v="75"/>
    <x v="1"/>
    <s v=""/>
    <s v=""/>
    <x v="0"/>
  </r>
  <r>
    <s v="ENL"/>
    <x v="4"/>
    <s v="Medellín"/>
    <s v="CINCO"/>
    <s v="MEDELLIN NOROCCIDENTE 1"/>
    <s v="R2-OP10_MED_NOROCC_1_2"/>
    <s v="SUAREZ ESTRADA NELSON MARIO"/>
    <s v="R2-OP10_MED_NOROCC_1_2"/>
    <n v="4"/>
    <n v="3.3898305084745763E-2"/>
    <n v="0.11016949152542373"/>
    <n v="236"/>
    <n v="21270362"/>
    <n v="13"/>
    <n v="5.5084745762711863E-2"/>
    <n v="65"/>
    <x v="1"/>
    <s v=""/>
    <s v=""/>
    <x v="1"/>
  </r>
  <r>
    <s v="PIF"/>
    <x v="3"/>
    <s v="Barranquilla"/>
    <s v="DOMINION MT"/>
    <s v="BARRANQUILLA 2 DISTRITO 4"/>
    <s v="R1-OP2_B/QUILLA_SOLEDAD"/>
    <s v="GAMERO RODRIGUEZ JAVIER"/>
    <s v="R1-OP2_B/QUILLA_SOLEDAD"/>
    <n v="4"/>
    <n v="0"/>
    <n v="6.25E-2"/>
    <n v="240"/>
    <n v="23618364"/>
    <n v="13"/>
    <n v="5.4166666666666669E-2"/>
    <n v="55"/>
    <x v="1"/>
    <s v=""/>
    <s v=""/>
    <x v="0"/>
  </r>
  <r>
    <s v="DS1"/>
    <x v="2"/>
    <s v="Cali"/>
    <s v="CONECTAR TV"/>
    <s v="FLORALIA"/>
    <s v="R3-OP6_A_LOPEZ_YUMBO"/>
    <s v="GONZALEZ MARIN JHON FREDDY"/>
    <s v="R3-OP6_A_LOPEZ_YUMBO"/>
    <n v="3"/>
    <n v="0.16182572614107885"/>
    <n v="0.21991701244813278"/>
    <n v="241"/>
    <n v="27047275"/>
    <n v="16"/>
    <n v="6.6390041493775934E-2"/>
    <n v="60"/>
    <x v="1"/>
    <s v=""/>
    <s v=""/>
    <x v="1"/>
  </r>
  <r>
    <s v="E1E"/>
    <x v="4"/>
    <s v="Medellín"/>
    <s v="CINCO"/>
    <s v="MEDELLIN NOROCCIDENTE 2"/>
    <s v="R2-OP10_MED_NOROCC_1_2"/>
    <s v="CARDENAS QUINTERO JHON FREDY"/>
    <s v="R2-OP10_MED_NOROCC_1_2"/>
    <n v="3"/>
    <n v="0.13692946058091288"/>
    <n v="0.29875518672199169"/>
    <n v="241"/>
    <n v="23523349"/>
    <n v="25"/>
    <n v="0.1037344398340249"/>
    <n v="65"/>
    <x v="1"/>
    <s v=""/>
    <s v=""/>
    <x v="1"/>
  </r>
  <r>
    <s v="1GE"/>
    <x v="2"/>
    <s v="Cali"/>
    <s v="CONECTAR TV"/>
    <s v="VALLE GRANDE"/>
    <s v="R3-OP3_V_GRANDE-COMUNEROS"/>
    <s v="ALVAREZ THEVENING MIGUEL ANGEL"/>
    <s v="R3-OP3_V_GRANDE-COMUNEROS"/>
    <n v="3"/>
    <n v="0.74380165289256195"/>
    <n v="1.0371900826446281"/>
    <n v="242"/>
    <n v="22617702"/>
    <n v="42"/>
    <n v="0.17355371900826447"/>
    <n v="65"/>
    <x v="1"/>
    <s v=""/>
    <s v=""/>
    <x v="0"/>
  </r>
  <r>
    <s v="JU3"/>
    <x v="3"/>
    <s v="Sincelejo"/>
    <s v="INMEL INGENIERIA S.A.S"/>
    <s v="SUCRE BIDI DISTRITO 2"/>
    <s v="R1-OP6_SINCELEJO"/>
    <s v="AGUAS MONTIEL TOMAS ANTONIO"/>
    <s v="R1-OP6_SINCELEJO"/>
    <n v="3"/>
    <n v="6.1983471074380167E-2"/>
    <n v="0.14462809917355371"/>
    <n v="242"/>
    <n v="21333260"/>
    <n v="14"/>
    <n v="5.7851239669421489E-2"/>
    <n v="50"/>
    <x v="1"/>
    <s v=""/>
    <s v=""/>
    <x v="0"/>
  </r>
  <r>
    <s v="KRI"/>
    <x v="1"/>
    <s v="Villavicencio"/>
    <s v="TELCOS INGENIERIA S.A."/>
    <s v="VILLAVICENCIO 2"/>
    <s v="R5-OP6_VILLAVICENCIO"/>
    <s v="MANJARREZ TREJOS JUAN CARLOS"/>
    <s v="R5-OP6_VILLAVICENCIO"/>
    <n v="4"/>
    <n v="0"/>
    <n v="9.0534979423868317E-2"/>
    <n v="243"/>
    <n v="21075862"/>
    <n v="28"/>
    <n v="0.11522633744855967"/>
    <n v="60"/>
    <x v="1"/>
    <s v=""/>
    <s v=""/>
    <x v="1"/>
  </r>
  <r>
    <s v="TNV"/>
    <x v="2"/>
    <s v="Jamundi"/>
    <s v="TABASCO"/>
    <s v="TERRANOVA"/>
    <s v="R3-OP5_BOCHALEMA_JAMUNDI"/>
    <s v="BARAHONA MONTOYA GABRIEL"/>
    <s v="R3-OP5_BOCHALEMA_JAMUNDI"/>
    <n v="5"/>
    <n v="0.25714285714285712"/>
    <n v="0.36734693877551022"/>
    <n v="245"/>
    <n v="21940981"/>
    <n v="21"/>
    <n v="8.5714285714285715E-2"/>
    <n v="80"/>
    <x v="1"/>
    <s v=""/>
    <s v=""/>
    <x v="1"/>
  </r>
  <r>
    <s v="LUC"/>
    <x v="0"/>
    <s v="Bogota, D.C."/>
    <s v="TELCOS INGENIERIA S.A."/>
    <s v="VILLA DEL RIO"/>
    <s v="R4-OP35_VILLA_RIO-BONAVISTA"/>
    <s v="FLOREZ BARRERA LUIS CARLOS"/>
    <s v="R4-OP35_VILLA_RIO-BONAVISTA"/>
    <n v="4"/>
    <n v="7.7235772357723581E-2"/>
    <n v="0.15447154471544716"/>
    <n v="246"/>
    <n v="25129143"/>
    <n v="18"/>
    <n v="7.3170731707317069E-2"/>
    <n v="65"/>
    <x v="1"/>
    <s v=""/>
    <s v=""/>
    <x v="0"/>
  </r>
  <r>
    <s v="3EB"/>
    <x v="3"/>
    <s v="Barranquilla"/>
    <s v="INMEL INGENIERIA S.A.S"/>
    <s v="BARRANQUILLA 1 DISTRITO 1"/>
    <s v="R1-OP1_B/QUILLA_PTO_COL"/>
    <s v="AGUILAR VANEGAS WILSON ENRIQUE"/>
    <s v="R1-OP1_B/QUILLA_PTO_COL"/>
    <n v="4"/>
    <n v="0.10121457489878542"/>
    <n v="0.29554655870445345"/>
    <n v="247"/>
    <n v="30724154"/>
    <n v="10"/>
    <n v="4.048582995951417E-2"/>
    <n v="75"/>
    <x v="1"/>
    <s v=""/>
    <s v=""/>
    <x v="0"/>
  </r>
  <r>
    <s v="LM2"/>
    <x v="0"/>
    <s v="Bogota, D.C."/>
    <s v="DICO TELECOMUNICACIONES S.A."/>
    <s v="PATIO BONITO"/>
    <s v="R4-OP10_PTO_BONITO_CASTILLA"/>
    <s v="GARCIA BELTRAN ROGER ALBERTO"/>
    <s v="R4-OP10_PTO_BONITO_CASTILLA"/>
    <n v="3"/>
    <n v="0.45344129554655871"/>
    <n v="0.582995951417004"/>
    <n v="247"/>
    <n v="24039288"/>
    <n v="40"/>
    <n v="0.16194331983805668"/>
    <n v="65"/>
    <x v="1"/>
    <s v=""/>
    <s v=""/>
    <x v="0"/>
  </r>
  <r>
    <s v="MUZ"/>
    <x v="0"/>
    <s v="Bogota, D.C."/>
    <s v="TELCOS INGENIERIA S.A."/>
    <s v="MUZU"/>
    <s v="R4-OP40_MUZU_LA_IGUALDAD"/>
    <s v="FELICIANO VILLAR JUAN CARLOS"/>
    <s v="R4-OP40_MUZU_LA_IGUALDAD"/>
    <n v="3"/>
    <n v="0.27530364372469635"/>
    <n v="0.44129554655870445"/>
    <n v="247"/>
    <n v="26487258"/>
    <n v="29"/>
    <n v="0.11740890688259109"/>
    <n v="65"/>
    <x v="1"/>
    <s v=""/>
    <s v=""/>
    <x v="0"/>
  </r>
  <r>
    <s v="SIO"/>
    <x v="3"/>
    <s v="Barranquilla"/>
    <s v="DOMINION MT"/>
    <s v="BARRANQUILLA 2 DISTRITO 3"/>
    <s v="R1-OP2_B/QUILLA_SOLEDAD"/>
    <s v="BASTIDAS LOPEZ ANTONIO"/>
    <s v="R1-OP2_B/QUILLA_SOLEDAD"/>
    <n v="3"/>
    <n v="1.2145748987854251E-2"/>
    <n v="0.1214574898785425"/>
    <n v="247"/>
    <n v="22136026"/>
    <n v="10"/>
    <n v="4.048582995951417E-2"/>
    <n v="50"/>
    <x v="1"/>
    <s v=""/>
    <s v=""/>
    <x v="0"/>
  </r>
  <r>
    <s v="BSL"/>
    <x v="0"/>
    <s v="Bogota, D.C."/>
    <s v="TELCOS INGENIERIA S.A."/>
    <s v="BOSA CENTRO"/>
    <s v="R4-OP36_BOSA"/>
    <s v="MENESES MELO MAY FREDY"/>
    <s v="R4-OP36_BOSA"/>
    <n v="3"/>
    <n v="0.46370967741935482"/>
    <n v="0.66532258064516125"/>
    <n v="248"/>
    <n v="21636888"/>
    <n v="38"/>
    <n v="0.15322580645161291"/>
    <n v="65"/>
    <x v="1"/>
    <s v=""/>
    <s v=""/>
    <x v="1"/>
  </r>
  <r>
    <s v="C3AA"/>
    <x v="2"/>
    <s v="Cali"/>
    <s v="CONECTAR TV"/>
    <s v="CRISTO REY"/>
    <s v="R3-OP1_CRISTO_REY_C/CHAPE"/>
    <s v="LOAIZA HERNANDEZ JULIO CESAR"/>
    <s v="R3-OP1_CRISTO_REY_C/CHAPE"/>
    <n v="3"/>
    <n v="0.47791164658634538"/>
    <n v="0.59036144578313254"/>
    <n v="249"/>
    <n v="32086061"/>
    <n v="19"/>
    <n v="7.6305220883534142E-2"/>
    <n v="60"/>
    <x v="1"/>
    <s v="Alta penetración Clientes E&amp;N"/>
    <s v=""/>
    <x v="0"/>
  </r>
  <r>
    <s v="CSC23D"/>
    <x v="0"/>
    <s v="Cajica"/>
    <s v="SICTE LTDA"/>
    <s v="CAJICA"/>
    <s v="R4-OP7_CAJICA"/>
    <s v="ROJAS GIRALDO JOSE LUIS"/>
    <s v="R4-OP7_CAJICA"/>
    <n v="3"/>
    <n v="0"/>
    <n v="0.12851405622489959"/>
    <n v="249"/>
    <n v="26690115"/>
    <n v="18"/>
    <n v="7.2289156626506021E-2"/>
    <n v="50"/>
    <x v="1"/>
    <s v=""/>
    <s v=""/>
    <x v="1"/>
  </r>
  <r>
    <s v="DTS"/>
    <x v="0"/>
    <s v="Bogota, D.C."/>
    <s v="DICO TELECOMUNICACIONES S.A."/>
    <s v="CASTILLA"/>
    <s v="R4-OP10_PTO_BONITO_CASTILLA"/>
    <s v="PAIVA BELTRAN CARLOS URIEL"/>
    <s v="R4-OP10_PTO_BONITO_CASTILLA"/>
    <n v="3"/>
    <n v="0.40562248995983935"/>
    <n v="0.53012048192771088"/>
    <n v="249"/>
    <n v="26617201"/>
    <n v="15"/>
    <n v="6.0240963855421686E-2"/>
    <n v="60"/>
    <x v="1"/>
    <s v=""/>
    <s v=""/>
    <x v="1"/>
  </r>
  <r>
    <s v="SFI"/>
    <x v="2"/>
    <s v="Espinal"/>
    <s v="CONECTAR TV"/>
    <s v="TOLIMA DISTRITO 2.1"/>
    <s v="R3-OP11_GUO_ESP_FLA"/>
    <s v="PARRA GONZALEZ MISAEL"/>
    <s v="R3-OP11_GUO_ESP_FLA"/>
    <n v="3"/>
    <n v="0.84738955823293172"/>
    <n v="0.93172690763052213"/>
    <n v="249"/>
    <n v="15705303"/>
    <n v="40"/>
    <n v="0.1606425702811245"/>
    <n v="55"/>
    <x v="1"/>
    <s v=""/>
    <s v=""/>
    <x v="0"/>
  </r>
  <r>
    <s v="3OC1"/>
    <x v="2"/>
    <s v="Candelaria"/>
    <s v="CONECTAR TV"/>
    <s v="CANDELARIA VALLE SUR"/>
    <s v="R3-OP13_VALLE_CAUCA_SUR"/>
    <s v="ARDILA GIRALDO JESUS ARLES"/>
    <s v="R3-OP13_VALLE_CAUCA_SUR"/>
    <n v="3"/>
    <n v="7.1999999999999995E-2"/>
    <n v="0.13200000000000001"/>
    <n v="250"/>
    <n v="25346121"/>
    <n v="17"/>
    <n v="6.8000000000000005E-2"/>
    <n v="50"/>
    <x v="1"/>
    <s v=""/>
    <s v=""/>
    <x v="1"/>
  </r>
  <r>
    <s v="PJ3"/>
    <x v="2"/>
    <s v="Jamundi"/>
    <s v="TABASCO"/>
    <s v="ALFAGUARA"/>
    <s v="R3-OP5_BOCHALEMA_JAMUNDI"/>
    <s v="BARAHONA MONTOYA GABRIEL"/>
    <s v="R3-OP5_BOCHALEMA_JAMUNDI"/>
    <n v="4"/>
    <n v="0.08"/>
    <n v="0.17599999999999999"/>
    <n v="250"/>
    <n v="24505936"/>
    <n v="21"/>
    <n v="8.4000000000000005E-2"/>
    <n v="70"/>
    <x v="1"/>
    <s v=""/>
    <s v=""/>
    <x v="0"/>
  </r>
  <r>
    <s v="SDQ"/>
    <x v="3"/>
    <s v="Cartagena"/>
    <s v="INMEL INGENIERIA S.A.S"/>
    <s v="BOLIVAR BIDI DISTRITO 3"/>
    <s v="R1-OP4_C/GENA_SAI_TUR"/>
    <s v="MARTINEZ CANTILLO ABRAHAM ISAAC"/>
    <s v="R1-OP4_C/GENA_SAI_TUR"/>
    <n v="5"/>
    <n v="5.9760956175298807E-2"/>
    <n v="0.16334661354581673"/>
    <n v="251"/>
    <n v="24894584"/>
    <n v="17"/>
    <n v="6.7729083665338641E-2"/>
    <n v="65"/>
    <x v="1"/>
    <s v=""/>
    <s v=""/>
    <x v="0"/>
  </r>
  <r>
    <s v="4DD"/>
    <x v="0"/>
    <s v="Bogota, D.C."/>
    <s v="TABASCO"/>
    <s v="VERAGUAS"/>
    <s v="R4-OP25_VERAGUAS"/>
    <s v="HERRERA AYA GENARO"/>
    <s v="R4-OP25_VERAGUAS"/>
    <n v="3"/>
    <n v="0.10317460317460317"/>
    <n v="0.1984126984126984"/>
    <n v="252"/>
    <n v="27887839"/>
    <n v="20"/>
    <n v="7.9365079365079361E-2"/>
    <n v="50"/>
    <x v="1"/>
    <s v="Alta penetración Clientes E&amp;N"/>
    <s v=""/>
    <x v="1"/>
  </r>
  <r>
    <s v="L13"/>
    <x v="2"/>
    <s v="Cali"/>
    <s v="CONECTAR TV"/>
    <s v="FLORALIA"/>
    <s v="R3-OP6_A_LOPEZ_YUMBO"/>
    <s v="GONZALEZ MARIN JHON FREDDY"/>
    <s v="R3-OP6_A_LOPEZ_YUMBO"/>
    <n v="4"/>
    <n v="0.1541501976284585"/>
    <n v="0.28458498023715417"/>
    <n v="253"/>
    <n v="24582786"/>
    <n v="35"/>
    <n v="0.13833992094861661"/>
    <n v="80"/>
    <x v="1"/>
    <s v=""/>
    <s v=""/>
    <x v="0"/>
  </r>
  <r>
    <s v="TAY13M"/>
    <x v="0"/>
    <s v="Bogota, D.C."/>
    <s v="DICO TELECOMUNICACIONES S.A."/>
    <s v="PATIO BONITO"/>
    <s v="R4-OP10_PTO_BONITO_CASTILLA"/>
    <s v="GARCIA BELTRAN ROGER ALBERTO"/>
    <s v="R4-OP10_PTO_BONITO_CASTILLA"/>
    <n v="4"/>
    <n v="0.48046875"/>
    <n v="0.58984375"/>
    <n v="256"/>
    <n v="25115721"/>
    <n v="31"/>
    <n v="0.12109375"/>
    <n v="80"/>
    <x v="1"/>
    <s v=""/>
    <s v=""/>
    <x v="0"/>
  </r>
  <r>
    <s v="RAO23B"/>
    <x v="3"/>
    <s v="Riohacha"/>
    <s v="DOMINION MT"/>
    <s v="GUAJIRA 1"/>
    <s v="R1-OP8_RIOHACHA"/>
    <s v="AMAYA PERALTA ALYUNIS ANTONIO"/>
    <s v="R1-OP8_RIOHACHA"/>
    <n v="3"/>
    <n v="2.7237354085603113E-2"/>
    <n v="0.14785992217898833"/>
    <n v="257"/>
    <n v="26469236"/>
    <n v="11"/>
    <n v="4.2801556420233464E-2"/>
    <n v="50"/>
    <x v="1"/>
    <s v=""/>
    <s v=""/>
    <x v="0"/>
  </r>
  <r>
    <s v="RZ31"/>
    <x v="2"/>
    <s v="Cali"/>
    <s v="CONECTAR TV"/>
    <s v="COMUNEROS"/>
    <s v="R3-OP3_V_GRANDE-COMUNEROS"/>
    <s v="MAYORQUIN SILVA LUIS ALFONSO"/>
    <s v="R3-OP3_V_GRANDE-COMUNEROS"/>
    <n v="5"/>
    <n v="2.7131782945736434E-2"/>
    <n v="0.1124031007751938"/>
    <n v="258"/>
    <n v="26503723"/>
    <n v="11"/>
    <n v="4.2635658914728682E-2"/>
    <n v="65"/>
    <x v="1"/>
    <s v=""/>
    <s v=""/>
    <x v="0"/>
  </r>
  <r>
    <s v="AL35"/>
    <x v="0"/>
    <s v="Bogota, D.C."/>
    <s v="TABASCO"/>
    <s v="PUENTE ARANDA"/>
    <s v="R4-OP29_PUENTE_ARANDA"/>
    <s v="CASTAÑEDA BOLIVAR MIGUEL ANGEL"/>
    <s v="R4-OP29_PUENTE_ARANDA"/>
    <n v="3"/>
    <n v="5.7692307692307696E-2"/>
    <n v="0.25769230769230766"/>
    <n v="260"/>
    <n v="30038475"/>
    <n v="33"/>
    <n v="0.12692307692307692"/>
    <n v="65"/>
    <x v="1"/>
    <s v=""/>
    <s v=""/>
    <x v="1"/>
  </r>
  <r>
    <s v="C3A"/>
    <x v="2"/>
    <s v="Cali"/>
    <s v="CONECTAR TV"/>
    <s v="CRISTO REY"/>
    <s v="R3-OP1_CRISTO_REY_C/CHAPE"/>
    <s v="LOAIZA HERNANDEZ JULIO CESAR"/>
    <s v="R3-OP1_CRISTO_REY_C/CHAPE"/>
    <n v="4"/>
    <n v="0.64230769230769236"/>
    <n v="0.8"/>
    <n v="260"/>
    <n v="39847753"/>
    <n v="22"/>
    <n v="8.461538461538462E-2"/>
    <n v="80"/>
    <x v="1"/>
    <s v="Alta penetración Clientes E&amp;N"/>
    <s v=""/>
    <x v="1"/>
  </r>
  <r>
    <s v="TRM"/>
    <x v="3"/>
    <s v="Barranquilla"/>
    <s v="DOMINION MT"/>
    <s v="BARRANQUILLA 2 DISTRITO 3"/>
    <s v="R1-OP2_B/QUILLA_SOLEDAD"/>
    <s v="MERCADO RUIZ RAFAEL ARMANDO"/>
    <s v="R1-OP2_B/QUILLA_SOLEDAD"/>
    <n v="4"/>
    <n v="1.1494252873563218E-2"/>
    <n v="0.12643678160919541"/>
    <n v="261"/>
    <n v="26564337"/>
    <n v="17"/>
    <n v="6.5134099616858232E-2"/>
    <n v="65"/>
    <x v="1"/>
    <s v=""/>
    <s v=""/>
    <x v="0"/>
  </r>
  <r>
    <s v="BCZ"/>
    <x v="4"/>
    <s v="Medellín"/>
    <s v="INMEL INGENIERIA S.A.S"/>
    <s v="MEDELLIN OCCIDENTAL 4"/>
    <s v="R2-OP13_MED_OCC_4"/>
    <s v="OSORIO MORENO EDGAR AUGUSTO"/>
    <s v="R2-OP13_MED_OCC_4"/>
    <n v="3"/>
    <n v="0.51515151515151514"/>
    <n v="0.625"/>
    <n v="264"/>
    <n v="27201918"/>
    <n v="26"/>
    <n v="9.8484848484848481E-2"/>
    <n v="65"/>
    <x v="1"/>
    <s v=""/>
    <s v=""/>
    <x v="1"/>
  </r>
  <r>
    <s v="SH1"/>
    <x v="0"/>
    <s v="Bogota, D.C."/>
    <s v="DICO TELECOMUNICACIONES S.A."/>
    <s v="QUIRIGUA"/>
    <s v="R4-OP9_QUIRIGUA-G_NAVAS"/>
    <s v="CARDENAS JIMENEZ RUBEN DARIO"/>
    <s v="R4-OP9_QUIRIGUA-G_NAVAS"/>
    <n v="4"/>
    <n v="0"/>
    <n v="6.8181818181818177E-2"/>
    <n v="264"/>
    <n v="27949772"/>
    <n v="22"/>
    <n v="8.3333333333333329E-2"/>
    <n v="60"/>
    <x v="1"/>
    <s v=""/>
    <s v=""/>
    <x v="0"/>
  </r>
  <r>
    <s v="D3C"/>
    <x v="3"/>
    <s v="Cartagena"/>
    <s v="INMEL INGENIERIA S.A.S"/>
    <s v="BOLIVAR BIDI DISTRITO 3"/>
    <s v="R1-OP4_C/GENA_SAI_TUR"/>
    <s v="MARTINEZ CANTILLO ABRAHAM ISAAC"/>
    <s v="R1-OP4_C/GENA_SAI_TUR"/>
    <n v="4"/>
    <n v="7.5187969924812026E-3"/>
    <n v="8.646616541353383E-2"/>
    <n v="266"/>
    <n v="22665571"/>
    <n v="14"/>
    <n v="5.2631578947368418E-2"/>
    <n v="55"/>
    <x v="1"/>
    <s v=""/>
    <s v=""/>
    <x v="0"/>
  </r>
  <r>
    <s v="SLE"/>
    <x v="0"/>
    <s v="Madrid"/>
    <s v="DICO TELECOMUNICACIONES S.A."/>
    <s v="MADRID"/>
    <s v="R4-OP15_MADRID"/>
    <s v="MALDONADO AGUILERA OMAR EFREN"/>
    <s v="R4-OP15_MADRID"/>
    <n v="3"/>
    <n v="0.51310861423220977"/>
    <n v="0.6741573033707865"/>
    <n v="267"/>
    <n v="27197676"/>
    <n v="42"/>
    <n v="0.15730337078651685"/>
    <n v="65"/>
    <x v="1"/>
    <s v=""/>
    <s v=""/>
    <x v="0"/>
  </r>
  <r>
    <s v="LMG2"/>
    <x v="2"/>
    <s v="Palmira"/>
    <s v="CONECTAR TV"/>
    <s v="PALMIRA 1"/>
    <s v="R3-OP13_VALLE_CAUCA_SUR"/>
    <s v="QUIJANO CIFUENTES DIEGO LEON"/>
    <s v="R3-OP13_VALLE_CAUCA_SUR"/>
    <n v="3"/>
    <n v="2.9850746268656716E-2"/>
    <n v="0.15671641791044777"/>
    <n v="268"/>
    <n v="25252476"/>
    <n v="22"/>
    <n v="8.2089552238805971E-2"/>
    <n v="55"/>
    <x v="1"/>
    <s v=""/>
    <s v=""/>
    <x v="0"/>
  </r>
  <r>
    <s v="PTE"/>
    <x v="2"/>
    <s v="Cali"/>
    <s v="CONECTAR TV"/>
    <s v="FLORALIA"/>
    <s v="R3-OP6_A_LOPEZ_YUMBO"/>
    <s v="GONZALEZ MARIN JHON FREDDY"/>
    <s v="R3-OP6_A_LOPEZ_YUMBO"/>
    <n v="3"/>
    <n v="0.64552238805970152"/>
    <n v="0.86567164179104472"/>
    <n v="268"/>
    <n v="26978234"/>
    <n v="48"/>
    <n v="0.17910447761194029"/>
    <n v="65"/>
    <x v="1"/>
    <s v=""/>
    <s v=""/>
    <x v="0"/>
  </r>
  <r>
    <s v="S2K"/>
    <x v="2"/>
    <s v="Cali"/>
    <s v="TABASCO"/>
    <s v="UNION PALMETTO"/>
    <s v="R3-OP4_JARDIN_UNION_PALMETTO"/>
    <s v="PARRA CUELLAR WUILSON FERNANDO"/>
    <s v="R3-OP4_JARDIN_UNION_PALMETTO"/>
    <n v="3"/>
    <n v="2.9739776951672861E-2"/>
    <n v="0.12639405204460966"/>
    <n v="269"/>
    <n v="28487935"/>
    <n v="22"/>
    <n v="8.1784386617100371E-2"/>
    <n v="55"/>
    <x v="1"/>
    <s v=""/>
    <s v=""/>
    <x v="1"/>
  </r>
  <r>
    <s v="UVT"/>
    <x v="3"/>
    <s v="Santa Marta"/>
    <s v="DOMINION MT"/>
    <s v="MAGDALENA BIDI 2"/>
    <s v="R1-OP7_STA_MARTA"/>
    <s v="RIOS PLAZA JEISON DE JESUS"/>
    <s v="R1-OP7_STA_MARTA"/>
    <n v="4"/>
    <n v="5.5762081784386616E-2"/>
    <n v="0.1449814126394052"/>
    <n v="269"/>
    <n v="21040846"/>
    <n v="13"/>
    <n v="4.8327137546468404E-2"/>
    <n v="65"/>
    <x v="1"/>
    <s v=""/>
    <s v=""/>
    <x v="0"/>
  </r>
  <r>
    <s v="V2R"/>
    <x v="2"/>
    <s v="Cali"/>
    <s v="TABASCO"/>
    <s v="CORDOBA GUADALUPE"/>
    <s v="R3-OP2_PAMPALINDA"/>
    <s v="SARRIA BELALCAZAR FRANCISCO"/>
    <s v="R3-OP2_PAMPALINDA"/>
    <n v="3"/>
    <n v="5.5350553505535055E-2"/>
    <n v="0.15867158671586715"/>
    <n v="271"/>
    <n v="28477005"/>
    <n v="18"/>
    <n v="6.6420664206642069E-2"/>
    <n v="50"/>
    <x v="1"/>
    <s v=""/>
    <s v=""/>
    <x v="0"/>
  </r>
  <r>
    <s v="VLL2"/>
    <x v="2"/>
    <s v="Cali"/>
    <s v="CONECTAR TV"/>
    <s v="VALLE GRANDE"/>
    <s v="R3-OP3_V_GRANDE-COMUNEROS"/>
    <s v="ALVAREZ THEVENING MIGUEL ANGEL"/>
    <s v="R3-OP3_V_GRANDE-COMUNEROS"/>
    <n v="5"/>
    <n v="0.66051660516605171"/>
    <n v="0.80811808118081185"/>
    <n v="271"/>
    <n v="25853315"/>
    <n v="39"/>
    <n v="0.14391143911439114"/>
    <n v="80"/>
    <x v="1"/>
    <s v=""/>
    <s v=""/>
    <x v="0"/>
  </r>
  <r>
    <s v="MO1"/>
    <x v="3"/>
    <s v="Cartagena"/>
    <s v="INMEL INGENIERIA S.A.S"/>
    <s v="BOLIVAR BIDI DISTRITO 2"/>
    <s v="R1-OP3_CARTAGENA"/>
    <s v="PABUENA NUÑEZ HUGO"/>
    <s v="R1-OP3_CARTAGENA"/>
    <n v="4"/>
    <n v="0.10294117647058823"/>
    <n v="0.23897058823529413"/>
    <n v="272"/>
    <n v="28592195"/>
    <n v="20"/>
    <n v="7.3529411764705885E-2"/>
    <n v="75"/>
    <x v="1"/>
    <s v=""/>
    <s v=""/>
    <x v="0"/>
  </r>
  <r>
    <s v="S1O"/>
    <x v="2"/>
    <s v="Cali"/>
    <s v="CONECTAR TV"/>
    <s v="CRISTO REY"/>
    <s v="R3-OP1_CRISTO_REY_C/CHAPE"/>
    <s v="LOAIZA HERNANDEZ JULIO CESAR"/>
    <s v="R3-OP1_CRISTO_REY_C/CHAPE"/>
    <n v="3"/>
    <n v="0.80514705882352944"/>
    <n v="0.9154411764705882"/>
    <n v="272"/>
    <n v="31112759"/>
    <n v="23"/>
    <n v="8.455882352941177E-2"/>
    <n v="65"/>
    <x v="1"/>
    <s v=""/>
    <s v=""/>
    <x v="1"/>
  </r>
  <r>
    <s v="I3O"/>
    <x v="0"/>
    <s v="Bogota, D.C."/>
    <s v="DICO TELECOMUNICACIONES S.A."/>
    <s v="ENGATIVA"/>
    <s v="R4-OP12_ENGATIVA"/>
    <s v="HERNANDEZ NOVA DAVID"/>
    <s v="R4-OP12_ENGATIVA"/>
    <n v="3"/>
    <n v="0.27007299270072993"/>
    <n v="0.36861313868613138"/>
    <n v="274"/>
    <n v="24795082"/>
    <n v="22"/>
    <n v="8.0291970802919707E-2"/>
    <n v="65"/>
    <x v="1"/>
    <s v=""/>
    <s v=""/>
    <x v="0"/>
  </r>
  <r>
    <s v="C11"/>
    <x v="2"/>
    <s v="Cali"/>
    <s v="CONECTAR TV"/>
    <s v="CHIPICHAPE"/>
    <s v="R3-OP1_CRISTO_REY_C/CHAPE"/>
    <s v="LENIS DAZA ALEXANDER"/>
    <s v="R3-OP1_CRISTO_REY_C/CHAPE"/>
    <n v="5"/>
    <n v="1.6327272727272728"/>
    <n v="1.7745454545454546"/>
    <n v="275"/>
    <n v="32122182"/>
    <n v="64"/>
    <n v="0.23272727272727273"/>
    <n v="80"/>
    <x v="1"/>
    <s v="Alta penetración Clientes E&amp;N"/>
    <s v=""/>
    <x v="1"/>
  </r>
  <r>
    <s v="D2L"/>
    <x v="2"/>
    <s v="Cali"/>
    <s v="CONECTAR TV"/>
    <s v="CHIPICHAPE"/>
    <s v="R3-OP1_CRISTO_REY_C/CHAPE"/>
    <s v="LENIS DAZA ALEXANDER"/>
    <s v="R3-OP1_CRISTO_REY_C/CHAPE"/>
    <n v="6"/>
    <n v="0.61010830324909748"/>
    <n v="0.84115523465703967"/>
    <n v="277"/>
    <n v="30676308"/>
    <n v="56"/>
    <n v="0.20216606498194944"/>
    <n v="80"/>
    <x v="1"/>
    <s v="Alta penetración Clientes E&amp;N"/>
    <s v=""/>
    <x v="0"/>
  </r>
  <r>
    <s v="NR1"/>
    <x v="2"/>
    <s v="Cali"/>
    <s v="TABASCO"/>
    <s v="CORDOBA GUADALUPE"/>
    <s v="R3-OP2_PAMPALINDA"/>
    <s v="SARRIA BELALCAZAR FRANCISCO"/>
    <s v="R3-OP2_PAMPALINDA"/>
    <n v="4"/>
    <n v="0.88530465949820791"/>
    <n v="1.0143369175627239"/>
    <n v="279"/>
    <n v="30114337"/>
    <n v="40"/>
    <n v="0.14336917562724014"/>
    <n v="80"/>
    <x v="1"/>
    <s v=""/>
    <s v=""/>
    <x v="0"/>
  </r>
  <r>
    <s v="3TU"/>
    <x v="3"/>
    <s v="Barranquilla"/>
    <s v="DOMINION MT"/>
    <s v="BARRANQUILLA 2 DISTRITO 3"/>
    <s v="R1-OP2_B/QUILLA_SOLEDAD"/>
    <s v="BASTIDAS LOPEZ ANTONIO"/>
    <s v="R1-OP2_B/QUILLA_SOLEDAD"/>
    <n v="3"/>
    <n v="1.7730496453900711E-2"/>
    <n v="0.1276595744680851"/>
    <n v="282"/>
    <n v="26127030"/>
    <n v="14"/>
    <n v="4.9645390070921988E-2"/>
    <n v="50"/>
    <x v="1"/>
    <s v=""/>
    <s v=""/>
    <x v="0"/>
  </r>
  <r>
    <s v="PPT"/>
    <x v="1"/>
    <s v="Barrancabermeja"/>
    <s v="TABASCO"/>
    <s v="BARRANCABERMEJA"/>
    <s v="R5-OP3_SAN-GIL"/>
    <s v="SANCHEZ LEON SAUL"/>
    <s v="R5-OP3_SAN-GIL"/>
    <n v="4"/>
    <n v="2.8268551236749116E-2"/>
    <n v="6.0070671378091869E-2"/>
    <n v="283"/>
    <n v="20863646"/>
    <n v="22"/>
    <n v="7.7738515901060068E-2"/>
    <n v="55"/>
    <x v="1"/>
    <s v=""/>
    <s v=""/>
    <x v="0"/>
  </r>
  <r>
    <s v="JE5"/>
    <x v="0"/>
    <s v="Bogota, D.C."/>
    <s v="TABASCO"/>
    <s v="SANTAFE"/>
    <s v="R4-OP28_SANTAFE"/>
    <s v="CEDEÑO SANTA EDGAR ANDRES"/>
    <s v="R4-OP28_SANTAFE"/>
    <n v="4"/>
    <n v="0.20350877192982456"/>
    <n v="0.32631578947368423"/>
    <n v="285"/>
    <n v="32975473"/>
    <n v="22"/>
    <n v="7.7192982456140355E-2"/>
    <n v="75"/>
    <x v="1"/>
    <s v="Alta penetración Clientes E&amp;N"/>
    <s v=""/>
    <x v="1"/>
  </r>
  <r>
    <s v="MZE"/>
    <x v="3"/>
    <s v="Barranquilla"/>
    <s v="DOMINION MT"/>
    <s v="BARRANQUILLA 2 DISTRITO 4"/>
    <s v="R1-OP2_B/QUILLA_SOLEDAD"/>
    <s v="CASTRO BERDUGO EDWIN MANUEL"/>
    <s v="R1-OP2_B/QUILLA_SOLEDAD"/>
    <n v="4"/>
    <n v="1.0416666666666666E-2"/>
    <n v="9.375E-2"/>
    <n v="288"/>
    <n v="27232482"/>
    <n v="10"/>
    <n v="3.4722222222222224E-2"/>
    <n v="50"/>
    <x v="1"/>
    <s v=""/>
    <s v=""/>
    <x v="0"/>
  </r>
  <r>
    <s v="8DB"/>
    <x v="2"/>
    <s v="Cali"/>
    <s v="TABASCO"/>
    <s v="CORDOBA GUADALUPE"/>
    <s v="R3-OP2_PAMPALINDA"/>
    <s v="SARRIA BELALCAZAR FRANCISCO"/>
    <s v="R3-OP2_PAMPALINDA"/>
    <n v="6"/>
    <n v="1.0380622837370242E-2"/>
    <n v="5.1903114186851208E-2"/>
    <n v="289"/>
    <n v="31410210"/>
    <n v="19"/>
    <n v="6.5743944636678195E-2"/>
    <n v="55"/>
    <x v="1"/>
    <s v=""/>
    <s v=""/>
    <x v="0"/>
  </r>
  <r>
    <s v="3EP4"/>
    <x v="0"/>
    <s v="Bogota, D.C."/>
    <s v="DICO TELECOMUNICACIONES S.A."/>
    <s v="PATIO BONITO"/>
    <s v="R4-OP10_PTO_BONITO_CASTILLA"/>
    <s v="GARCIA BELTRAN ROGER ALBERTO"/>
    <s v="R4-OP10_PTO_BONITO_CASTILLA"/>
    <n v="4"/>
    <n v="0.18620689655172415"/>
    <n v="0.30344827586206896"/>
    <n v="290"/>
    <n v="22450676"/>
    <n v="25"/>
    <n v="8.6206896551724144E-2"/>
    <n v="80"/>
    <x v="1"/>
    <s v=""/>
    <s v=""/>
    <x v="0"/>
  </r>
  <r>
    <s v="MBL"/>
    <x v="2"/>
    <s v="Popayan"/>
    <s v="TABASCO"/>
    <s v="CAUCA DISTRITO 1"/>
    <s v="R3-OP15_POPAYAN"/>
    <s v="PARADA GAMBA MICHEL"/>
    <s v="R3-OP15_POPAYAN"/>
    <n v="3"/>
    <n v="7.8767123287671229E-2"/>
    <n v="0.14383561643835616"/>
    <n v="292"/>
    <n v="30750202"/>
    <n v="23"/>
    <n v="7.8767123287671229E-2"/>
    <n v="50"/>
    <x v="1"/>
    <s v=""/>
    <s v=""/>
    <x v="1"/>
  </r>
  <r>
    <s v="SAZ"/>
    <x v="2"/>
    <s v="Cali"/>
    <s v="CONECTAR TV"/>
    <s v="VALLE GRANDE"/>
    <s v="R3-OP3_V_GRANDE-COMUNEROS"/>
    <s v="ALVAREZ THEVENING MIGUEL ANGEL"/>
    <s v="R3-OP3_V_GRANDE-COMUNEROS"/>
    <n v="3"/>
    <n v="0.30136986301369861"/>
    <n v="0.44178082191780821"/>
    <n v="292"/>
    <n v="27480501"/>
    <n v="37"/>
    <n v="0.12671232876712329"/>
    <n v="65"/>
    <x v="1"/>
    <s v=""/>
    <s v=""/>
    <x v="1"/>
  </r>
  <r>
    <s v="1FD"/>
    <x v="2"/>
    <s v="Cali"/>
    <s v="TABASCO"/>
    <s v="UNION PALMETTO"/>
    <s v="R3-OP4_JARDIN_UNION_PALMETTO"/>
    <s v="PARRA CUELLAR WUILSON FERNANDO"/>
    <s v="R3-OP4_JARDIN_UNION_PALMETTO"/>
    <n v="3"/>
    <n v="9.556313993174062E-2"/>
    <n v="0.18088737201365188"/>
    <n v="293"/>
    <n v="33776696"/>
    <n v="28"/>
    <n v="9.556313993174062E-2"/>
    <n v="55"/>
    <x v="1"/>
    <s v="Alta penetración Clientes E&amp;N"/>
    <s v=""/>
    <x v="1"/>
  </r>
  <r>
    <s v="PIV1"/>
    <x v="1"/>
    <s v="Villavicencio"/>
    <s v="TELCOS INGENIERIA S.A."/>
    <s v="VILLAVICENCIO 1"/>
    <s v="R5-OP6_VILLAVICENCIO"/>
    <s v="MANJARREZ TREJOS JUAN CARLOS"/>
    <s v="R5-OP6_VILLAVICENCIO"/>
    <n v="3"/>
    <n v="6.1224489795918366E-2"/>
    <n v="0.21088435374149661"/>
    <n v="294"/>
    <n v="25729115"/>
    <n v="24"/>
    <n v="8.1632653061224483E-2"/>
    <n v="65"/>
    <x v="1"/>
    <s v=""/>
    <s v=""/>
    <x v="1"/>
  </r>
  <r>
    <s v="TVI"/>
    <x v="0"/>
    <s v="Bogota, D.C."/>
    <s v="DICO TELECOMUNICACIONES S.A."/>
    <s v="CASTILLA"/>
    <s v="R4-OP10_PTO_BONITO_CASTILLA"/>
    <s v="PAIVA BELTRAN CARLOS URIEL"/>
    <s v="R4-OP10_PTO_BONITO_CASTILLA"/>
    <n v="3"/>
    <n v="0.16778523489932887"/>
    <n v="0.34563758389261745"/>
    <n v="298"/>
    <n v="29867313"/>
    <n v="25"/>
    <n v="8.3892617449664433E-2"/>
    <n v="65"/>
    <x v="1"/>
    <s v=""/>
    <s v=""/>
    <x v="0"/>
  </r>
  <r>
    <s v="CPE1"/>
    <x v="2"/>
    <s v="Cali"/>
    <s v="CONECTAR TV"/>
    <s v="COMUNEROS"/>
    <s v="R3-OP3_V_GRANDE-COMUNEROS"/>
    <s v="MAYORQUIN SILVA LUIS ALFONSO"/>
    <s v="R3-OP3_V_GRANDE-COMUNEROS"/>
    <n v="3"/>
    <n v="0.21404682274247491"/>
    <n v="0.25752508361204013"/>
    <n v="299"/>
    <n v="30866930"/>
    <n v="19"/>
    <n v="6.354515050167224E-2"/>
    <n v="60"/>
    <x v="1"/>
    <s v=""/>
    <s v=""/>
    <x v="1"/>
  </r>
  <r>
    <s v="AL36"/>
    <x v="0"/>
    <s v="Bogota, D.C."/>
    <s v="TABASCO"/>
    <s v="PUENTE ARANDA"/>
    <s v="R4-OP29_PUENTE_ARANDA"/>
    <s v="CASTAÑEDA BOLIVAR MIGUEL ANGEL"/>
    <s v="R4-OP29_PUENTE_ARANDA"/>
    <n v="3"/>
    <n v="0.1461794019933555"/>
    <n v="0.25249169435215946"/>
    <n v="301"/>
    <n v="33810084"/>
    <n v="25"/>
    <n v="8.3056478405315617E-2"/>
    <n v="65"/>
    <x v="1"/>
    <s v=""/>
    <s v=""/>
    <x v="1"/>
  </r>
  <r>
    <s v="YBS"/>
    <x v="2"/>
    <s v="Yumbo"/>
    <s v="CONECTAR TV"/>
    <s v="YUMBO"/>
    <s v="R3-OP6_A_LOPEZ_YUMBO"/>
    <s v="SOLARTE CORTES LUIS FERNANDO"/>
    <s v="R3-OP6_A_LOPEZ_YUMBO"/>
    <n v="3"/>
    <n v="0.82392026578073085"/>
    <n v="0.9169435215946844"/>
    <n v="301"/>
    <n v="25772686"/>
    <n v="75"/>
    <n v="0.24916943521594684"/>
    <n v="65"/>
    <x v="1"/>
    <s v=""/>
    <s v=""/>
    <x v="0"/>
  </r>
  <r>
    <s v="OSU"/>
    <x v="1"/>
    <s v="Fusagasuga"/>
    <s v="TABASCO"/>
    <s v="FUSAGASUGA 2"/>
    <s v="R5-OP9_FUSAGASUGA_PACHO"/>
    <s v="SAAVEDRA MAYORGA HENRY"/>
    <s v="R5-OP9_FUSAGASUGA_PACHO"/>
    <n v="4"/>
    <n v="2.3102310231023101E-2"/>
    <n v="0.11881188118811881"/>
    <n v="303"/>
    <n v="25416070"/>
    <n v="27"/>
    <n v="8.9108910891089105E-2"/>
    <n v="70"/>
    <x v="1"/>
    <s v=""/>
    <s v=""/>
    <x v="0"/>
  </r>
  <r>
    <s v="B1F"/>
    <x v="0"/>
    <s v="Bogota, D.C."/>
    <s v="TELCOS INGENIERIA S.A."/>
    <s v="RECREO"/>
    <s v="R4-OP36_BOSA"/>
    <s v="NAVARRETE MORENO JOSE HUMBERTO"/>
    <s v="R4-OP36_BOSA"/>
    <n v="4"/>
    <n v="0.58552631578947367"/>
    <n v="0.65789473684210531"/>
    <n v="304"/>
    <n v="23874779"/>
    <n v="38"/>
    <n v="0.125"/>
    <n v="80"/>
    <x v="1"/>
    <s v=""/>
    <s v=""/>
    <x v="0"/>
  </r>
  <r>
    <s v="V1R"/>
    <x v="2"/>
    <s v="Cali"/>
    <s v="TABASCO"/>
    <s v="CORDOBA GUADALUPE"/>
    <s v="R3-OP2_PAMPALINDA"/>
    <s v="SARRIA BELALCAZAR FRANCISCO"/>
    <s v="R3-OP2_PAMPALINDA"/>
    <n v="3"/>
    <n v="0.36513157894736842"/>
    <n v="0.48684210526315791"/>
    <n v="304"/>
    <n v="32225464"/>
    <n v="13"/>
    <n v="4.2763157894736843E-2"/>
    <n v="60"/>
    <x v="1"/>
    <s v=""/>
    <s v=""/>
    <x v="1"/>
  </r>
  <r>
    <s v="EMT"/>
    <x v="4"/>
    <s v="Medellín"/>
    <s v="CINCO"/>
    <s v="MEDELLIN NOROCCIDENTE 1"/>
    <s v="R2-OP10_MED_NOROCC_1_2"/>
    <s v="SUAREZ ESTRADA NELSON MARIO"/>
    <s v="R2-OP10_MED_NOROCC_1_2"/>
    <n v="5"/>
    <n v="9.8360655737704927E-3"/>
    <n v="9.8360655737704916E-2"/>
    <n v="305"/>
    <n v="27793345"/>
    <n v="16"/>
    <n v="5.2459016393442623E-2"/>
    <n v="55"/>
    <x v="1"/>
    <s v=""/>
    <s v=""/>
    <x v="0"/>
  </r>
  <r>
    <s v="ENA"/>
    <x v="2"/>
    <s v="Cali"/>
    <s v="CONECTAR TV"/>
    <s v="CHIPICHAPE"/>
    <s v="R3-OP1_CRISTO_REY_C/CHAPE"/>
    <s v="LENIS DAZA ALEXANDER"/>
    <s v="R3-OP1_CRISTO_REY_C/CHAPE"/>
    <n v="4"/>
    <n v="0.13770491803278689"/>
    <n v="0.17704918032786884"/>
    <n v="305"/>
    <n v="30761417"/>
    <n v="43"/>
    <n v="0.14098360655737704"/>
    <n v="70"/>
    <x v="1"/>
    <s v=""/>
    <s v=""/>
    <x v="0"/>
  </r>
  <r>
    <s v="P5M"/>
    <x v="3"/>
    <s v="Barranquilla"/>
    <s v="DOMINION MT"/>
    <s v="BARRANQUILLA 2 DISTRITO 5"/>
    <s v="R1-OP2_B/QUILLA_SOLEDAD"/>
    <s v="CASTRO BERDUGO EDWIN MANUEL"/>
    <s v="R1-OP2_B/QUILLA_SOLEDAD"/>
    <n v="4"/>
    <n v="0"/>
    <n v="9.8360655737704916E-2"/>
    <n v="305"/>
    <n v="30040541"/>
    <n v="13"/>
    <n v="4.2622950819672129E-2"/>
    <n v="55"/>
    <x v="1"/>
    <s v=""/>
    <s v=""/>
    <x v="1"/>
  </r>
  <r>
    <s v="6LP"/>
    <x v="2"/>
    <s v="Cali"/>
    <s v="TABASCO"/>
    <s v="EL JARDIN"/>
    <s v="R3-OP4_JARDIN_UNION_PALMETTO"/>
    <s v="RENDON MOLINA RIGOBERTO"/>
    <s v="R3-OP4_JARDIN_UNION_PALMETTO"/>
    <n v="4"/>
    <n v="0.14705882352941177"/>
    <n v="0.22549019607843138"/>
    <n v="306"/>
    <n v="29579725"/>
    <n v="19"/>
    <n v="6.2091503267973858E-2"/>
    <n v="75"/>
    <x v="1"/>
    <s v=""/>
    <s v=""/>
    <x v="1"/>
  </r>
  <r>
    <s v="LRP"/>
    <x v="2"/>
    <s v="Ibague"/>
    <s v="CONECTAR TV"/>
    <s v="TOLIMA DISTRITO 4"/>
    <s v="R3-OP8_TOLIMA"/>
    <s v="GONZALEZ BARRIOS JOHN FREDY"/>
    <s v="R3-OP8_TOLIMA"/>
    <n v="3"/>
    <n v="4.5602605863192182E-2"/>
    <n v="0.14332247557003258"/>
    <n v="307"/>
    <n v="28492531"/>
    <n v="29"/>
    <n v="9.4462540716612378E-2"/>
    <n v="55"/>
    <x v="1"/>
    <s v=""/>
    <s v=""/>
    <x v="1"/>
  </r>
  <r>
    <s v="PL13B"/>
    <x v="0"/>
    <s v="Bogota, D.C."/>
    <s v="TELCOS INGENIERIA S.A."/>
    <s v="LA IGUALDAD"/>
    <s v="R4-OP40_MUZU_LA_IGUALDAD"/>
    <s v="FELICIANO VILLAR JUAN CARLOS"/>
    <s v="R4-OP40_MUZU_LA_IGUALDAD"/>
    <n v="6"/>
    <n v="5.2117263843648211E-2"/>
    <n v="0.17263843648208468"/>
    <n v="307"/>
    <n v="33168150"/>
    <n v="21"/>
    <n v="6.8403908794788276E-2"/>
    <n v="65"/>
    <x v="1"/>
    <s v=""/>
    <s v=""/>
    <x v="0"/>
  </r>
  <r>
    <s v="3DM"/>
    <x v="3"/>
    <s v="Cartagena"/>
    <s v="INMEL INGENIERIA S.A.S"/>
    <s v="BOLIVAR BIDI DISTRITO 3"/>
    <s v="R1-OP4_C/GENA_SAI_TUR"/>
    <s v="COVANS ACOSTA VICTOR MANUEL"/>
    <s v="R1-OP4_C/GENA_SAI_TUR"/>
    <n v="4"/>
    <n v="3.896103896103896E-2"/>
    <n v="0.12662337662337661"/>
    <n v="308"/>
    <n v="28865485"/>
    <n v="16"/>
    <n v="5.1948051948051951E-2"/>
    <n v="65"/>
    <x v="1"/>
    <s v=""/>
    <s v=""/>
    <x v="0"/>
  </r>
  <r>
    <s v="FRI"/>
    <x v="0"/>
    <s v="Facatativa"/>
    <s v="DICO TELECOMUNICACIONES S.A."/>
    <s v="FACATATIVA"/>
    <s v="R4-OP14_FACATATIVA"/>
    <s v="MALDONADO AGUILERA OMAR EFREN"/>
    <s v="R4-OP14_FACATATIVA"/>
    <n v="4"/>
    <n v="0.22580645161290322"/>
    <n v="0.33870967741935482"/>
    <n v="310"/>
    <n v="27965446"/>
    <n v="13"/>
    <n v="4.1935483870967745E-2"/>
    <n v="75"/>
    <x v="1"/>
    <s v=""/>
    <s v=""/>
    <x v="1"/>
  </r>
  <r>
    <s v="LMT"/>
    <x v="0"/>
    <s v="Soacha"/>
    <s v="TELCOS INGENIERIA S.A."/>
    <s v="COMPARTIR"/>
    <s v="R4-OP37_SOACHA"/>
    <s v="ROMERO BARBOSA EDUAR"/>
    <s v="R4-OP37_SOACHA"/>
    <n v="3"/>
    <n v="9.5846645367412137E-3"/>
    <n v="0.14696485623003194"/>
    <n v="313"/>
    <n v="26014515"/>
    <n v="17"/>
    <n v="5.4313099041533544E-2"/>
    <n v="50"/>
    <x v="1"/>
    <s v=""/>
    <s v=""/>
    <x v="1"/>
  </r>
  <r>
    <s v="TV3"/>
    <x v="2"/>
    <s v="Jamundi"/>
    <s v="TABASCO"/>
    <s v="TERRANOVA"/>
    <s v="R3-OP5_BOCHALEMA_JAMUNDI"/>
    <s v="BARAHONA MONTOYA GABRIEL"/>
    <s v="R3-OP5_BOCHALEMA_JAMUNDI"/>
    <n v="6"/>
    <n v="5.6962025316455694E-2"/>
    <n v="0.13607594936708861"/>
    <n v="316"/>
    <n v="28643734"/>
    <n v="25"/>
    <n v="7.9113924050632917E-2"/>
    <n v="65"/>
    <x v="1"/>
    <s v=""/>
    <s v=""/>
    <x v="0"/>
  </r>
  <r>
    <s v="ESI"/>
    <x v="3"/>
    <s v="Puerto Colombia"/>
    <s v="INMEL INGENIERIA S.A.S"/>
    <s v="BARRANQUILLA 1 DISTRITO 4"/>
    <s v="R1-OP1_B/QUILLA_PTO_COL"/>
    <s v="ZULUAGA ESTRADA ROGER EDUARDO"/>
    <s v="R1-OP1_B/QUILLA_PTO_COL"/>
    <n v="3"/>
    <n v="5.329153605015674E-2"/>
    <n v="0.15360501567398119"/>
    <n v="319"/>
    <n v="35251246"/>
    <n v="43"/>
    <n v="0.13479623824451412"/>
    <n v="55"/>
    <x v="1"/>
    <s v="Alta penetración Clientes E&amp;N"/>
    <s v=""/>
    <x v="0"/>
  </r>
  <r>
    <s v="CHM"/>
    <x v="2"/>
    <s v="Cali"/>
    <s v="CONECTAR TV"/>
    <s v="ALFONSO LOPEZ"/>
    <s v="R3-OP6_A_LOPEZ_YUMBO"/>
    <s v="SOLARTE CORTES LUIS FERNANDO"/>
    <s v="R3-OP6_A_LOPEZ_YUMBO"/>
    <n v="4"/>
    <n v="1.4112149532710281"/>
    <n v="1.6853582554517135"/>
    <n v="321"/>
    <n v="31556535"/>
    <n v="76"/>
    <n v="0.2367601246105919"/>
    <n v="80"/>
    <x v="1"/>
    <s v=""/>
    <s v=""/>
    <x v="0"/>
  </r>
  <r>
    <s v="PB2"/>
    <x v="4"/>
    <s v="Pereira"/>
    <s v="SICTE LTDA"/>
    <s v="PEREIRA2"/>
    <s v="R2-OP7_RISARALDA"/>
    <s v="OCHOA SANCHEZ MARIO LEON"/>
    <s v="R2-OP7_RISARALDA"/>
    <n v="3"/>
    <n v="0"/>
    <n v="0.11180124223602485"/>
    <n v="322"/>
    <n v="35439458"/>
    <n v="24"/>
    <n v="7.4534161490683232E-2"/>
    <n v="50"/>
    <x v="1"/>
    <s v=""/>
    <s v=""/>
    <x v="1"/>
  </r>
  <r>
    <s v="ALE1"/>
    <x v="0"/>
    <s v="Bogota, D.C."/>
    <s v="TELCOS INGENIERIA S.A."/>
    <s v="VILLA DEL RIO"/>
    <s v="R4-OP35_VILLA_RIO-BONAVISTA"/>
    <s v="FLOREZ BARRERA LUIS CARLOS"/>
    <s v="R4-OP35_VILLA_RIO-BONAVISTA"/>
    <n v="3"/>
    <n v="0.25077399380804954"/>
    <n v="0.36842105263157893"/>
    <n v="323"/>
    <n v="35179352"/>
    <n v="33"/>
    <n v="0.1021671826625387"/>
    <n v="65"/>
    <x v="1"/>
    <s v=""/>
    <s v=""/>
    <x v="0"/>
  </r>
  <r>
    <s v="F7M"/>
    <x v="2"/>
    <s v="Cali"/>
    <s v="TABASCO"/>
    <s v="MORICHAL QUINTAS"/>
    <s v="R3-OP2_PAMPALINDA"/>
    <s v="SARRIA BELALCAZAR FRANCISCO"/>
    <s v="R3-OP2_PAMPALINDA"/>
    <n v="4"/>
    <n v="1.5337423312883436E-2"/>
    <n v="0.10122699386503067"/>
    <n v="326"/>
    <n v="33647314"/>
    <n v="22"/>
    <n v="6.7484662576687116E-2"/>
    <n v="65"/>
    <x v="1"/>
    <s v=""/>
    <s v=""/>
    <x v="0"/>
  </r>
  <r>
    <s v="CAO"/>
    <x v="2"/>
    <s v="Cali"/>
    <s v="CONECTAR TV"/>
    <s v="VALLE GRANDE"/>
    <s v="R3-OP3_V_GRANDE-COMUNEROS"/>
    <s v="ALVAREZ THEVENING MIGUEL ANGEL"/>
    <s v="R3-OP3_V_GRANDE-COMUNEROS"/>
    <n v="3"/>
    <n v="0.22121212121212122"/>
    <n v="0.33030303030303032"/>
    <n v="330"/>
    <n v="31731790"/>
    <n v="33"/>
    <n v="0.1"/>
    <n v="65"/>
    <x v="1"/>
    <s v=""/>
    <s v=""/>
    <x v="1"/>
  </r>
  <r>
    <s v="CRU"/>
    <x v="0"/>
    <s v="Bogota, D.C."/>
    <s v="TABASCO"/>
    <s v="CIUDAD JARDIN"/>
    <s v="R4-OP24_OLAYA_C-JARDIN"/>
    <s v="MORENO DONADO BRYAN ARTURO"/>
    <s v="R4-OP24_OLAYA_C-JARDIN"/>
    <n v="3"/>
    <n v="6.0606060606060606E-3"/>
    <n v="0.1393939393939394"/>
    <n v="330"/>
    <n v="35511735"/>
    <n v="20"/>
    <n v="6.0606060606060608E-2"/>
    <n v="50"/>
    <x v="1"/>
    <s v=""/>
    <s v=""/>
    <x v="1"/>
  </r>
  <r>
    <s v="MMV1"/>
    <x v="0"/>
    <s v="Bogota, D.C."/>
    <s v="TELCOS INGENIERIA S.A."/>
    <s v="RECREO"/>
    <s v="R4-OP36_BOSA"/>
    <s v="NAVARRETE MORENO JOSE HUMBERTO"/>
    <s v="R4-OP36_BOSA"/>
    <n v="4"/>
    <n v="2.1212121212121213E-2"/>
    <n v="0.11818181818181818"/>
    <n v="330"/>
    <n v="27065027"/>
    <n v="25"/>
    <n v="7.575757575757576E-2"/>
    <n v="65"/>
    <x v="1"/>
    <s v=""/>
    <s v=""/>
    <x v="0"/>
  </r>
  <r>
    <s v="L12"/>
    <x v="2"/>
    <s v="Cali"/>
    <s v="CONECTAR TV"/>
    <s v="FLORALIA"/>
    <s v="R3-OP6_A_LOPEZ_YUMBO"/>
    <s v="GONZALEZ MARIN JHON FREDDY"/>
    <s v="R3-OP6_A_LOPEZ_YUMBO"/>
    <n v="4"/>
    <n v="0.62349397590361444"/>
    <n v="0.77710843373493976"/>
    <n v="332"/>
    <n v="33448880"/>
    <n v="46"/>
    <n v="0.13855421686746988"/>
    <n v="80"/>
    <x v="1"/>
    <s v=""/>
    <s v=""/>
    <x v="0"/>
  </r>
  <r>
    <s v="B2F"/>
    <x v="0"/>
    <s v="Bogota, D.C."/>
    <s v="TELCOS INGENIERIA S.A."/>
    <s v="RECREO"/>
    <s v="R4-OP36_BOSA"/>
    <s v="NAVARRETE MORENO JOSE HUMBERTO"/>
    <s v="R4-OP36_BOSA"/>
    <n v="4"/>
    <n v="0.42559523809523808"/>
    <n v="0.5267857142857143"/>
    <n v="336"/>
    <n v="28020848"/>
    <n v="29"/>
    <n v="8.6309523809523808E-2"/>
    <n v="80"/>
    <x v="1"/>
    <s v=""/>
    <s v=""/>
    <x v="0"/>
  </r>
  <r>
    <s v="TV2"/>
    <x v="2"/>
    <s v="Jamundi"/>
    <s v="TABASCO"/>
    <s v="TERRANOVA"/>
    <s v="R3-OP5_BOCHALEMA_JAMUNDI"/>
    <s v="BARAHONA MONTOYA GABRIEL"/>
    <s v="R3-OP5_BOCHALEMA_JAMUNDI"/>
    <n v="4"/>
    <n v="3.5714285714285712E-2"/>
    <n v="0.125"/>
    <n v="336"/>
    <n v="30097114"/>
    <n v="26"/>
    <n v="7.7380952380952384E-2"/>
    <n v="65"/>
    <x v="1"/>
    <s v=""/>
    <s v=""/>
    <x v="0"/>
  </r>
  <r>
    <s v="REB2"/>
    <x v="0"/>
    <s v="Bogota, D.C."/>
    <s v="DICO TELECOMUNICACIONES S.A."/>
    <s v="CASTILLA"/>
    <s v="R4-OP10_PTO_BONITO_CASTILLA"/>
    <s v="PAIVA BELTRAN CARLOS URIEL"/>
    <s v="R4-OP10_PTO_BONITO_CASTILLA"/>
    <n v="3"/>
    <n v="0.23893805309734514"/>
    <n v="0.33333333333333331"/>
    <n v="339"/>
    <n v="38626455"/>
    <n v="28"/>
    <n v="8.2595870206489674E-2"/>
    <n v="65"/>
    <x v="1"/>
    <s v=""/>
    <s v=""/>
    <x v="1"/>
  </r>
  <r>
    <s v="TFZ"/>
    <x v="2"/>
    <s v="Ibague"/>
    <s v="CONECTAR TV"/>
    <s v="TOLIMA DISTRITO 1"/>
    <s v="R3-OP8_TOLIMA"/>
    <s v="GONZALEZ BARRIOS JOHN FREDY"/>
    <s v="R3-OP8_TOLIMA"/>
    <n v="3"/>
    <n v="0"/>
    <n v="0.1"/>
    <n v="340"/>
    <n v="34181981"/>
    <n v="28"/>
    <n v="8.2352941176470587E-2"/>
    <n v="55"/>
    <x v="1"/>
    <s v=""/>
    <s v=""/>
    <x v="1"/>
  </r>
  <r>
    <s v="ELM"/>
    <x v="2"/>
    <s v="Cali"/>
    <s v="CONECTAR TV"/>
    <s v="CRISTO REY"/>
    <s v="R3-OP1_CRISTO_REY_C/CHAPE"/>
    <s v="LOAIZA HERNANDEZ JULIO CESAR"/>
    <s v="R3-OP1_CRISTO_REY_C/CHAPE"/>
    <n v="4"/>
    <n v="2.6315789473684209E-2"/>
    <n v="0.11695906432748537"/>
    <n v="342"/>
    <n v="31887506"/>
    <n v="36"/>
    <n v="0.10526315789473684"/>
    <n v="70"/>
    <x v="1"/>
    <s v=""/>
    <s v=""/>
    <x v="0"/>
  </r>
  <r>
    <s v="VZP"/>
    <x v="3"/>
    <s v="Barranquilla"/>
    <s v="DOMINION MT"/>
    <s v="BARRANQUILLA 2 DISTRITO 4"/>
    <s v="R1-OP2_B/QUILLA_SOLEDAD"/>
    <s v="CASTRO BERDUGO EDWIN MANUEL"/>
    <s v="R1-OP2_B/QUILLA_SOLEDAD"/>
    <n v="3"/>
    <n v="3.4782608695652174E-2"/>
    <n v="0.1072463768115942"/>
    <n v="345"/>
    <n v="27526763"/>
    <n v="18"/>
    <n v="5.2173913043478258E-2"/>
    <n v="50"/>
    <x v="1"/>
    <s v=""/>
    <s v=""/>
    <x v="1"/>
  </r>
  <r>
    <s v="ASR"/>
    <x v="2"/>
    <s v="Jamundi"/>
    <s v="TABASCO"/>
    <s v="ALFAGUARA"/>
    <s v="R3-OP5_BOCHALEMA_JAMUNDI"/>
    <s v="BARAHONA MONTOYA GABRIEL"/>
    <s v="R3-OP5_BOCHALEMA_JAMUNDI"/>
    <n v="3"/>
    <n v="1.7241379310344827E-2"/>
    <n v="0.10632183908045977"/>
    <n v="348"/>
    <n v="32709462"/>
    <n v="32"/>
    <n v="9.1954022988505746E-2"/>
    <n v="55"/>
    <x v="1"/>
    <s v=""/>
    <s v=""/>
    <x v="0"/>
  </r>
  <r>
    <s v="NC3"/>
    <x v="0"/>
    <s v="Bogota, D.C."/>
    <s v="DICO TELECOMUNICACIONES S.A."/>
    <s v="CASTILLA"/>
    <s v="R4-OP10_PTO_BONITO_CASTILLA"/>
    <s v="PAIVA BELTRAN CARLOS URIEL"/>
    <s v="R4-OP10_PTO_BONITO_CASTILLA"/>
    <n v="5"/>
    <n v="2.8735632183908046E-3"/>
    <n v="0.12931034482758622"/>
    <n v="348"/>
    <n v="38919007"/>
    <n v="27"/>
    <n v="7.7586206896551727E-2"/>
    <n v="65"/>
    <x v="1"/>
    <s v=""/>
    <s v=""/>
    <x v="0"/>
  </r>
  <r>
    <s v="DCM"/>
    <x v="3"/>
    <s v="Valledupar"/>
    <s v="DOMINION MT"/>
    <s v="CESAR BIDI DISTRITO 2"/>
    <s v="R1-OP9_CESAR"/>
    <s v="RIOS MARTINEZ PEDRO"/>
    <s v="R1-OP9_CESAR"/>
    <n v="4"/>
    <n v="3.6931818181818184E-2"/>
    <n v="9.375E-2"/>
    <n v="352"/>
    <n v="36624089"/>
    <n v="24"/>
    <n v="6.8181818181818177E-2"/>
    <n v="55"/>
    <x v="1"/>
    <s v=""/>
    <s v=""/>
    <x v="0"/>
  </r>
  <r>
    <s v="CEI"/>
    <x v="2"/>
    <s v="Cali"/>
    <s v="CONECTAR TV"/>
    <s v="ALFONSO LOPEZ"/>
    <s v="R3-OP6_A_LOPEZ_YUMBO"/>
    <s v="SOLARTE CORTES LUIS FERNANDO"/>
    <s v="R3-OP6_A_LOPEZ_YUMBO"/>
    <n v="6"/>
    <n v="0.28328611898016998"/>
    <n v="0.40793201133144474"/>
    <n v="353"/>
    <n v="38551681"/>
    <n v="44"/>
    <n v="0.12464589235127478"/>
    <n v="80"/>
    <x v="1"/>
    <s v=""/>
    <s v=""/>
    <x v="0"/>
  </r>
  <r>
    <s v="VJ4"/>
    <x v="0"/>
    <s v="Bogota, D.C."/>
    <s v="TABASCO"/>
    <s v="LA FRAGUA"/>
    <s v="R4-OP23_LA_FRAGUA"/>
    <s v="TABORDA LOPEZ LUIS FERNANDO"/>
    <s v="R4-OP23_LA_FRAGUA"/>
    <n v="4"/>
    <n v="2.8328611898016999E-3"/>
    <n v="9.0651558073654395E-2"/>
    <n v="353"/>
    <n v="35112221"/>
    <n v="33"/>
    <n v="9.3484419263456089E-2"/>
    <n v="60"/>
    <x v="1"/>
    <s v=""/>
    <s v=""/>
    <x v="0"/>
  </r>
  <r>
    <s v="SHI"/>
    <x v="2"/>
    <s v="Cali"/>
    <s v="CONECTAR TV"/>
    <s v="VALLE GRANDE"/>
    <s v="R3-OP3_V_GRANDE-COMUNEROS"/>
    <s v="ALVAREZ THEVENING MIGUEL ANGEL"/>
    <s v="R3-OP3_V_GRANDE-COMUNEROS"/>
    <n v="3"/>
    <n v="0.33333333333333331"/>
    <n v="0.40112994350282488"/>
    <n v="354"/>
    <n v="32956544"/>
    <n v="30"/>
    <n v="8.4745762711864403E-2"/>
    <n v="65"/>
    <x v="1"/>
    <s v=""/>
    <s v=""/>
    <x v="1"/>
  </r>
  <r>
    <s v="SHC"/>
    <x v="0"/>
    <s v="Soacha"/>
    <s v="TELCOS INGENIERIA S.A."/>
    <s v="COMPARTIR"/>
    <s v="R4-OP37_SOACHA"/>
    <s v="ROMERO BARBOSA EDUAR"/>
    <s v="R4-OP37_SOACHA"/>
    <n v="5"/>
    <n v="5.6022408963585435E-3"/>
    <n v="0.10084033613445378"/>
    <n v="357"/>
    <n v="30815665"/>
    <n v="27"/>
    <n v="7.5630252100840331E-2"/>
    <n v="65"/>
    <x v="1"/>
    <s v=""/>
    <s v=""/>
    <x v="0"/>
  </r>
  <r>
    <s v="JA2"/>
    <x v="4"/>
    <s v="Pereira"/>
    <s v="SICTE LTDA"/>
    <s v="PEREIRA3"/>
    <s v="R2-OP7_RISARALDA"/>
    <s v="LOPEZ GOMEZ PEDRO JOSE"/>
    <s v="R2-OP7_RISARALDA"/>
    <n v="4"/>
    <n v="1.3966480446927373E-2"/>
    <n v="0.12569832402234637"/>
    <n v="358"/>
    <n v="41126214"/>
    <n v="24"/>
    <n v="6.7039106145251395E-2"/>
    <n v="65"/>
    <x v="1"/>
    <s v=""/>
    <s v=""/>
    <x v="0"/>
  </r>
  <r>
    <s v="SO2"/>
    <x v="3"/>
    <s v="Barranquilla"/>
    <s v="DOMINION MT"/>
    <s v="BARRANQUILLA 2 DISTRITO 3"/>
    <s v="R1-OP2_B/QUILLA_SOLEDAD"/>
    <s v="BASTIDAS LOPEZ ANTONIO"/>
    <s v="R1-OP2_B/QUILLA_SOLEDAD"/>
    <n v="3"/>
    <n v="8.7193460490463212E-2"/>
    <n v="0.15803814713896458"/>
    <n v="367"/>
    <n v="39330985"/>
    <n v="24"/>
    <n v="6.5395095367847406E-2"/>
    <n v="50"/>
    <x v="1"/>
    <s v=""/>
    <s v=""/>
    <x v="0"/>
  </r>
  <r>
    <s v="DL1"/>
    <x v="0"/>
    <s v="Bogota, D.C."/>
    <s v="TELCOS INGENIERIA S.A."/>
    <s v="VILLA DEL RIO"/>
    <s v="R4-OP35_VILLA_RIO-BONAVISTA"/>
    <s v="FLOREZ BARRERA LUIS CARLOS"/>
    <s v="R4-OP35_VILLA_RIO-BONAVISTA"/>
    <n v="4"/>
    <n v="8.0862533692722376E-3"/>
    <n v="9.1644204851752023E-2"/>
    <n v="371"/>
    <n v="39163084"/>
    <n v="16"/>
    <n v="4.3126684636118601E-2"/>
    <n v="55"/>
    <x v="1"/>
    <s v=""/>
    <s v=""/>
    <x v="1"/>
  </r>
  <r>
    <s v="OCB"/>
    <x v="2"/>
    <s v="Candelaria"/>
    <s v="CONECTAR TV"/>
    <s v="CANDELARIA VALLE SUR"/>
    <s v="R3-OP13_VALLE_CAUCA_SUR"/>
    <s v="ARDILA GIRALDO JESUS ARLES"/>
    <s v="R3-OP13_VALLE_CAUCA_SUR"/>
    <n v="3"/>
    <n v="4.2895442359249331E-2"/>
    <n v="0.13404825737265416"/>
    <n v="373"/>
    <n v="38439022"/>
    <n v="36"/>
    <n v="9.6514745308310987E-2"/>
    <n v="55"/>
    <x v="1"/>
    <s v=""/>
    <s v=""/>
    <x v="1"/>
  </r>
  <r>
    <s v="S1S"/>
    <x v="1"/>
    <s v="Cúcuta"/>
    <s v="TELCOS INGENIERIA S.A."/>
    <s v="CUCUTA 2"/>
    <s v="R5-OP4_NORTE_SANTANDER"/>
    <s v="GARCIA JIMENEZ LUIS EDUARDO"/>
    <s v="R5-OP4_NORTE_SANTANDER"/>
    <n v="4"/>
    <n v="1.06951871657754E-2"/>
    <n v="6.684491978609626E-2"/>
    <n v="374"/>
    <n v="36141929"/>
    <n v="25"/>
    <n v="6.684491978609626E-2"/>
    <n v="55"/>
    <x v="1"/>
    <s v=""/>
    <s v=""/>
    <x v="0"/>
  </r>
  <r>
    <s v="F1Z"/>
    <x v="2"/>
    <s v="Palmira"/>
    <s v="CONECTAR TV"/>
    <s v="PALMIRA 2"/>
    <s v="R3-OP13_VALLE_CAUCA_SUR"/>
    <s v="ARDILA GIRALDO JESUS ARLES"/>
    <s v="R3-OP13_VALLE_CAUCA_SUR"/>
    <n v="3"/>
    <n v="2.6385224274406333E-2"/>
    <n v="0.11081794195250659"/>
    <n v="379"/>
    <n v="41317913"/>
    <n v="28"/>
    <n v="7.3878627968337732E-2"/>
    <n v="50"/>
    <x v="1"/>
    <s v="Alta penetración Clientes E&amp;N"/>
    <s v=""/>
    <x v="0"/>
  </r>
  <r>
    <s v="FVR"/>
    <x v="1"/>
    <s v="Fusagasuga"/>
    <s v="TABASCO"/>
    <s v="FUSAGASUGA 1"/>
    <s v="R5-OP9_FUSAGASUGA_PACHO"/>
    <s v="SAAVEDRA MAYORGA HENRY"/>
    <s v="R5-OP9_FUSAGASUGA_PACHO"/>
    <n v="3"/>
    <n v="3.430079155672823E-2"/>
    <n v="0.17941952506596306"/>
    <n v="379"/>
    <n v="37547673"/>
    <n v="36"/>
    <n v="9.498680738786279E-2"/>
    <n v="55"/>
    <x v="1"/>
    <s v=""/>
    <s v=""/>
    <x v="1"/>
  </r>
  <r>
    <s v="NVE"/>
    <x v="2"/>
    <s v="Cali"/>
    <s v="TABASCO"/>
    <s v="BOCHALEMA"/>
    <s v="R3-OP5_BOCHALEMA_JAMUNDI"/>
    <s v="IBARGUEN MOSQUERA PEDRO ISNEL"/>
    <s v="R3-OP5_BOCHALEMA_JAMUNDI"/>
    <n v="3"/>
    <n v="7.8947368421052627E-2"/>
    <n v="0.14473684210526316"/>
    <n v="380"/>
    <n v="37613303"/>
    <n v="32"/>
    <n v="8.4210526315789472E-2"/>
    <n v="55"/>
    <x v="1"/>
    <s v=""/>
    <s v=""/>
    <x v="0"/>
  </r>
  <r>
    <s v="CED"/>
    <x v="1"/>
    <s v="Fusagasuga"/>
    <s v="TABASCO"/>
    <s v="FUSAGASUGA 2"/>
    <s v="R5-OP9_FUSAGASUGA_PACHO"/>
    <s v="SAAVEDRA MAYORGA HENRY"/>
    <s v="R5-OP9_FUSAGASUGA_PACHO"/>
    <n v="3"/>
    <n v="1.832460732984293E-2"/>
    <n v="0.16492146596858639"/>
    <n v="382"/>
    <n v="34606863"/>
    <n v="38"/>
    <n v="9.947643979057591E-2"/>
    <n v="55"/>
    <x v="1"/>
    <s v=""/>
    <s v=""/>
    <x v="0"/>
  </r>
  <r>
    <s v="ZVD"/>
    <x v="2"/>
    <s v="Cali"/>
    <s v="CONECTAR TV"/>
    <s v="ALFONSO LOPEZ"/>
    <s v="R3-OP6_A_LOPEZ_YUMBO"/>
    <s v="SOLARTE CORTES LUIS FERNANDO"/>
    <s v="R3-OP6_A_LOPEZ_YUMBO"/>
    <n v="3"/>
    <n v="0.11886304909560723"/>
    <n v="0.22222222222222221"/>
    <n v="387"/>
    <n v="44620077"/>
    <n v="27"/>
    <n v="6.9767441860465115E-2"/>
    <n v="60"/>
    <x v="1"/>
    <s v=""/>
    <s v=""/>
    <x v="0"/>
  </r>
  <r>
    <s v="ILB"/>
    <x v="2"/>
    <s v="Cali"/>
    <s v="CONECTAR TV"/>
    <s v="VALLE GRANDE"/>
    <s v="R3-OP3_V_GRANDE-COMUNEROS"/>
    <s v="ALVAREZ THEVENING MIGUEL ANGEL"/>
    <s v="R3-OP3_V_GRANDE-COMUNEROS"/>
    <n v="3"/>
    <n v="1.6862244897959184"/>
    <n v="2.2474489795918369"/>
    <n v="392"/>
    <n v="33710950"/>
    <n v="140"/>
    <n v="0.35714285714285715"/>
    <n v="65"/>
    <x v="1"/>
    <s v=""/>
    <s v=""/>
    <x v="0"/>
  </r>
  <r>
    <s v="V2Z"/>
    <x v="0"/>
    <s v="Soacha"/>
    <s v="TELCOS INGENIERIA S.A."/>
    <s v="COMPARTIR"/>
    <s v="R4-OP37_SOACHA"/>
    <s v="ROMERO BARBOSA EDUAR"/>
    <s v="R4-OP37_SOACHA"/>
    <n v="3"/>
    <n v="3.4063260340632603E-2"/>
    <n v="0.23844282238442821"/>
    <n v="411"/>
    <n v="33028994"/>
    <n v="30"/>
    <n v="7.2992700729927001E-2"/>
    <n v="60"/>
    <x v="1"/>
    <s v=""/>
    <s v=""/>
    <x v="1"/>
  </r>
  <r>
    <s v="VV4"/>
    <x v="1"/>
    <s v="Villavicencio"/>
    <s v="TELCOS INGENIERIA S.A."/>
    <s v="VILLAVICENCIO 3"/>
    <s v="R5-OP6_VILLAVICENCIO"/>
    <s v="OLARTE BERNAL EDISON JAVIER"/>
    <s v="R5-OP6_VILLAVICENCIO"/>
    <n v="3"/>
    <n v="0.18491484184914841"/>
    <n v="0.27737226277372262"/>
    <n v="411"/>
    <n v="39014063"/>
    <n v="29"/>
    <n v="7.0559610705596104E-2"/>
    <n v="60"/>
    <x v="1"/>
    <s v="Alta penetración Clientes E&amp;N"/>
    <s v=""/>
    <x v="1"/>
  </r>
  <r>
    <s v="ENE"/>
    <x v="4"/>
    <s v="Medellín"/>
    <s v="CINCO"/>
    <s v="MEDELLIN NOROCCIDENTE 1"/>
    <s v="R2-OP10_MED_NOROCC_1_2"/>
    <s v="SUAREZ ESTRADA NELSON MARIO"/>
    <s v="R2-OP10_MED_NOROCC_1_2"/>
    <n v="4"/>
    <n v="0.16105769230769232"/>
    <n v="0.20673076923076922"/>
    <n v="416"/>
    <n v="36680200"/>
    <n v="20"/>
    <n v="4.807692307692308E-2"/>
    <n v="75"/>
    <x v="1"/>
    <s v=""/>
    <s v=""/>
    <x v="1"/>
  </r>
  <r>
    <s v="MQ2"/>
    <x v="2"/>
    <s v="Cali"/>
    <s v="CONECTAR TV"/>
    <s v="VALLE GRANDE"/>
    <s v="R3-OP3_V_GRANDE-COMUNEROS"/>
    <s v="ALVAREZ THEVENING MIGUEL ANGEL"/>
    <s v="R3-OP3_V_GRANDE-COMUNEROS"/>
    <n v="4"/>
    <n v="0.84323040380047509"/>
    <n v="1.004750593824228"/>
    <n v="421"/>
    <n v="36410854"/>
    <n v="77"/>
    <n v="0.1828978622327791"/>
    <n v="80"/>
    <x v="1"/>
    <s v=""/>
    <s v=""/>
    <x v="0"/>
  </r>
  <r>
    <s v="TCJ"/>
    <x v="2"/>
    <s v="Jamundi"/>
    <s v="TABASCO"/>
    <s v="TERRANOVA"/>
    <s v="R3-OP5_BOCHALEMA_JAMUNDI"/>
    <s v="BARAHONA MONTOYA GABRIEL"/>
    <s v="R3-OP5_BOCHALEMA_JAMUNDI"/>
    <n v="4"/>
    <n v="0.10451306413301663"/>
    <n v="0.17102137767220901"/>
    <n v="421"/>
    <n v="36487549"/>
    <n v="30"/>
    <n v="7.1258907363420429E-2"/>
    <n v="65"/>
    <x v="1"/>
    <s v=""/>
    <s v=""/>
    <x v="0"/>
  </r>
  <r>
    <s v="DAR"/>
    <x v="3"/>
    <s v="Monteria"/>
    <s v="INMEL INGENIERIA S.A.S"/>
    <s v="CORDOBA BIDI DISTRITO 2"/>
    <s v="R1-OP5_MONTERIA"/>
    <s v="PARRA ORDUZ ALIRIO"/>
    <s v="R1-OP5_MONTERIA"/>
    <n v="4"/>
    <n v="2.3696682464454978E-3"/>
    <n v="7.1090047393364927E-2"/>
    <n v="422"/>
    <n v="36478613"/>
    <n v="16"/>
    <n v="3.7914691943127965E-2"/>
    <n v="50"/>
    <x v="1"/>
    <s v=""/>
    <s v=""/>
    <x v="0"/>
  </r>
  <r>
    <s v="D2C"/>
    <x v="3"/>
    <s v="Cartagena"/>
    <s v="INMEL INGENIERIA S.A.S"/>
    <s v="BOLIVAR BIDI DISTRITO 3"/>
    <s v="R1-OP4_C/GENA_SAI_TUR"/>
    <s v="MARTINEZ CANTILLO ABRAHAM ISAAC"/>
    <s v="R1-OP4_C/GENA_SAI_TUR"/>
    <n v="4"/>
    <n v="1.6393442622950821E-2"/>
    <n v="0.1053864168618267"/>
    <n v="427"/>
    <n v="38589544"/>
    <n v="32"/>
    <n v="7.4941451990632318E-2"/>
    <n v="65"/>
    <x v="1"/>
    <s v=""/>
    <s v=""/>
    <x v="1"/>
  </r>
  <r>
    <s v="OAL"/>
    <x v="0"/>
    <s v="Bogota, D.C."/>
    <s v="TABASCO"/>
    <s v="LA VICTORIA"/>
    <s v="R4-OP22_LA_VICTORIA"/>
    <s v="TABORDA LOPEZ LUIS FERNANDO"/>
    <s v="R4-OP22_LA_VICTORIA"/>
    <n v="4"/>
    <n v="2.331002331002331E-3"/>
    <n v="0.10722610722610723"/>
    <n v="429"/>
    <n v="40483260"/>
    <n v="35"/>
    <n v="8.1585081585081584E-2"/>
    <n v="70"/>
    <x v="1"/>
    <s v=""/>
    <s v=""/>
    <x v="0"/>
  </r>
  <r>
    <s v="LDN"/>
    <x v="0"/>
    <s v="Bogota, D.C."/>
    <s v="TELCOS INGENIERIA S.A."/>
    <s v="BRASIL"/>
    <s v="R4-OP36_BOSA"/>
    <s v="PADILLA RUIZ EDILBERTO"/>
    <s v="R4-OP36_BOSA"/>
    <n v="3"/>
    <n v="0.14849187935034802"/>
    <n v="0.20649651972157773"/>
    <n v="431"/>
    <n v="36306301"/>
    <n v="43"/>
    <n v="9.9767981438515077E-2"/>
    <n v="65"/>
    <x v="1"/>
    <s v=""/>
    <s v=""/>
    <x v="0"/>
  </r>
  <r>
    <s v="1PI"/>
    <x v="2"/>
    <s v="Cali"/>
    <s v="CONECTAR TV"/>
    <s v="ALFONSO LOPEZ"/>
    <s v="R3-OP6_A_LOPEZ_YUMBO"/>
    <s v="SOLARTE CORTES LUIS FERNANDO"/>
    <s v="R3-OP6_A_LOPEZ_YUMBO"/>
    <n v="3"/>
    <n v="1.3538812785388128"/>
    <n v="1.504566210045662"/>
    <n v="438"/>
    <n v="46968129"/>
    <n v="97"/>
    <n v="0.22146118721461186"/>
    <n v="65"/>
    <x v="1"/>
    <s v="Alta penetración Clientes E&amp;N"/>
    <s v=""/>
    <x v="1"/>
  </r>
  <r>
    <s v="1NC"/>
    <x v="2"/>
    <s v="Cali"/>
    <s v="CONECTAR TV"/>
    <s v="CRISTO REY"/>
    <s v="R3-OP1_CRISTO_REY_C/CHAPE"/>
    <s v="LOAIZA HERNANDEZ JULIO CESAR"/>
    <s v="R3-OP1_CRISTO_REY_C/CHAPE"/>
    <n v="5"/>
    <n v="0.16179775280898875"/>
    <n v="0.25393258426966292"/>
    <n v="445"/>
    <n v="48737567"/>
    <n v="32"/>
    <n v="7.1910112359550568E-2"/>
    <n v="75"/>
    <x v="1"/>
    <s v=""/>
    <s v=""/>
    <x v="0"/>
  </r>
  <r>
    <s v="TCS"/>
    <x v="3"/>
    <s v="Turbaco"/>
    <s v="INMEL INGENIERIA S.A.S"/>
    <s v="BOLIVAR BIDI DISTRITO 4"/>
    <s v="R1-OP4_C/GENA_SAI_TUR"/>
    <s v="DIAZ LEONES MARCOS RAFAEL"/>
    <s v="R1-OP4_C/GENA_SAI_TUR"/>
    <n v="5"/>
    <n v="9.8876404494382023E-2"/>
    <n v="0.19775280898876405"/>
    <n v="445"/>
    <n v="41901176"/>
    <n v="22"/>
    <n v="4.9438202247191011E-2"/>
    <n v="65"/>
    <x v="1"/>
    <s v=""/>
    <s v=""/>
    <x v="0"/>
  </r>
  <r>
    <s v="LM41"/>
    <x v="0"/>
    <s v="Bogota, D.C."/>
    <s v="DICO TELECOMUNICACIONES S.A."/>
    <s v="PATIO BONITO"/>
    <s v="R4-OP10_PTO_BONITO_CASTILLA"/>
    <s v="GARCIA BELTRAN ROGER ALBERTO"/>
    <s v="R4-OP10_PTO_BONITO_CASTILLA"/>
    <n v="4"/>
    <n v="0.15822784810126583"/>
    <n v="0.25949367088607594"/>
    <n v="474"/>
    <n v="45563615"/>
    <n v="61"/>
    <n v="0.12869198312236288"/>
    <n v="80"/>
    <x v="1"/>
    <s v=""/>
    <s v=""/>
    <x v="1"/>
  </r>
  <r>
    <s v="OSN"/>
    <x v="2"/>
    <s v="Cali"/>
    <s v="CONECTAR TV"/>
    <s v="VALLE GRANDE"/>
    <s v="R3-OP3_V_GRANDE-COMUNEROS"/>
    <s v="ALVAREZ THEVENING MIGUEL ANGEL"/>
    <s v="R3-OP3_V_GRANDE-COMUNEROS"/>
    <n v="4"/>
    <n v="6.0606060606060608E-2"/>
    <n v="0.16969696969696971"/>
    <n v="495"/>
    <n v="44872565"/>
    <n v="43"/>
    <n v="8.6868686868686873E-2"/>
    <n v="70"/>
    <x v="1"/>
    <s v=""/>
    <s v=""/>
    <x v="1"/>
  </r>
  <r>
    <s v="S1E"/>
    <x v="2"/>
    <s v="Cali"/>
    <s v="CONECTAR TV"/>
    <s v="ALFONSO LOPEZ"/>
    <s v="R3-OP6_A_LOPEZ_YUMBO"/>
    <s v="SOLARTE CORTES LUIS FERNANDO"/>
    <s v="R3-OP6_A_LOPEZ_YUMBO"/>
    <n v="4"/>
    <n v="0.36399217221135027"/>
    <n v="0.46771037181996084"/>
    <n v="511"/>
    <n v="57359460"/>
    <n v="43"/>
    <n v="8.4148727984344418E-2"/>
    <n v="100"/>
    <x v="1"/>
    <s v=""/>
    <s v=""/>
    <x v="0"/>
  </r>
  <r>
    <s v="RVE"/>
    <x v="2"/>
    <s v="Cali"/>
    <s v="CONECTAR TV"/>
    <s v="ALFONSO LOPEZ"/>
    <s v="R3-OP6_A_LOPEZ_YUMBO"/>
    <s v="SOLARTE CORTES LUIS FERNANDO"/>
    <s v="R3-OP6_A_LOPEZ_YUMBO"/>
    <n v="4"/>
    <n v="0.88623853211009174"/>
    <n v="1.0220183486238532"/>
    <n v="545"/>
    <n v="53296910"/>
    <n v="117"/>
    <n v="0.21467889908256882"/>
    <n v="100"/>
    <x v="1"/>
    <s v=""/>
    <s v=""/>
    <x v="0"/>
  </r>
  <r>
    <s v="VTM"/>
    <x v="3"/>
    <s v="Valledupar"/>
    <s v="DOMINION MT"/>
    <s v="CESAR BIDI DISTRITO 2"/>
    <s v="R1-OP9_CESAR"/>
    <s v="CAMACHO CARREÑO FRANCISCO JAVIER"/>
    <s v="R1-OP9_CESAR"/>
    <n v="3"/>
    <n v="2.717391304347826E-2"/>
    <n v="0.15036231884057971"/>
    <n v="552"/>
    <n v="41530847"/>
    <n v="25"/>
    <n v="4.5289855072463768E-2"/>
    <n v="60"/>
    <x v="1"/>
    <s v=""/>
    <s v=""/>
    <x v="1"/>
  </r>
  <r>
    <s v="L2P"/>
    <x v="2"/>
    <s v="Cali"/>
    <s v="CONECTAR TV"/>
    <s v="COMUNEROS"/>
    <s v="R3-OP3_V_GRANDE-COMUNEROS"/>
    <s v="MAYORQUIN SILVA LUIS ALFONSO"/>
    <s v="R3-OP3_V_GRANDE-COMUNEROS"/>
    <n v="3"/>
    <n v="0.21680672268907564"/>
    <n v="0.32941176470588235"/>
    <n v="595"/>
    <n v="59701502"/>
    <n v="70"/>
    <n v="0.11764705882352941"/>
    <n v="85"/>
    <x v="1"/>
    <s v=""/>
    <s v=""/>
    <x v="0"/>
  </r>
  <r>
    <s v="GUS"/>
    <x v="0"/>
    <s v="Bogota, D.C."/>
    <s v="DICO TELECOMUNICACIONES S.A."/>
    <s v="CASTILLA"/>
    <s v="R4-OP10_PTO_BONITO_CASTILLA"/>
    <s v="PAIVA BELTRAN CARLOS URIEL"/>
    <s v="R4-OP10_PTO_BONITO_CASTILLA"/>
    <n v="4"/>
    <n v="0.264026402640264"/>
    <n v="0.34983498349834985"/>
    <n v="606"/>
    <n v="56931808"/>
    <n v="46"/>
    <n v="7.590759075907591E-2"/>
    <n v="95"/>
    <x v="1"/>
    <s v=""/>
    <s v=""/>
    <x v="0"/>
  </r>
  <r>
    <s v="4FZ1"/>
    <x v="0"/>
    <s v="Funza"/>
    <s v="DICO TELECOMUNICACIONES S.A."/>
    <s v="FUNZA SIBATE"/>
    <s v="R4-OP20_FUNZA_SIBATE"/>
    <s v="MOLANO ROJAS NESTOR AUGUSTO"/>
    <s v="R4-OP20_FUNZA_SIBATE"/>
    <n v="3"/>
    <n v="0.1043613707165109"/>
    <n v="0.16822429906542055"/>
    <n v="642"/>
    <n v="64426696"/>
    <n v="57"/>
    <n v="8.8785046728971959E-2"/>
    <n v="75"/>
    <x v="1"/>
    <s v=""/>
    <s v=""/>
    <x v="1"/>
  </r>
  <r>
    <s v="RZ2"/>
    <x v="2"/>
    <s v="Cali"/>
    <s v="CONECTAR TV"/>
    <s v="VALLE GRANDE"/>
    <s v="R3-OP3_V_GRANDE-COMUNEROS"/>
    <s v="ALVAREZ THEVENING MIGUEL ANGEL"/>
    <s v="R3-OP3_V_GRANDE-COMUNEROS"/>
    <n v="5"/>
    <n v="0.18040435458786935"/>
    <n v="0.29704510108864696"/>
    <n v="643"/>
    <n v="65189022"/>
    <n v="54"/>
    <n v="8.3981337480559873E-2"/>
    <n v="100"/>
    <x v="1"/>
    <s v=""/>
    <s v=""/>
    <x v="0"/>
  </r>
  <r>
    <s v="C1733D"/>
    <x v="2"/>
    <s v="Cali"/>
    <s v="CONECTAR TV"/>
    <s v="CHIPICHAPE"/>
    <s v="R3-OP1_CRISTO_REY_C/CHAPE"/>
    <s v="LENIS DAZA ALEXANDER"/>
    <s v="R3-OP1_CRISTO_REY_C/CHAPE"/>
    <n v="4"/>
    <n v="1"/>
    <n v="1"/>
    <n v="26"/>
    <n v="3658269"/>
    <n v="0"/>
    <n v="0"/>
    <n v="50"/>
    <x v="2"/>
    <s v="Alta penetración Clientes E&amp;N"/>
    <s v=""/>
    <x v="0"/>
  </r>
  <r>
    <s v="8AO"/>
    <x v="1"/>
    <s v="Cúcuta"/>
    <s v="TELCOS INGENIERIA S.A."/>
    <s v="CUCUTA 3"/>
    <s v="R5-OP4_NORTE_SANTANDER"/>
    <s v="DELGADO PARRA BOANERGE"/>
    <s v="R5-OP4_NORTE_SANTANDER"/>
    <n v="3"/>
    <n v="0"/>
    <n v="0.2"/>
    <n v="30"/>
    <n v="3301568"/>
    <n v="3"/>
    <n v="0.1"/>
    <n v="45"/>
    <x v="2"/>
    <s v=""/>
    <s v=""/>
    <x v="1"/>
  </r>
  <r>
    <s v="GN123D"/>
    <x v="0"/>
    <s v="Bogota, D.C."/>
    <s v="DICO TELECOMUNICACIONES S.A."/>
    <s v="GRANADA"/>
    <s v="R4-OP17_GRANADA"/>
    <s v="ESLAVA RODRIGUEZ OSCAR EDUARDO"/>
    <s v="R4-OP17_GRANADA"/>
    <n v="3"/>
    <n v="0.12903225806451613"/>
    <n v="0.22580645161290322"/>
    <n v="31"/>
    <n v="3355481"/>
    <n v="3"/>
    <n v="9.6774193548387094E-2"/>
    <n v="45"/>
    <x v="2"/>
    <s v=""/>
    <s v=""/>
    <x v="1"/>
  </r>
  <r>
    <s v="PMD"/>
    <x v="2"/>
    <s v="Jamundi"/>
    <s v="TABASCO"/>
    <s v="ALFAGUARA"/>
    <s v="R3-OP5_BOCHALEMA_JAMUNDI"/>
    <s v="BARAHONA MONTOYA GABRIEL"/>
    <s v="R3-OP5_BOCHALEMA_JAMUNDI"/>
    <n v="3"/>
    <n v="0.83870967741935487"/>
    <n v="0.83870967741935487"/>
    <n v="31"/>
    <n v="4788128"/>
    <n v="5"/>
    <n v="0.16129032258064516"/>
    <n v="45"/>
    <x v="2"/>
    <s v=""/>
    <s v="Estrato 6"/>
    <x v="1"/>
  </r>
  <r>
    <s v="3254M"/>
    <x v="0"/>
    <s v="Bogota, D.C."/>
    <s v="DICO TELECOMUNICACIONES S.A."/>
    <s v="PONTEVEDRA"/>
    <s v="R4-OP13_UNICENTRO_PONTEVEDRA"/>
    <s v="PARRA WILCHES JUAN IGNACIO"/>
    <s v="R4-OP13_UNICENTRO_PONTEVEDRA"/>
    <n v="3"/>
    <n v="0.53125"/>
    <n v="0.65625"/>
    <n v="32"/>
    <n v="3929256"/>
    <n v="0"/>
    <n v="0"/>
    <n v="35"/>
    <x v="2"/>
    <s v=""/>
    <s v=""/>
    <x v="1"/>
  </r>
  <r>
    <s v="VIP3D"/>
    <x v="2"/>
    <s v="Cali"/>
    <s v="CONECTAR TV"/>
    <s v="CHIPICHAPE"/>
    <s v="R3-OP1_CRISTO_REY_C/CHAPE"/>
    <s v="LENIS DAZA ALEXANDER"/>
    <s v="R3-OP1_CRISTO_REY_C/CHAPE"/>
    <n v="3"/>
    <n v="1.0606060606060606"/>
    <n v="1.2121212121212122"/>
    <n v="33"/>
    <n v="3538356"/>
    <n v="7"/>
    <n v="0.21212121212121213"/>
    <n v="45"/>
    <x v="2"/>
    <s v=""/>
    <s v=""/>
    <x v="1"/>
  </r>
  <r>
    <s v="3264M"/>
    <x v="0"/>
    <s v="Bogota, D.C."/>
    <s v="DICO TELECOMUNICACIONES S.A."/>
    <s v="PONTEVEDRA"/>
    <s v="R4-OP13_UNICENTRO_PONTEVEDRA"/>
    <s v="PARRA WILCHES JUAN IGNACIO"/>
    <s v="R4-OP13_UNICENTRO_PONTEVEDRA"/>
    <n v="3"/>
    <n v="0.41176470588235292"/>
    <n v="0.55882352941176472"/>
    <n v="34"/>
    <n v="3882843"/>
    <n v="3"/>
    <n v="8.8235294117647065E-2"/>
    <n v="45"/>
    <x v="2"/>
    <s v=""/>
    <s v=""/>
    <x v="1"/>
  </r>
  <r>
    <s v="EIO12D"/>
    <x v="3"/>
    <s v="Barranquilla"/>
    <s v="INMEL INGENIERIA S.A.S"/>
    <s v="BARRANQUILLA 1 DISTRITO 5"/>
    <s v="R1-OP1_B/QUILLA_PTO_COL"/>
    <s v="ALTAMAR VILLAFAÑE JOVANNY ENRIQUE"/>
    <s v="R1-OP1_B/QUILLA_PTO_COL"/>
    <n v="4"/>
    <n v="2.9411764705882353E-2"/>
    <n v="0.11764705882352941"/>
    <n v="34"/>
    <n v="4106831"/>
    <n v="1"/>
    <n v="2.9411764705882353E-2"/>
    <n v="40"/>
    <x v="2"/>
    <s v=""/>
    <s v=""/>
    <x v="0"/>
  </r>
  <r>
    <s v="TOM"/>
    <x v="0"/>
    <s v="Bogota, D.C."/>
    <s v="TELCOS INGENIERIA S.A."/>
    <s v="LA IGUALDAD"/>
    <s v="R4-OP40_MUZU_LA_IGUALDAD"/>
    <s v="FELICIANO VILLAR JUAN CARLOS"/>
    <s v="R4-OP40_MUZU_LA_IGUALDAD"/>
    <n v="4"/>
    <n v="0.41176470588235292"/>
    <n v="0.55882352941176472"/>
    <n v="34"/>
    <n v="3824321"/>
    <n v="3"/>
    <n v="8.8235294117647065E-2"/>
    <n v="60"/>
    <x v="2"/>
    <s v=""/>
    <s v=""/>
    <x v="0"/>
  </r>
  <r>
    <s v="3211M"/>
    <x v="0"/>
    <s v="Bogota, D.C."/>
    <s v="DICO TELECOMUNICACIONES S.A."/>
    <s v="PONTEVEDRA"/>
    <s v="R4-OP13_UNICENTRO_PONTEVEDRA"/>
    <s v="PARRA WILCHES JUAN IGNACIO"/>
    <s v="R4-OP13_UNICENTRO_PONTEVEDRA"/>
    <n v="3"/>
    <n v="0.25"/>
    <n v="0.41666666666666669"/>
    <n v="36"/>
    <n v="4068125"/>
    <n v="4"/>
    <n v="0.1111111111111111"/>
    <n v="45"/>
    <x v="2"/>
    <s v=""/>
    <s v=""/>
    <x v="1"/>
  </r>
  <r>
    <s v="3261M"/>
    <x v="0"/>
    <s v="Bogota, D.C."/>
    <s v="DICO TELECOMUNICACIONES S.A."/>
    <s v="PONTEVEDRA"/>
    <s v="R4-OP13_UNICENTRO_PONTEVEDRA"/>
    <s v="PARRA WILCHES JUAN IGNACIO"/>
    <s v="R4-OP13_UNICENTRO_PONTEVEDRA"/>
    <n v="3"/>
    <n v="0.52777777777777779"/>
    <n v="0.69444444444444442"/>
    <n v="36"/>
    <n v="4743622"/>
    <n v="1"/>
    <n v="2.7777777777777776E-2"/>
    <n v="35"/>
    <x v="2"/>
    <s v=""/>
    <s v=""/>
    <x v="1"/>
  </r>
  <r>
    <s v="3262M"/>
    <x v="0"/>
    <s v="Bogota, D.C."/>
    <s v="DICO TELECOMUNICACIONES S.A."/>
    <s v="PONTEVEDRA"/>
    <s v="R4-OP13_UNICENTRO_PONTEVEDRA"/>
    <s v="PARRA WILCHES JUAN IGNACIO"/>
    <s v="R4-OP13_UNICENTRO_PONTEVEDRA"/>
    <n v="3"/>
    <n v="0.3888888888888889"/>
    <n v="0.5"/>
    <n v="36"/>
    <n v="4414262"/>
    <n v="5"/>
    <n v="0.1388888888888889"/>
    <n v="45"/>
    <x v="2"/>
    <s v=""/>
    <s v=""/>
    <x v="1"/>
  </r>
  <r>
    <s v="JDB"/>
    <x v="3"/>
    <s v="Santa Marta"/>
    <s v="DOMINION MT"/>
    <s v="MAGDALENA BIDI 3"/>
    <s v="R1-OP7_STA_MARTA"/>
    <s v="MATUK SANABRIA MILTON EDGAR"/>
    <s v="R1-OP7_STA_MARTA"/>
    <n v="3"/>
    <n v="0"/>
    <n v="0.25"/>
    <n v="36"/>
    <n v="4593560"/>
    <n v="2"/>
    <n v="5.5555555555555552E-2"/>
    <n v="40"/>
    <x v="2"/>
    <s v=""/>
    <s v="Estrato 6"/>
    <x v="1"/>
  </r>
  <r>
    <s v="3263M"/>
    <x v="0"/>
    <s v="Bogota, D.C."/>
    <s v="DICO TELECOMUNICACIONES S.A."/>
    <s v="PONTEVEDRA"/>
    <s v="R4-OP13_UNICENTRO_PONTEVEDRA"/>
    <s v="PARRA WILCHES JUAN IGNACIO"/>
    <s v="R4-OP13_UNICENTRO_PONTEVEDRA"/>
    <n v="3"/>
    <n v="0.51351351351351349"/>
    <n v="0.59459459459459463"/>
    <n v="37"/>
    <n v="4672403"/>
    <n v="2"/>
    <n v="5.4054054054054057E-2"/>
    <n v="40"/>
    <x v="2"/>
    <s v=""/>
    <s v=""/>
    <x v="1"/>
  </r>
  <r>
    <s v="3253M"/>
    <x v="0"/>
    <s v="Bogota, D.C."/>
    <s v="DICO TELECOMUNICACIONES S.A."/>
    <s v="PONTEVEDRA"/>
    <s v="R4-OP13_UNICENTRO_PONTEVEDRA"/>
    <s v="PARRA WILCHES JUAN IGNACIO"/>
    <s v="R4-OP13_UNICENTRO_PONTEVEDRA"/>
    <n v="3"/>
    <n v="0.42105263157894735"/>
    <n v="0.52631578947368418"/>
    <n v="38"/>
    <n v="4652879"/>
    <n v="4"/>
    <n v="0.10526315789473684"/>
    <n v="45"/>
    <x v="2"/>
    <s v=""/>
    <s v=""/>
    <x v="1"/>
  </r>
  <r>
    <s v="C29"/>
    <x v="2"/>
    <s v="Cali"/>
    <s v="CONECTAR TV"/>
    <s v="CHIPICHAPE"/>
    <s v="R3-OP1_CRISTO_REY_C/CHAPE"/>
    <s v="LENIS DAZA ALEXANDER"/>
    <s v="R3-OP1_CRISTO_REY_C/CHAPE"/>
    <n v="3"/>
    <n v="0.27500000000000002"/>
    <n v="0.32500000000000001"/>
    <n v="40"/>
    <n v="4784084"/>
    <n v="3"/>
    <n v="7.4999999999999997E-2"/>
    <n v="40"/>
    <x v="2"/>
    <s v=""/>
    <s v=""/>
    <x v="1"/>
  </r>
  <r>
    <s v="CHA"/>
    <x v="0"/>
    <s v="Bogota, D.C."/>
    <s v="SICTE LTDA"/>
    <s v="SAN CIPRIANO"/>
    <s v="R4-OP3_SAN_CIPRIANO"/>
    <s v="CALDERON MENDEZ ALEXANDER"/>
    <s v="R4-OP3_SAN_CIPRIANO"/>
    <n v="3"/>
    <n v="0.27500000000000002"/>
    <n v="0.42499999999999999"/>
    <n v="40"/>
    <n v="6945053"/>
    <n v="0"/>
    <n v="0"/>
    <n v="35"/>
    <x v="2"/>
    <s v=""/>
    <s v="Estrato 6"/>
    <x v="1"/>
  </r>
  <r>
    <s v="HH4"/>
    <x v="4"/>
    <s v="Medellín"/>
    <s v="CINCO"/>
    <s v="MEDELLIN POBLADO"/>
    <s v="R2-OP14_MED_POB_ORI_1"/>
    <s v="VALENCIA LOAIZA OMAR ALI"/>
    <s v="R2-OP14_MED_POB_ORI_1"/>
    <n v="3"/>
    <n v="0.55000000000000004"/>
    <n v="0.625"/>
    <n v="40"/>
    <n v="5487917"/>
    <n v="4"/>
    <n v="0.1"/>
    <n v="45"/>
    <x v="2"/>
    <s v=""/>
    <s v=""/>
    <x v="0"/>
  </r>
  <r>
    <s v="0LV"/>
    <x v="3"/>
    <s v="Santa Marta"/>
    <s v="DOMINION MT"/>
    <s v="MAGDALENA BIDI 3"/>
    <s v="R1-OP7_STA_MARTA"/>
    <s v="MATUK SANABRIA MILTON EDGAR"/>
    <s v="R1-OP7_STA_MARTA"/>
    <n v="3"/>
    <n v="4.878048780487805E-2"/>
    <n v="0.17073170731707318"/>
    <n v="41"/>
    <n v="4063140"/>
    <n v="4"/>
    <n v="9.7560975609756101E-2"/>
    <n v="35"/>
    <x v="2"/>
    <s v=""/>
    <s v=""/>
    <x v="1"/>
  </r>
  <r>
    <s v="HH1"/>
    <x v="4"/>
    <s v="Medellín"/>
    <s v="CINCO"/>
    <s v="MEDELLIN POBLADO"/>
    <s v="R2-OP14_MED_POB_ORI_1"/>
    <s v="VALENCIA LOAIZA OMAR ALI"/>
    <s v="R2-OP14_MED_POB_ORI_1"/>
    <n v="3"/>
    <n v="0.14634146341463414"/>
    <n v="0.24390243902439024"/>
    <n v="41"/>
    <n v="5478723"/>
    <n v="1"/>
    <n v="2.4390243902439025E-2"/>
    <n v="35"/>
    <x v="2"/>
    <s v=""/>
    <s v="Estrato 6"/>
    <x v="0"/>
  </r>
  <r>
    <s v="1BB012"/>
    <x v="0"/>
    <s v="Bogota, D.C."/>
    <s v="DICO TELECOMUNICACIONES S.A."/>
    <s v="UNICENTRO"/>
    <s v="R4-OP13_UNICENTRO_PONTEVEDRA"/>
    <s v="PARRA WILCHES JUAN IGNACIO"/>
    <s v="R4-OP13_UNICENTRO_PONTEVEDRA"/>
    <n v="3"/>
    <n v="0.22222222222222221"/>
    <n v="0.42222222222222222"/>
    <n v="45"/>
    <n v="6103175"/>
    <n v="5"/>
    <n v="0.1111111111111111"/>
    <n v="45"/>
    <x v="2"/>
    <s v=""/>
    <s v="Estrato 6"/>
    <x v="0"/>
  </r>
  <r>
    <s v="3B2014"/>
    <x v="0"/>
    <s v="Bogota, D.C."/>
    <s v="TABASCO"/>
    <s v="EL VIRREY"/>
    <s v="R4-OP30_EL_VIRREY"/>
    <s v="GAVILAN CAMACHO ALAM ROMELL"/>
    <s v="R4-OP30_EL_VIRREY"/>
    <n v="3"/>
    <n v="0.2608695652173913"/>
    <n v="0.28260869565217389"/>
    <n v="46"/>
    <n v="6145168"/>
    <n v="1"/>
    <n v="2.1739130434782608E-2"/>
    <n v="35"/>
    <x v="2"/>
    <s v=""/>
    <s v=""/>
    <x v="1"/>
  </r>
  <r>
    <s v="EQL"/>
    <x v="4"/>
    <s v="Envigado"/>
    <s v="INMEL INGENIERIA S.A.S"/>
    <s v="ENVIGADO NORTE"/>
    <s v="R2-OP8_SAB_ENV_ITA"/>
    <s v="MORALES CASTAÑO JOSE JAIR"/>
    <s v="R2-OP8_SAB_ENV_ITA"/>
    <n v="3"/>
    <n v="0.1276595744680851"/>
    <n v="0.1702127659574468"/>
    <n v="47"/>
    <n v="5475922"/>
    <n v="5"/>
    <n v="0.10638297872340426"/>
    <n v="35"/>
    <x v="2"/>
    <s v=""/>
    <s v=""/>
    <x v="0"/>
  </r>
  <r>
    <s v="TRM1"/>
    <x v="3"/>
    <s v="Barranquilla"/>
    <s v="DOMINION MT"/>
    <s v="BARRANQUILLA 2 DISTRITO 3"/>
    <s v="R1-OP2_B/QUILLA_SOLEDAD"/>
    <s v="MERCADO RUIZ RAFAEL ARMANDO"/>
    <s v="R1-OP2_B/QUILLA_SOLEDAD"/>
    <n v="3"/>
    <n v="0"/>
    <n v="0.21276595744680851"/>
    <n v="47"/>
    <n v="4046883"/>
    <n v="1"/>
    <n v="2.1276595744680851E-2"/>
    <n v="35"/>
    <x v="2"/>
    <s v=""/>
    <s v=""/>
    <x v="1"/>
  </r>
  <r>
    <s v="IT4"/>
    <x v="2"/>
    <s v="Cali"/>
    <s v="TABASCO"/>
    <s v="CORDOBA GUADALUPE"/>
    <s v="R3-OP2_PAMPALINDA"/>
    <s v="SARRIA BELALCAZAR FRANCISCO"/>
    <s v="R3-OP2_PAMPALINDA"/>
    <n v="3"/>
    <n v="0.30612244897959184"/>
    <n v="0.44897959183673469"/>
    <n v="49"/>
    <n v="6022329"/>
    <n v="5"/>
    <n v="0.10204081632653061"/>
    <n v="45"/>
    <x v="2"/>
    <s v=""/>
    <s v=""/>
    <x v="1"/>
  </r>
  <r>
    <s v="JGI3D"/>
    <x v="2"/>
    <s v="Cali"/>
    <s v="CONECTAR TV"/>
    <s v="ALFONSO LOPEZ"/>
    <s v="R3-OP6_A_LOPEZ_YUMBO"/>
    <s v="SOLARTE CORTES LUIS FERNANDO"/>
    <s v="R3-OP6_A_LOPEZ_YUMBO"/>
    <n v="3"/>
    <n v="0.12244897959183673"/>
    <n v="0.16326530612244897"/>
    <n v="49"/>
    <n v="4446056"/>
    <n v="10"/>
    <n v="0.20408163265306123"/>
    <n v="35"/>
    <x v="2"/>
    <s v=""/>
    <s v=""/>
    <x v="0"/>
  </r>
  <r>
    <s v="TB62D"/>
    <x v="0"/>
    <s v="Bogota, D.C."/>
    <s v="SICTE LTDA"/>
    <s v="VERBENAL"/>
    <s v="R4-OP4_VERBENAL"/>
    <s v="FONSECA CAMARGO JUAN CARLOS"/>
    <s v="R4-OP4_VERBENAL"/>
    <n v="3"/>
    <n v="0.14285714285714285"/>
    <n v="0.16326530612244897"/>
    <n v="49"/>
    <n v="4936502"/>
    <n v="8"/>
    <n v="0.16326530612244897"/>
    <n v="35"/>
    <x v="2"/>
    <s v=""/>
    <s v=""/>
    <x v="1"/>
  </r>
  <r>
    <s v="A3M"/>
    <x v="4"/>
    <s v="Medellín"/>
    <s v="INMEL INGENIERIA S.A.S"/>
    <s v="MEDELLIN OCCIDENTAL 1"/>
    <s v="R2-OP12_MED_OCC_1_2"/>
    <s v="SEPULVEDA CUBIDES CARLOS ALBERTO"/>
    <s v="R2-OP12_MED_OCC_1_2"/>
    <n v="4"/>
    <n v="7.6923076923076927E-2"/>
    <n v="0.19230769230769232"/>
    <n v="52"/>
    <n v="5893423"/>
    <n v="6"/>
    <n v="0.11538461538461539"/>
    <n v="50"/>
    <x v="2"/>
    <s v=""/>
    <s v=""/>
    <x v="0"/>
  </r>
  <r>
    <s v="RU6"/>
    <x v="1"/>
    <s v="Piedecuesta"/>
    <s v="TELCOS INGENIERIA S.A."/>
    <s v="PIEDECUESTA"/>
    <s v="R5-OP3_SAN-GIL"/>
    <s v="COVARIA RONDON IVAN DARIO"/>
    <s v="R5-OP3_SAN-GIL"/>
    <n v="3"/>
    <n v="0.19230769230769232"/>
    <n v="0.34615384615384615"/>
    <n v="52"/>
    <n v="7158544"/>
    <n v="1"/>
    <n v="1.9230769230769232E-2"/>
    <n v="35"/>
    <x v="2"/>
    <s v=""/>
    <s v="Estrato 6"/>
    <x v="1"/>
  </r>
  <r>
    <s v="4LV"/>
    <x v="3"/>
    <s v="Santa Marta"/>
    <s v="DOMINION MT"/>
    <s v="MAGDALENA BIDI 2"/>
    <s v="R1-OP7_STA_MARTA"/>
    <s v="RIOS PLAZA JEISON DE JESUS"/>
    <s v="R1-OP7_STA_MARTA"/>
    <n v="4"/>
    <n v="0"/>
    <n v="0.32075471698113206"/>
    <n v="53"/>
    <n v="6423836"/>
    <n v="2"/>
    <n v="3.7735849056603772E-2"/>
    <n v="50"/>
    <x v="2"/>
    <s v=""/>
    <s v=""/>
    <x v="0"/>
  </r>
  <r>
    <s v="PND1"/>
    <x v="2"/>
    <s v="Puerto Tejada"/>
    <s v="TABASCO"/>
    <s v="CAUCA DISTRITO 3"/>
    <s v="R3-OP15_POPAYAN"/>
    <s v="PARADA GAMBA MICHEL"/>
    <s v="R3-OP15_POPAYAN"/>
    <n v="3"/>
    <n v="5.6603773584905662E-2"/>
    <n v="0.22641509433962265"/>
    <n v="53"/>
    <n v="5566166"/>
    <n v="6"/>
    <n v="0.11320754716981132"/>
    <n v="45"/>
    <x v="2"/>
    <s v=""/>
    <s v=""/>
    <x v="1"/>
  </r>
  <r>
    <s v="8C1013"/>
    <x v="0"/>
    <s v="Bogota, D.C."/>
    <s v="TABASCO"/>
    <s v="PONTEVEDRA"/>
    <s v="R4-OP13_UNICENTRO_PONTEVEDRA"/>
    <s v="HORTUA DAZA ALEXIS"/>
    <s v="R4-OP13_UNICENTRO_PONTEVEDRA"/>
    <n v="3"/>
    <n v="0.12962962962962962"/>
    <n v="0.29629629629629628"/>
    <n v="54"/>
    <n v="7072810"/>
    <n v="5"/>
    <n v="9.2592592592592587E-2"/>
    <n v="45"/>
    <x v="2"/>
    <s v=""/>
    <s v=""/>
    <x v="0"/>
  </r>
  <r>
    <s v="4D0032"/>
    <x v="0"/>
    <s v="Bogota, D.C."/>
    <s v="DICO TELECOMUNICACIONES S.A."/>
    <s v="UNICENTRO"/>
    <s v="R4-OP13_UNICENTRO_PONTEVEDRA"/>
    <s v="PARRA WILCHES JUAN IGNACIO"/>
    <s v="R4-OP13_UNICENTRO_PONTEVEDRA"/>
    <n v="4"/>
    <n v="0.26315789473684209"/>
    <n v="0.50877192982456143"/>
    <n v="57"/>
    <n v="7665132"/>
    <n v="1"/>
    <n v="1.7543859649122806E-2"/>
    <n v="50"/>
    <x v="2"/>
    <s v=""/>
    <s v="Estrato 6"/>
    <x v="0"/>
  </r>
  <r>
    <s v="8IP"/>
    <x v="2"/>
    <s v="Neiva"/>
    <s v="TABASCO"/>
    <s v="HUILA DISTRITO 6"/>
    <s v="R3-OP9_HUILA"/>
    <s v="GONZALEZ CAREY EDER ALFONSO"/>
    <s v="R3-OP9_HUILA"/>
    <n v="4"/>
    <n v="0.59649122807017541"/>
    <n v="0.8771929824561403"/>
    <n v="57"/>
    <n v="7852601"/>
    <n v="6"/>
    <n v="0.10526315789473684"/>
    <n v="60"/>
    <x v="2"/>
    <s v=""/>
    <s v=""/>
    <x v="0"/>
  </r>
  <r>
    <s v="CQ6"/>
    <x v="4"/>
    <s v="Medellín"/>
    <s v="INMEL INGENIERIA S.A.S"/>
    <s v="MEDELLIN OCCIDENTAL 2"/>
    <s v="R2-OP12_MED_OCC_1_2"/>
    <s v="OSORIO MORENO EDGAR AUGUSTO"/>
    <s v="R2-OP12_MED_OCC_1_2"/>
    <n v="4"/>
    <n v="0"/>
    <n v="3.5087719298245612E-2"/>
    <n v="57"/>
    <n v="6864859"/>
    <n v="5"/>
    <n v="8.771929824561403E-2"/>
    <n v="40"/>
    <x v="2"/>
    <s v=""/>
    <s v=""/>
    <x v="0"/>
  </r>
  <r>
    <s v="22T"/>
    <x v="2"/>
    <s v="Cali"/>
    <s v="TABASCO"/>
    <s v="CORDOBA GUADALUPE"/>
    <s v="R3-OP2_PAMPALINDA"/>
    <s v="SARRIA BELALCAZAR FRANCISCO"/>
    <s v="R3-OP2_PAMPALINDA"/>
    <n v="3"/>
    <n v="5.1724137931034482E-2"/>
    <n v="0.10344827586206896"/>
    <n v="58"/>
    <n v="5893290"/>
    <n v="6"/>
    <n v="0.10344827586206896"/>
    <n v="35"/>
    <x v="2"/>
    <s v=""/>
    <s v=""/>
    <x v="1"/>
  </r>
  <r>
    <s v="5EV"/>
    <x v="3"/>
    <s v="Barranquilla"/>
    <s v="DOMINION MT"/>
    <s v="BARRANQUILLA 2 DISTRITO 3"/>
    <s v="R1-OP2_B/QUILLA_SOLEDAD"/>
    <s v="CASTRO BERDUGO EDWIN MANUEL"/>
    <s v="R1-OP2_B/QUILLA_SOLEDAD"/>
    <n v="3"/>
    <n v="3.4482758620689655E-2"/>
    <n v="0.15517241379310345"/>
    <n v="58"/>
    <n v="5678715"/>
    <n v="5"/>
    <n v="8.6206896551724144E-2"/>
    <n v="35"/>
    <x v="2"/>
    <s v=""/>
    <s v=""/>
    <x v="1"/>
  </r>
  <r>
    <s v="EQJ"/>
    <x v="4"/>
    <s v="Envigado"/>
    <s v="INMEL INGENIERIA S.A.S"/>
    <s v="ENVIGADO NORTE"/>
    <s v="R2-OP8_SAB_ENV_ITA"/>
    <s v="MORALES CASTAÑO JOSE JAIR"/>
    <s v="R2-OP8_SAB_ENV_ITA"/>
    <n v="3"/>
    <n v="0.15254237288135594"/>
    <n v="0.3728813559322034"/>
    <n v="59"/>
    <n v="6774698"/>
    <n v="6"/>
    <n v="0.10169491525423729"/>
    <n v="45"/>
    <x v="2"/>
    <s v=""/>
    <s v=""/>
    <x v="0"/>
  </r>
  <r>
    <s v="CGS4D"/>
    <x v="2"/>
    <s v="Cali"/>
    <s v="TABASCO"/>
    <s v="BOCHALEMA"/>
    <s v="R3-OP5_BOCHALEMA_JAMUNDI"/>
    <s v="IBARGUEN MOSQUERA PEDRO ISNEL"/>
    <s v="R3-OP5_BOCHALEMA_JAMUNDI"/>
    <n v="3"/>
    <n v="1.3064516129032258"/>
    <n v="1.5161290322580645"/>
    <n v="62"/>
    <n v="8178344"/>
    <n v="16"/>
    <n v="0.25806451612903225"/>
    <n v="45"/>
    <x v="2"/>
    <s v=""/>
    <s v="Estrato 6"/>
    <x v="0"/>
  </r>
  <r>
    <s v="45J"/>
    <x v="3"/>
    <s v="Monteria"/>
    <s v="INMEL INGENIERIA S.A.S"/>
    <s v="CORDOBA BIDI DISTRITO 2"/>
    <s v="R1-OP5_MONTERIA"/>
    <s v="BRUN AVILA GUSTAVO JOSE"/>
    <s v="R1-OP5_MONTERIA"/>
    <n v="3"/>
    <n v="6.3492063492063489E-2"/>
    <n v="0.20634920634920634"/>
    <n v="63"/>
    <n v="6928024"/>
    <n v="13"/>
    <n v="0.20634920634920634"/>
    <n v="45"/>
    <x v="2"/>
    <s v=""/>
    <s v=""/>
    <x v="1"/>
  </r>
  <r>
    <s v="4D0034"/>
    <x v="0"/>
    <s v="Bogota, D.C."/>
    <s v="DICO TELECOMUNICACIONES S.A."/>
    <s v="UNICENTRO"/>
    <s v="R4-OP13_UNICENTRO_PONTEVEDRA"/>
    <s v="PARRA WILCHES JUAN IGNACIO"/>
    <s v="R4-OP13_UNICENTRO_PONTEVEDRA"/>
    <n v="4"/>
    <n v="0.23809523809523808"/>
    <n v="0.33333333333333331"/>
    <n v="63"/>
    <n v="9003281"/>
    <n v="4"/>
    <n v="6.3492063492063489E-2"/>
    <n v="55"/>
    <x v="2"/>
    <s v=""/>
    <s v="Estrato 6"/>
    <x v="0"/>
  </r>
  <r>
    <s v="SAV3D"/>
    <x v="0"/>
    <s v="Bogota, D.C."/>
    <s v="TELCOS INGENIERIA S.A."/>
    <s v="BRASIL"/>
    <s v="R4-OP36_BOSA"/>
    <s v="PADILLA RUIZ EDILBERTO"/>
    <s v="R4-OP36_BOSA"/>
    <n v="3"/>
    <n v="0.375"/>
    <n v="0.46875"/>
    <n v="64"/>
    <n v="5530375"/>
    <n v="11"/>
    <n v="0.171875"/>
    <n v="45"/>
    <x v="2"/>
    <s v=""/>
    <s v=""/>
    <x v="1"/>
  </r>
  <r>
    <s v="DS11"/>
    <x v="2"/>
    <s v="Cali"/>
    <s v="CONECTAR TV"/>
    <s v="FLORALIA"/>
    <s v="R3-OP6_A_LOPEZ_YUMBO"/>
    <s v="GONZALEZ MARIN JHON FREDDY"/>
    <s v="R3-OP6_A_LOPEZ_YUMBO"/>
    <n v="4"/>
    <n v="0.4"/>
    <n v="0.66153846153846152"/>
    <n v="65"/>
    <n v="7463499"/>
    <n v="7"/>
    <n v="0.1076923076923077"/>
    <n v="60"/>
    <x v="2"/>
    <s v=""/>
    <s v=""/>
    <x v="0"/>
  </r>
  <r>
    <s v="JDC"/>
    <x v="3"/>
    <s v="Santa Marta"/>
    <s v="DOMINION MT"/>
    <s v="MAGDALENA BIDI 3"/>
    <s v="R1-OP7_STA_MARTA"/>
    <s v="MATUK SANABRIA MILTON EDGAR"/>
    <s v="R1-OP7_STA_MARTA"/>
    <n v="3"/>
    <n v="3.0303030303030304E-2"/>
    <n v="0.18181818181818182"/>
    <n v="66"/>
    <n v="8471421"/>
    <n v="6"/>
    <n v="9.0909090909090912E-2"/>
    <n v="35"/>
    <x v="2"/>
    <s v=""/>
    <s v="Estrato 6"/>
    <x v="1"/>
  </r>
  <r>
    <s v="2C6013"/>
    <x v="0"/>
    <s v="Bogota, D.C."/>
    <s v="TABASCO"/>
    <s v="CHAPINERO"/>
    <s v="R4-OP31_CHAPINERO"/>
    <s v="CARDOZO GONZALEZ GERSON DANIEL"/>
    <s v="R4-OP31_CHAPINERO"/>
    <n v="4"/>
    <n v="0"/>
    <n v="4.4776119402985072E-2"/>
    <n v="67"/>
    <n v="8133308"/>
    <n v="1"/>
    <n v="1.4925373134328358E-2"/>
    <n v="30"/>
    <x v="2"/>
    <s v="Alta penetración Clientes E&amp;N"/>
    <s v=""/>
    <x v="0"/>
  </r>
  <r>
    <s v="10Q"/>
    <x v="3"/>
    <s v="Cartagena"/>
    <s v="INMEL INGENIERIA S.A.S"/>
    <s v="BOLIVAR BIDI DISTRITO 1"/>
    <s v="R1-OP3_CARTAGENA"/>
    <s v="ROMERO ROJAS AIDEL FERNANDO"/>
    <s v="R1-OP3_CARTAGENA"/>
    <n v="3"/>
    <n v="5.7971014492753624E-2"/>
    <n v="0.21739130434782608"/>
    <n v="69"/>
    <n v="8792199"/>
    <n v="3"/>
    <n v="4.3478260869565216E-2"/>
    <n v="40"/>
    <x v="2"/>
    <s v=""/>
    <s v=""/>
    <x v="1"/>
  </r>
  <r>
    <s v="VIP"/>
    <x v="2"/>
    <s v="Cali"/>
    <s v="CONECTAR TV"/>
    <s v="CHIPICHAPE"/>
    <s v="R3-OP1_CRISTO_REY_C/CHAPE"/>
    <s v="LENIS DAZA ALEXANDER"/>
    <s v="R3-OP1_CRISTO_REY_C/CHAPE"/>
    <n v="4"/>
    <n v="0.24637681159420291"/>
    <n v="0.34782608695652173"/>
    <n v="69"/>
    <n v="8449749"/>
    <n v="4"/>
    <n v="5.7971014492753624E-2"/>
    <n v="55"/>
    <x v="2"/>
    <s v=""/>
    <s v=""/>
    <x v="0"/>
  </r>
  <r>
    <s v="12T"/>
    <x v="2"/>
    <s v="Cali"/>
    <s v="TABASCO"/>
    <s v="CORDOBA GUADALUPE"/>
    <s v="R3-OP2_PAMPALINDA"/>
    <s v="SARRIA BELALCAZAR FRANCISCO"/>
    <s v="R3-OP2_PAMPALINDA"/>
    <n v="3"/>
    <n v="2.0571428571428569"/>
    <n v="2.7714285714285714"/>
    <n v="70"/>
    <n v="8352073"/>
    <n v="21"/>
    <n v="0.3"/>
    <n v="45"/>
    <x v="2"/>
    <s v=""/>
    <s v=""/>
    <x v="1"/>
  </r>
  <r>
    <s v="ROV1"/>
    <x v="3"/>
    <s v="Barranquilla"/>
    <s v="DOMINION MT"/>
    <s v="BARRANQUILLA 2 DISTRITO 3"/>
    <s v="R1-OP2_B/QUILLA_SOLEDAD"/>
    <s v="BASTIDAS LOPEZ ANTONIO"/>
    <s v="R1-OP2_B/QUILLA_SOLEDAD"/>
    <n v="4"/>
    <n v="0"/>
    <n v="5.7142857142857141E-2"/>
    <n v="70"/>
    <n v="7920076"/>
    <n v="4"/>
    <n v="5.7142857142857141E-2"/>
    <n v="35"/>
    <x v="2"/>
    <s v=""/>
    <s v=""/>
    <x v="0"/>
  </r>
  <r>
    <s v="B1H"/>
    <x v="2"/>
    <s v="Cali"/>
    <s v="CONECTAR TV"/>
    <s v="CRISTO REY"/>
    <s v="R3-OP1_CRISTO_REY_C/CHAPE"/>
    <s v="LOAIZA HERNANDEZ JULIO CESAR"/>
    <s v="R3-OP1_CRISTO_REY_C/CHAPE"/>
    <n v="3"/>
    <n v="0.44444444444444442"/>
    <n v="0.51388888888888884"/>
    <n v="72"/>
    <n v="7155609"/>
    <n v="8"/>
    <n v="0.1111111111111111"/>
    <n v="45"/>
    <x v="2"/>
    <s v=""/>
    <s v=""/>
    <x v="1"/>
  </r>
  <r>
    <s v="EQK"/>
    <x v="4"/>
    <s v="Envigado"/>
    <s v="INMEL INGENIERIA S.A.S"/>
    <s v="ENVIGADO NORTE"/>
    <s v="R2-OP8_SAB_ENV_ITA"/>
    <s v="MORALES CASTAÑO JOSE JAIR"/>
    <s v="R2-OP8_SAB_ENV_ITA"/>
    <n v="3"/>
    <n v="0.12328767123287671"/>
    <n v="0.23287671232876711"/>
    <n v="73"/>
    <n v="7766294"/>
    <n v="4"/>
    <n v="5.4794520547945202E-2"/>
    <n v="40"/>
    <x v="2"/>
    <s v=""/>
    <s v=""/>
    <x v="0"/>
  </r>
  <r>
    <s v="5AD014"/>
    <x v="0"/>
    <s v="Bogota, D.C."/>
    <s v="SICTE LTDA"/>
    <s v="CEDRITOS"/>
    <s v="R4-OP2_CEDRITOS"/>
    <s v="FUQUENE AMADO GILDARDO"/>
    <s v="R4-OP2_CEDRITOS"/>
    <n v="3"/>
    <n v="0.13513513513513514"/>
    <n v="0.33783783783783783"/>
    <n v="74"/>
    <n v="9748125"/>
    <n v="3"/>
    <n v="4.0540540540540543E-2"/>
    <n v="40"/>
    <x v="2"/>
    <s v=""/>
    <s v=""/>
    <x v="1"/>
  </r>
  <r>
    <s v="7VD"/>
    <x v="2"/>
    <s v="Cali"/>
    <s v="TABASCO"/>
    <s v="BOCHALEMA"/>
    <s v="R3-OP5_BOCHALEMA_JAMUNDI"/>
    <s v="IBARGUEN MOSQUERA PEDRO ISNEL"/>
    <s v="R3-OP5_BOCHALEMA_JAMUNDI"/>
    <n v="3"/>
    <n v="1.68"/>
    <n v="1.9333333333333333"/>
    <n v="75"/>
    <n v="8184018"/>
    <n v="22"/>
    <n v="0.29333333333333333"/>
    <n v="45"/>
    <x v="2"/>
    <s v=""/>
    <s v=""/>
    <x v="1"/>
  </r>
  <r>
    <s v="LMN2"/>
    <x v="0"/>
    <s v="Bogota, D.C."/>
    <s v="TABASCO"/>
    <s v="CAMPIN"/>
    <s v="R4-OP32_CAMPIN"/>
    <s v="HORTUA DAZA ALEXIS"/>
    <s v="R4-OP32_CAMPIN"/>
    <n v="3"/>
    <n v="1.0133333333333334"/>
    <n v="1.1333333333333333"/>
    <n v="75"/>
    <n v="9664470"/>
    <n v="7"/>
    <n v="9.3333333333333338E-2"/>
    <n v="45"/>
    <x v="2"/>
    <s v="Alta penetración Clientes E&amp;N"/>
    <s v=""/>
    <x v="1"/>
  </r>
  <r>
    <s v="SO61"/>
    <x v="3"/>
    <s v="Barranquilla"/>
    <s v="DOMINION MT"/>
    <s v="BARRANQUILLA 2 DISTRITO 3"/>
    <s v="R1-OP2_B/QUILLA_SOLEDAD"/>
    <s v="BASTIDAS LOPEZ ANTONIO"/>
    <s v="R1-OP2_B/QUILLA_SOLEDAD"/>
    <n v="3"/>
    <n v="1.3333333333333334E-2"/>
    <n v="0.18666666666666668"/>
    <n v="75"/>
    <n v="8716803"/>
    <n v="6"/>
    <n v="0.08"/>
    <n v="35"/>
    <x v="2"/>
    <s v=""/>
    <s v=""/>
    <x v="1"/>
  </r>
  <r>
    <s v="VMT"/>
    <x v="3"/>
    <s v="Barranquilla"/>
    <s v="INMEL INGENIERIA S.A.S"/>
    <s v="BARRANQUILLA 1 DISTRITO 4"/>
    <s v="R1-OP1_B/QUILLA_PTO_COL"/>
    <s v="AVILA MORELO ALVEIRO"/>
    <s v="R1-OP1_B/QUILLA_PTO_COL"/>
    <n v="3"/>
    <n v="1.3333333333333334E-2"/>
    <n v="0.12"/>
    <n v="75"/>
    <n v="10018668"/>
    <n v="12"/>
    <n v="0.16"/>
    <n v="35"/>
    <x v="2"/>
    <s v=""/>
    <s v=""/>
    <x v="1"/>
  </r>
  <r>
    <s v="3214M"/>
    <x v="0"/>
    <s v="Bogota, D.C."/>
    <s v="DICO TELECOMUNICACIONES S.A."/>
    <s v="PONTEVEDRA"/>
    <s v="R4-OP13_UNICENTRO_PONTEVEDRA"/>
    <s v="PARRA WILCHES JUAN IGNACIO"/>
    <s v="R4-OP13_UNICENTRO_PONTEVEDRA"/>
    <n v="3"/>
    <n v="0.28947368421052633"/>
    <n v="0.34210526315789475"/>
    <n v="76"/>
    <n v="9293031"/>
    <n v="5"/>
    <n v="6.5789473684210523E-2"/>
    <n v="40"/>
    <x v="2"/>
    <s v=""/>
    <s v=""/>
    <x v="1"/>
  </r>
  <r>
    <s v="FR2"/>
    <x v="0"/>
    <s v="Facatativa"/>
    <s v="DICO TELECOMUNICACIONES S.A."/>
    <s v="FACATATIVA"/>
    <s v="R4-OP14_FACATATIVA"/>
    <s v="MALDONADO AGUILERA OMAR EFREN"/>
    <s v="R4-OP14_FACATATIVA"/>
    <n v="3"/>
    <n v="0.14473684210526316"/>
    <n v="0.30263157894736842"/>
    <n v="76"/>
    <n v="8348519"/>
    <n v="6"/>
    <n v="7.8947368421052627E-2"/>
    <n v="40"/>
    <x v="2"/>
    <s v=""/>
    <s v=""/>
    <x v="0"/>
  </r>
  <r>
    <s v="T5P"/>
    <x v="1"/>
    <s v="Villavicencio"/>
    <s v="TELCOS INGENIERIA S.A."/>
    <s v="VILLAVICENCIO 3"/>
    <s v="R5-OP6_VILLAVICENCIO"/>
    <s v="OLARTE BERNAL EDISON JAVIER"/>
    <s v="R5-OP6_VILLAVICENCIO"/>
    <n v="4"/>
    <n v="0.15384615384615385"/>
    <n v="0.29487179487179488"/>
    <n v="78"/>
    <n v="9769199"/>
    <n v="3"/>
    <n v="3.8461538461538464E-2"/>
    <n v="50"/>
    <x v="2"/>
    <s v=""/>
    <s v="Estrato 6"/>
    <x v="0"/>
  </r>
  <r>
    <s v="3251M"/>
    <x v="0"/>
    <s v="Bogota, D.C."/>
    <s v="DICO TELECOMUNICACIONES S.A."/>
    <s v="PONTEVEDRA"/>
    <s v="R4-OP13_UNICENTRO_PONTEVEDRA"/>
    <s v="PARRA WILCHES JUAN IGNACIO"/>
    <s v="R4-OP13_UNICENTRO_PONTEVEDRA"/>
    <n v="3"/>
    <n v="0.41772151898734178"/>
    <n v="0.48101265822784811"/>
    <n v="79"/>
    <n v="8796206"/>
    <n v="10"/>
    <n v="0.12658227848101267"/>
    <n v="45"/>
    <x v="2"/>
    <s v=""/>
    <s v=""/>
    <x v="1"/>
  </r>
  <r>
    <s v="V9D"/>
    <x v="2"/>
    <s v="Cali"/>
    <s v="TABASCO"/>
    <s v="BOCHALEMA"/>
    <s v="R3-OP5_BOCHALEMA_JAMUNDI"/>
    <s v="IBARGUEN MOSQUERA PEDRO ISNEL"/>
    <s v="R3-OP5_BOCHALEMA_JAMUNDI"/>
    <n v="3"/>
    <n v="7.4999999999999997E-2"/>
    <n v="0.38750000000000001"/>
    <n v="80"/>
    <n v="8951890"/>
    <n v="8"/>
    <n v="0.1"/>
    <n v="45"/>
    <x v="2"/>
    <s v=""/>
    <s v=""/>
    <x v="0"/>
  </r>
  <r>
    <s v="3B2013"/>
    <x v="0"/>
    <s v="Bogota, D.C."/>
    <s v="TABASCO"/>
    <s v="CHAPINERO"/>
    <s v="R4-OP31_CHAPINERO"/>
    <s v="CARDOZO GONZALEZ GERSON DANIEL"/>
    <s v="R4-OP31_CHAPINERO"/>
    <n v="3"/>
    <n v="0.13414634146341464"/>
    <n v="0.2073170731707317"/>
    <n v="82"/>
    <n v="10396769"/>
    <n v="0"/>
    <n v="0"/>
    <n v="35"/>
    <x v="2"/>
    <s v=""/>
    <s v=""/>
    <x v="1"/>
  </r>
  <r>
    <s v="GKU"/>
    <x v="2"/>
    <s v="Espinal"/>
    <s v="CONECTAR TV"/>
    <s v="TOLIMA DISTRITO 2.1"/>
    <s v="R3-OP11_GUO_ESP_FLA"/>
    <s v="PARRA GONZALEZ MISAEL"/>
    <s v="R3-OP11_GUO_ESP_FLA"/>
    <n v="3"/>
    <n v="0.58139534883720934"/>
    <n v="0.81395348837209303"/>
    <n v="86"/>
    <n v="4359949"/>
    <n v="3"/>
    <n v="3.4883720930232558E-2"/>
    <n v="35"/>
    <x v="2"/>
    <s v=""/>
    <s v=""/>
    <x v="0"/>
  </r>
  <r>
    <s v="SAV"/>
    <x v="0"/>
    <s v="Bogota, D.C."/>
    <s v="TELCOS INGENIERIA S.A."/>
    <s v="BRASIL"/>
    <s v="R4-OP36_BOSA"/>
    <s v="PADILLA RUIZ EDILBERTO"/>
    <s v="R4-OP36_BOSA"/>
    <n v="3"/>
    <n v="0.82558139534883723"/>
    <n v="1.0116279069767442"/>
    <n v="86"/>
    <n v="7020720"/>
    <n v="9"/>
    <n v="0.10465116279069768"/>
    <n v="45"/>
    <x v="2"/>
    <s v=""/>
    <s v=""/>
    <x v="1"/>
  </r>
  <r>
    <s v="11T"/>
    <x v="2"/>
    <s v="Cali"/>
    <s v="TABASCO"/>
    <s v="CORDOBA GUADALUPE"/>
    <s v="R3-OP2_PAMPALINDA"/>
    <s v="SARRIA BELALCAZAR FRANCISCO"/>
    <s v="R3-OP2_PAMPALINDA"/>
    <n v="4"/>
    <n v="0.52873563218390807"/>
    <n v="1.0689655172413792"/>
    <n v="87"/>
    <n v="10506450"/>
    <n v="13"/>
    <n v="0.14942528735632185"/>
    <n v="60"/>
    <x v="2"/>
    <s v=""/>
    <s v=""/>
    <x v="0"/>
  </r>
  <r>
    <s v="14A1"/>
    <x v="0"/>
    <s v="Bogota, D.C."/>
    <s v="DICO TELECOMUNICACIONES S.A."/>
    <s v="CASTILLA"/>
    <s v="R4-OP10_PTO_BONITO_CASTILLA"/>
    <s v="PAIVA BELTRAN CARLOS URIEL"/>
    <s v="R4-OP10_PTO_BONITO_CASTILLA"/>
    <n v="3"/>
    <n v="0.28409090909090912"/>
    <n v="0.375"/>
    <n v="88"/>
    <n v="10151155"/>
    <n v="9"/>
    <n v="0.10227272727272728"/>
    <n v="45"/>
    <x v="2"/>
    <s v=""/>
    <s v=""/>
    <x v="0"/>
  </r>
  <r>
    <s v="MV23D"/>
    <x v="2"/>
    <s v="Cali"/>
    <s v="CONECTAR TV"/>
    <s v="CHIPICHAPE"/>
    <s v="R3-OP1_CRISTO_REY_C/CHAPE"/>
    <s v="LENIS DAZA ALEXANDER"/>
    <s v="R3-OP1_CRISTO_REY_C/CHAPE"/>
    <n v="3"/>
    <n v="1.3595505617977528"/>
    <n v="1.5617977528089888"/>
    <n v="89"/>
    <n v="9933237"/>
    <n v="18"/>
    <n v="0.20224719101123595"/>
    <n v="45"/>
    <x v="2"/>
    <s v="Alta penetración Clientes E&amp;N"/>
    <s v=""/>
    <x v="1"/>
  </r>
  <r>
    <s v="VMG"/>
    <x v="3"/>
    <s v="Barranquilla"/>
    <s v="INMEL INGENIERIA S.A.S"/>
    <s v="BARRANQUILLA 1 DISTRITO 1"/>
    <s v="R1-OP1_B/QUILLA_PTO_COL"/>
    <s v="ALTAMAR VILLAFAÑE JOVANNY ENRIQUE"/>
    <s v="R1-OP1_B/QUILLA_PTO_COL"/>
    <n v="3"/>
    <n v="0.14285714285714285"/>
    <n v="0.27472527472527475"/>
    <n v="91"/>
    <n v="10829169"/>
    <n v="6"/>
    <n v="6.5934065934065936E-2"/>
    <n v="40"/>
    <x v="2"/>
    <s v=""/>
    <s v=""/>
    <x v="1"/>
  </r>
  <r>
    <s v="AL0"/>
    <x v="1"/>
    <s v="Anapoima"/>
    <s v="TABASCO"/>
    <s v="LA MESA"/>
    <s v="R5-OP8_CUNDINAMARCA_1"/>
    <s v="TRUJILLO RAMIREZ WILSON"/>
    <s v="R5-OP8_CUNDINAMARCA_1"/>
    <n v="3"/>
    <n v="9.4736842105263161E-2"/>
    <n v="0.29473684210526313"/>
    <n v="95"/>
    <n v="9346618"/>
    <n v="2"/>
    <n v="2.1052631578947368E-2"/>
    <n v="35"/>
    <x v="2"/>
    <s v=""/>
    <s v=""/>
    <x v="0"/>
  </r>
  <r>
    <s v="1AL"/>
    <x v="3"/>
    <s v="Barranquilla"/>
    <s v="INMEL INGENIERIA S.A.S"/>
    <s v="BARRANQUILLA 1 DISTRITO 3"/>
    <s v="R1-OP1_B/QUILLA_PTO_COL"/>
    <s v="AVILA MORELO ALVEIRO"/>
    <s v="R1-OP1_B/QUILLA_PTO_COL"/>
    <n v="3"/>
    <n v="2.0408163265306121E-2"/>
    <n v="0.26530612244897961"/>
    <n v="98"/>
    <n v="12591729"/>
    <n v="9"/>
    <n v="9.1836734693877556E-2"/>
    <n v="45"/>
    <x v="2"/>
    <s v=""/>
    <s v="Estrato 6"/>
    <x v="1"/>
  </r>
  <r>
    <s v="CZX"/>
    <x v="3"/>
    <s v="Corozal"/>
    <s v="INMEL INGENIERIA S.A.S"/>
    <s v="SUCRE BIDI DISTRITO 3"/>
    <s v="R1-OP6_SINCELEJO"/>
    <s v="ALMANZA LUNA ALFREDO ALFONSO"/>
    <s v="R1-OP6_SINCELEJO"/>
    <n v="4"/>
    <n v="0"/>
    <n v="5.1020408163265307E-2"/>
    <n v="98"/>
    <n v="8723977"/>
    <n v="3"/>
    <n v="3.0612244897959183E-2"/>
    <n v="30"/>
    <x v="2"/>
    <s v=""/>
    <s v=""/>
    <x v="0"/>
  </r>
  <r>
    <s v="4D0031"/>
    <x v="0"/>
    <s v="Bogota, D.C."/>
    <s v="DICO TELECOMUNICACIONES S.A."/>
    <s v="UNICENTRO"/>
    <s v="R4-OP13_UNICENTRO_PONTEVEDRA"/>
    <s v="PARRA WILCHES JUAN IGNACIO"/>
    <s v="R4-OP13_UNICENTRO_PONTEVEDRA"/>
    <n v="4"/>
    <n v="0.17171717171717171"/>
    <n v="0.34343434343434343"/>
    <n v="99"/>
    <n v="14612170"/>
    <n v="1"/>
    <n v="1.0101010101010102E-2"/>
    <n v="50"/>
    <x v="2"/>
    <s v=""/>
    <s v="Estrato 6"/>
    <x v="0"/>
  </r>
  <r>
    <s v="3FO"/>
    <x v="1"/>
    <s v="Villavicencio"/>
    <s v="TELCOS INGENIERIA S.A."/>
    <s v="VILLAVICENCIO 1"/>
    <s v="R5-OP6_VILLAVICENCIO"/>
    <s v="MANJARREZ TREJOS JUAN CARLOS"/>
    <s v="R5-OP6_VILLAVICENCIO"/>
    <n v="3"/>
    <n v="0.09"/>
    <n v="0.23"/>
    <n v="100"/>
    <n v="6883734"/>
    <n v="10"/>
    <n v="0.1"/>
    <n v="45"/>
    <x v="2"/>
    <s v=""/>
    <s v=""/>
    <x v="1"/>
  </r>
  <r>
    <s v="4D0033"/>
    <x v="0"/>
    <s v="Bogota, D.C."/>
    <s v="DICO TELECOMUNICACIONES S.A."/>
    <s v="UNICENTRO"/>
    <s v="R4-OP13_UNICENTRO_PONTEVEDRA"/>
    <s v="PARRA WILCHES JUAN IGNACIO"/>
    <s v="R4-OP13_UNICENTRO_PONTEVEDRA"/>
    <n v="4"/>
    <n v="0.24752475247524752"/>
    <n v="0.30693069306930693"/>
    <n v="101"/>
    <n v="14274239"/>
    <n v="3"/>
    <n v="2.9702970297029702E-2"/>
    <n v="50"/>
    <x v="2"/>
    <s v=""/>
    <s v="Estrato 6"/>
    <x v="0"/>
  </r>
  <r>
    <s v="2A3011"/>
    <x v="0"/>
    <s v="Bogota, D.C."/>
    <s v="TABASCO"/>
    <s v="EL VIRREY"/>
    <s v="R4-OP30_EL_VIRREY"/>
    <s v="GAVILAN CAMACHO ALAM ROMELL"/>
    <s v="R4-OP30_EL_VIRREY"/>
    <n v="3"/>
    <n v="1.8181818181818181E-2"/>
    <n v="0.17272727272727273"/>
    <n v="110"/>
    <n v="13441833"/>
    <n v="11"/>
    <n v="0.1"/>
    <n v="35"/>
    <x v="2"/>
    <s v=""/>
    <s v="Estrato 6"/>
    <x v="1"/>
  </r>
  <r>
    <s v="C112"/>
    <x v="2"/>
    <s v="Cali"/>
    <s v="CONECTAR TV"/>
    <s v="CHIPICHAPE"/>
    <s v="R3-OP1_CRISTO_REY_C/CHAPE"/>
    <s v="LENIS DAZA ALEXANDER"/>
    <s v="R3-OP1_CRISTO_REY_C/CHAPE"/>
    <n v="3"/>
    <n v="0.11818181818181818"/>
    <n v="0.34545454545454546"/>
    <n v="110"/>
    <n v="13486729"/>
    <n v="6"/>
    <n v="5.4545454545454543E-2"/>
    <n v="40"/>
    <x v="2"/>
    <s v=""/>
    <s v=""/>
    <x v="1"/>
  </r>
  <r>
    <s v="OPA"/>
    <x v="4"/>
    <s v="Medellín"/>
    <s v="CINCO"/>
    <s v="MEDELLIN ORIENTE 1"/>
    <s v="R2-OP14_MED_POB_ORI_1"/>
    <s v="BETANCUR QUICENO JHON FREDY"/>
    <s v="R2-OP14_MED_POB_ORI_1"/>
    <n v="3"/>
    <n v="0.23636363636363636"/>
    <n v="0.32727272727272727"/>
    <n v="110"/>
    <n v="11998706"/>
    <n v="11"/>
    <n v="0.1"/>
    <n v="45"/>
    <x v="2"/>
    <s v=""/>
    <s v=""/>
    <x v="1"/>
  </r>
  <r>
    <s v="FRC21"/>
    <x v="0"/>
    <s v="Bogota, D.C."/>
    <s v="TABASCO"/>
    <s v="PRIMAVERA"/>
    <s v="R4-OP26_PRIMAVERA"/>
    <s v="HERRERA AYA GENARO"/>
    <s v="R4-OP26_PRIMAVERA"/>
    <n v="3"/>
    <n v="0.4375"/>
    <n v="0.5535714285714286"/>
    <n v="112"/>
    <n v="12163494"/>
    <n v="12"/>
    <n v="0.10714285714285714"/>
    <n v="45"/>
    <x v="2"/>
    <s v=""/>
    <s v=""/>
    <x v="1"/>
  </r>
  <r>
    <s v="L1F"/>
    <x v="2"/>
    <s v="Jamundi"/>
    <s v="TABASCO"/>
    <s v="ALFAGUARA"/>
    <s v="R3-OP5_BOCHALEMA_JAMUNDI"/>
    <s v="BARAHONA MONTOYA GABRIEL"/>
    <s v="R3-OP5_BOCHALEMA_JAMUNDI"/>
    <n v="3"/>
    <n v="0.17543859649122806"/>
    <n v="0.32456140350877194"/>
    <n v="114"/>
    <n v="13286570"/>
    <n v="10"/>
    <n v="8.771929824561403E-2"/>
    <n v="45"/>
    <x v="2"/>
    <s v="Alta penetración Clientes E&amp;N"/>
    <s v=""/>
    <x v="0"/>
  </r>
  <r>
    <s v="TRO11"/>
    <x v="1"/>
    <s v="Floridablanca"/>
    <s v="TELCOS INGENIERIA S.A."/>
    <s v="FLORIDABLANCA 1"/>
    <s v="R5-OP2_F-BLANCA-GIR-PIE"/>
    <s v="PRADA GOMEZ ANGEL CUSTODIO"/>
    <s v="R5-OP2_F-BLANCA-GIR-PIE"/>
    <n v="3"/>
    <n v="8.6956521739130432E-2"/>
    <n v="0.35652173913043478"/>
    <n v="115"/>
    <n v="11236395"/>
    <n v="10"/>
    <n v="8.6956521739130432E-2"/>
    <n v="45"/>
    <x v="2"/>
    <s v=""/>
    <s v=""/>
    <x v="1"/>
  </r>
  <r>
    <s v="CV11"/>
    <x v="0"/>
    <s v="Bogota, D.C."/>
    <s v="TELCOS INGENIERIA S.A."/>
    <s v="LA IGUALDAD"/>
    <s v="R4-OP40_MUZU_LA_IGUALDAD"/>
    <s v="FELICIANO VILLAR JUAN CARLOS"/>
    <s v="R4-OP40_MUZU_LA_IGUALDAD"/>
    <n v="3"/>
    <n v="0.34482758620689657"/>
    <n v="0.72413793103448276"/>
    <n v="116"/>
    <n v="13263095"/>
    <n v="8"/>
    <n v="6.8965517241379309E-2"/>
    <n v="40"/>
    <x v="2"/>
    <s v="Alta penetración Clientes E&amp;N"/>
    <s v=""/>
    <x v="1"/>
  </r>
  <r>
    <s v="MRT"/>
    <x v="2"/>
    <s v="Cali"/>
    <s v="TABASCO"/>
    <s v="BOCHALEMA"/>
    <s v="R3-OP5_BOCHALEMA_JAMUNDI"/>
    <s v="IBARGUEN MOSQUERA PEDRO ISNEL"/>
    <s v="R3-OP5_BOCHALEMA_JAMUNDI"/>
    <n v="3"/>
    <n v="0.1206896551724138"/>
    <n v="0.29310344827586204"/>
    <n v="116"/>
    <n v="12315326"/>
    <n v="13"/>
    <n v="0.11206896551724138"/>
    <n v="45"/>
    <x v="2"/>
    <s v=""/>
    <s v=""/>
    <x v="1"/>
  </r>
  <r>
    <s v="I01"/>
    <x v="2"/>
    <s v="Santander De Quilichao"/>
    <s v="TABASCO"/>
    <s v="CAUCA DISTRITO 3"/>
    <s v="R3-OP15_POPAYAN"/>
    <s v="PARADA GAMBA MICHEL"/>
    <s v="R3-OP15_POPAYAN"/>
    <n v="3"/>
    <n v="3.4188034188034191E-2"/>
    <n v="0.20512820512820512"/>
    <n v="117"/>
    <n v="10660201"/>
    <n v="10"/>
    <n v="8.5470085470085472E-2"/>
    <n v="45"/>
    <x v="2"/>
    <s v=""/>
    <s v=""/>
    <x v="1"/>
  </r>
  <r>
    <s v="LG4"/>
    <x v="0"/>
    <s v="Bogota, D.C."/>
    <s v="DICO TELECOMUNICACIONES S.A."/>
    <s v="QUIRIGUA"/>
    <s v="R4-OP9_QUIRIGUA-G_NAVAS"/>
    <s v="CARDENAS JIMENEZ RUBEN DARIO"/>
    <s v="R4-OP9_QUIRIGUA-G_NAVAS"/>
    <n v="3"/>
    <n v="0.11965811965811966"/>
    <n v="0.23076923076923078"/>
    <n v="117"/>
    <n v="12509933"/>
    <n v="7"/>
    <n v="5.9829059829059832E-2"/>
    <n v="40"/>
    <x v="2"/>
    <s v=""/>
    <s v=""/>
    <x v="0"/>
  </r>
  <r>
    <s v="RA4"/>
    <x v="2"/>
    <s v="Cali"/>
    <s v="CONECTAR TV"/>
    <s v="CRISTO REY"/>
    <s v="R3-OP1_CRISTO_REY_C/CHAPE"/>
    <s v="LOAIZA HERNANDEZ JULIO CESAR"/>
    <s v="R3-OP1_CRISTO_REY_C/CHAPE"/>
    <n v="3"/>
    <n v="0.23728813559322035"/>
    <n v="0.38135593220338981"/>
    <n v="118"/>
    <n v="19171380"/>
    <n v="1"/>
    <n v="8.4745762711864406E-3"/>
    <n v="35"/>
    <x v="2"/>
    <s v="Alta penetración Clientes E&amp;N"/>
    <s v=""/>
    <x v="1"/>
  </r>
  <r>
    <s v="5AD011"/>
    <x v="0"/>
    <s v="Bogota, D.C."/>
    <s v="SICTE LTDA"/>
    <s v="CEDRITOS"/>
    <s v="R4-OP2_CEDRITOS"/>
    <s v="FUQUENE AMADO GILDARDO"/>
    <s v="R4-OP2_CEDRITOS"/>
    <n v="3"/>
    <n v="0.1092436974789916"/>
    <n v="0.21008403361344538"/>
    <n v="119"/>
    <n v="13933378"/>
    <n v="6"/>
    <n v="5.0420168067226892E-2"/>
    <n v="40"/>
    <x v="2"/>
    <s v=""/>
    <s v=""/>
    <x v="1"/>
  </r>
  <r>
    <s v="ILN"/>
    <x v="4"/>
    <s v="Medellín"/>
    <s v="CINCO"/>
    <s v="MEDELLIN ORIENTE 1"/>
    <s v="R2-OP14_MED_POB_ORI_1"/>
    <s v="BETANCUR QUICENO JHON FREDY"/>
    <s v="R2-OP14_MED_POB_ORI_1"/>
    <n v="3"/>
    <n v="0.1092436974789916"/>
    <n v="0.23529411764705882"/>
    <n v="119"/>
    <n v="12452851"/>
    <n v="14"/>
    <n v="0.11764705882352941"/>
    <n v="45"/>
    <x v="2"/>
    <s v=""/>
    <s v=""/>
    <x v="1"/>
  </r>
  <r>
    <s v="MV2"/>
    <x v="2"/>
    <s v="Cali"/>
    <s v="CONECTAR TV"/>
    <s v="CHIPICHAPE"/>
    <s v="R3-OP1_CRISTO_REY_C/CHAPE"/>
    <s v="LENIS DAZA ALEXANDER"/>
    <s v="R3-OP1_CRISTO_REY_C/CHAPE"/>
    <n v="3"/>
    <n v="2.1065573770491803"/>
    <n v="2.237704918032787"/>
    <n v="122"/>
    <n v="12673094"/>
    <n v="28"/>
    <n v="0.22950819672131148"/>
    <n v="45"/>
    <x v="2"/>
    <s v="Alta penetración Clientes E&amp;N"/>
    <s v=""/>
    <x v="1"/>
  </r>
  <r>
    <s v="NDG"/>
    <x v="4"/>
    <s v="Medellín"/>
    <s v="CINCO"/>
    <s v="MEDELLIN ORIENTE 1"/>
    <s v="R2-OP14_MED_POB_ORI_1"/>
    <s v="BETANCUR QUICENO JHON FREDY"/>
    <s v="R2-OP14_MED_POB_ORI_1"/>
    <n v="3"/>
    <n v="4.9180327868852458E-2"/>
    <n v="0.14754098360655737"/>
    <n v="122"/>
    <n v="12447392"/>
    <n v="10"/>
    <n v="8.1967213114754092E-2"/>
    <n v="35"/>
    <x v="2"/>
    <s v=""/>
    <s v=""/>
    <x v="1"/>
  </r>
  <r>
    <s v="4D1013"/>
    <x v="0"/>
    <s v="Bogota, D.C."/>
    <s v="DICO TELECOMUNICACIONES S.A."/>
    <s v="UNICENTRO"/>
    <s v="R4-OP13_UNICENTRO_PONTEVEDRA"/>
    <s v="PARRA WILCHES JUAN IGNACIO"/>
    <s v="R4-OP13_UNICENTRO_PONTEVEDRA"/>
    <n v="3"/>
    <n v="0.32283464566929132"/>
    <n v="0.40944881889763779"/>
    <n v="127"/>
    <n v="15703045"/>
    <n v="9"/>
    <n v="7.0866141732283464E-2"/>
    <n v="40"/>
    <x v="2"/>
    <s v=""/>
    <s v=""/>
    <x v="1"/>
  </r>
  <r>
    <s v="BQS2"/>
    <x v="0"/>
    <s v="Bogota, D.C."/>
    <s v="SICTE LTDA"/>
    <s v="COUNTRY"/>
    <s v="R4-OP2_CEDRITOS"/>
    <s v="FUQUENE AMADO GILDARDO"/>
    <s v="R4-OP2_CEDRITOS"/>
    <n v="3"/>
    <n v="7.0866141732283464E-2"/>
    <n v="0.37795275590551181"/>
    <n v="127"/>
    <n v="13091158"/>
    <n v="24"/>
    <n v="0.1889763779527559"/>
    <n v="45"/>
    <x v="2"/>
    <s v=""/>
    <s v=""/>
    <x v="0"/>
  </r>
  <r>
    <s v="C293D"/>
    <x v="2"/>
    <s v="Cali"/>
    <s v="CONECTAR TV"/>
    <s v="CHIPICHAPE"/>
    <s v="R3-OP1_CRISTO_REY_C/CHAPE"/>
    <s v="LENIS DAZA ALEXANDER"/>
    <s v="R3-OP1_CRISTO_REY_C/CHAPE"/>
    <n v="3"/>
    <n v="1.421875"/>
    <n v="2.0078125"/>
    <n v="128"/>
    <n v="14145519"/>
    <n v="42"/>
    <n v="0.328125"/>
    <n v="45"/>
    <x v="2"/>
    <s v=""/>
    <s v=""/>
    <x v="1"/>
  </r>
  <r>
    <s v="39F"/>
    <x v="0"/>
    <s v="Bogota, D.C."/>
    <s v="DICO TELECOMUNICACIONES S.A."/>
    <s v="ATAHUALPA"/>
    <s v="R4-OP18_P_VIEJO_ATAHUALPA"/>
    <s v="RODRIGUEZ GAMEZ ANDRES"/>
    <s v="R4-OP18_P_VIEJO_ATAHUALPA"/>
    <n v="3"/>
    <n v="0.35658914728682173"/>
    <n v="0.43410852713178294"/>
    <n v="129"/>
    <n v="15088012"/>
    <n v="7"/>
    <n v="5.4263565891472867E-2"/>
    <n v="40"/>
    <x v="2"/>
    <s v=""/>
    <s v=""/>
    <x v="0"/>
  </r>
  <r>
    <s v="IT5"/>
    <x v="2"/>
    <s v="Cali"/>
    <s v="TABASCO"/>
    <s v="CORDOBA GUADALUPE"/>
    <s v="R3-OP2_PAMPALINDA"/>
    <s v="SARRIA BELALCAZAR FRANCISCO"/>
    <s v="R3-OP2_PAMPALINDA"/>
    <n v="3"/>
    <n v="0.14728682170542637"/>
    <n v="0.39534883720930231"/>
    <n v="129"/>
    <n v="14835433"/>
    <n v="3"/>
    <n v="2.3255813953488372E-2"/>
    <n v="35"/>
    <x v="2"/>
    <s v=""/>
    <s v=""/>
    <x v="0"/>
  </r>
  <r>
    <s v="143B"/>
    <x v="0"/>
    <s v="Bogota, D.C."/>
    <s v="DICO TELECOMUNICACIONES S.A."/>
    <s v="CASTILLA"/>
    <s v="R4-OP10_PTO_BONITO_CASTILLA"/>
    <s v="PAIVA BELTRAN CARLOS URIEL"/>
    <s v="R4-OP10_PTO_BONITO_CASTILLA"/>
    <n v="3"/>
    <n v="7.6335877862595422E-2"/>
    <n v="0.22137404580152673"/>
    <n v="131"/>
    <n v="16291460"/>
    <n v="5"/>
    <n v="3.8167938931297711E-2"/>
    <n v="35"/>
    <x v="2"/>
    <s v=""/>
    <s v=""/>
    <x v="1"/>
  </r>
  <r>
    <s v="DAZ"/>
    <x v="4"/>
    <s v="Medellín"/>
    <s v="CINCO"/>
    <s v="MEDELLIN ORIENTE 1"/>
    <s v="R2-OP14_MED_POB_ORI_1"/>
    <s v="BETANCUR QUICENO JHON FREDY"/>
    <s v="R2-OP14_MED_POB_ORI_1"/>
    <n v="3"/>
    <n v="1.5267175572519083E-2"/>
    <n v="0.16793893129770993"/>
    <n v="131"/>
    <n v="15181572"/>
    <n v="12"/>
    <n v="9.1603053435114504E-2"/>
    <n v="35"/>
    <x v="2"/>
    <s v=""/>
    <s v=""/>
    <x v="1"/>
  </r>
  <r>
    <s v="NCO"/>
    <x v="2"/>
    <s v="Cali"/>
    <s v="CONECTAR TV"/>
    <s v="CRISTO REY"/>
    <s v="R3-OP1_CRISTO_REY_C/CHAPE"/>
    <s v="LOAIZA HERNANDEZ JULIO CESAR"/>
    <s v="R3-OP1_CRISTO_REY_C/CHAPE"/>
    <n v="3"/>
    <n v="0.85606060606060608"/>
    <n v="0.96212121212121215"/>
    <n v="132"/>
    <n v="14445493"/>
    <n v="3"/>
    <n v="2.2727272727272728E-2"/>
    <n v="35"/>
    <x v="2"/>
    <s v="Alta penetración Clientes E&amp;N"/>
    <s v=""/>
    <x v="0"/>
  </r>
  <r>
    <s v="ON41"/>
    <x v="4"/>
    <s v="Medellín"/>
    <s v="INMEL INGENIERIA S.A.S"/>
    <s v="MEDELLIN OCCIDENTAL 1"/>
    <s v="R2-OP12_MED_OCC_1_2"/>
    <s v="SEPULVEDA CUBIDES CARLOS ALBERTO"/>
    <s v="R2-OP12_MED_OCC_1_2"/>
    <n v="3"/>
    <n v="0.22388059701492538"/>
    <n v="0.26865671641791045"/>
    <n v="134"/>
    <n v="14767186"/>
    <n v="16"/>
    <n v="0.11940298507462686"/>
    <n v="45"/>
    <x v="2"/>
    <s v=""/>
    <s v=""/>
    <x v="1"/>
  </r>
  <r>
    <s v="FOE"/>
    <x v="2"/>
    <s v="Ibague"/>
    <s v="CONECTAR TV"/>
    <s v="TOLIMA DISTRITO 1"/>
    <s v="R3-OP8_TOLIMA"/>
    <s v="GONZALEZ BARRIOS JOHN FREDY"/>
    <s v="R3-OP8_TOLIMA"/>
    <n v="3"/>
    <n v="0"/>
    <n v="0.13333333333333333"/>
    <n v="135"/>
    <n v="10728931"/>
    <n v="13"/>
    <n v="9.6296296296296297E-2"/>
    <n v="35"/>
    <x v="2"/>
    <s v=""/>
    <s v=""/>
    <x v="0"/>
  </r>
  <r>
    <s v="EIO"/>
    <x v="3"/>
    <s v="Barranquilla"/>
    <s v="INMEL INGENIERIA S.A.S"/>
    <s v="BARRANQUILLA 1 DISTRITO 5"/>
    <s v="R1-OP1_B/QUILLA_PTO_COL"/>
    <s v="ALTAMAR VILLAFAÑE JOVANNY ENRIQUE"/>
    <s v="R1-OP1_B/QUILLA_PTO_COL"/>
    <n v="3"/>
    <n v="0.125"/>
    <n v="0.33088235294117646"/>
    <n v="136"/>
    <n v="15139473"/>
    <n v="11"/>
    <n v="8.0882352941176475E-2"/>
    <n v="45"/>
    <x v="2"/>
    <s v=""/>
    <s v=""/>
    <x v="1"/>
  </r>
  <r>
    <s v="CGS"/>
    <x v="2"/>
    <s v="Cali"/>
    <s v="TABASCO"/>
    <s v="BOCHALEMA"/>
    <s v="R3-OP5_BOCHALEMA_JAMUNDI"/>
    <s v="IBARGUEN MOSQUERA PEDRO ISNEL"/>
    <s v="R3-OP5_BOCHALEMA_JAMUNDI"/>
    <n v="3"/>
    <n v="1.2877697841726619"/>
    <n v="1.920863309352518"/>
    <n v="139"/>
    <n v="17306087"/>
    <n v="62"/>
    <n v="0.4460431654676259"/>
    <n v="45"/>
    <x v="2"/>
    <s v=""/>
    <s v=""/>
    <x v="0"/>
  </r>
  <r>
    <s v="3RI"/>
    <x v="2"/>
    <s v="Puerto Tejada"/>
    <s v="TABASCO"/>
    <s v="CAUCA DISTRITO 3"/>
    <s v="R3-OP15_POPAYAN"/>
    <s v="PARADA GAMBA MICHEL"/>
    <s v="R3-OP15_POPAYAN"/>
    <n v="3"/>
    <n v="0.29577464788732394"/>
    <n v="0.54929577464788737"/>
    <n v="142"/>
    <n v="14314168"/>
    <n v="14"/>
    <n v="9.8591549295774641E-2"/>
    <n v="45"/>
    <x v="2"/>
    <s v=""/>
    <s v=""/>
    <x v="1"/>
  </r>
  <r>
    <s v="2IS3D"/>
    <x v="0"/>
    <s v="Bogota, D.C."/>
    <s v="DICO TELECOMUNICACIONES S.A."/>
    <s v="HAYUELOS"/>
    <s v="R4-OP11_TINTAL_HAYUELOS"/>
    <s v="CASTILLO TORRES WILSON"/>
    <s v="R4-OP11_TINTAL_HAYUELOS"/>
    <n v="3"/>
    <n v="0.48951048951048953"/>
    <n v="0.69930069930069927"/>
    <n v="143"/>
    <n v="13931293"/>
    <n v="15"/>
    <n v="0.1048951048951049"/>
    <n v="45"/>
    <x v="2"/>
    <s v=""/>
    <s v=""/>
    <x v="1"/>
  </r>
  <r>
    <s v="PSU"/>
    <x v="2"/>
    <s v="Puerto Tejada"/>
    <s v="TABASCO"/>
    <s v="CAUCA DISTRITO 3"/>
    <s v="R3-OP15_POPAYAN"/>
    <s v="PARADA GAMBA MICHEL"/>
    <s v="R3-OP15_POPAYAN"/>
    <n v="3"/>
    <n v="2.7586206896551724E-2"/>
    <n v="0.12413793103448276"/>
    <n v="145"/>
    <n v="15429398"/>
    <n v="16"/>
    <n v="0.1103448275862069"/>
    <n v="35"/>
    <x v="2"/>
    <s v=""/>
    <s v=""/>
    <x v="1"/>
  </r>
  <r>
    <s v="14A13D"/>
    <x v="0"/>
    <s v="Bogota, D.C."/>
    <s v="DICO TELECOMUNICACIONES S.A."/>
    <s v="CASTILLA"/>
    <s v="R4-OP10_PTO_BONITO_CASTILLA"/>
    <s v="PAIVA BELTRAN CARLOS URIEL"/>
    <s v="R4-OP10_PTO_BONITO_CASTILLA"/>
    <n v="3"/>
    <n v="0.23809523809523808"/>
    <n v="0.37414965986394561"/>
    <n v="147"/>
    <n v="14579396"/>
    <n v="14"/>
    <n v="9.5238095238095233E-2"/>
    <n v="45"/>
    <x v="2"/>
    <s v=""/>
    <s v=""/>
    <x v="0"/>
  </r>
  <r>
    <s v="GL2"/>
    <x v="0"/>
    <s v="Bogota, D.C."/>
    <s v="DICO TELECOMUNICACIONES S.A."/>
    <s v="ENGATIVA"/>
    <s v="R4-OP12_ENGATIVA"/>
    <s v="HERNANDEZ NOVA DAVID"/>
    <s v="R4-OP12_ENGATIVA"/>
    <n v="3"/>
    <n v="6.6666666666666666E-2"/>
    <n v="0.14000000000000001"/>
    <n v="150"/>
    <n v="15487716"/>
    <n v="8"/>
    <n v="5.3333333333333337E-2"/>
    <n v="40"/>
    <x v="2"/>
    <s v="Alta penetración Clientes E&amp;N"/>
    <s v=""/>
    <x v="1"/>
  </r>
  <r>
    <s v="JE61"/>
    <x v="0"/>
    <s v="Bogota, D.C."/>
    <s v="TABASCO"/>
    <s v="SANTAFE"/>
    <s v="R4-OP28_SANTAFE"/>
    <s v="CEDEÑO SANTA EDGAR ANDRES"/>
    <s v="R4-OP28_SANTAFE"/>
    <n v="3"/>
    <n v="0.15131578947368421"/>
    <n v="0.32236842105263158"/>
    <n v="152"/>
    <n v="17401861"/>
    <n v="4"/>
    <n v="2.6315789473684209E-2"/>
    <n v="45"/>
    <x v="2"/>
    <s v="Alta penetración Clientes E&amp;N"/>
    <s v=""/>
    <x v="1"/>
  </r>
  <r>
    <s v="8OS"/>
    <x v="0"/>
    <s v="Bogota, D.C."/>
    <s v="TELCOS INGENIERIA S.A."/>
    <s v="VENECIA"/>
    <s v="R4-OP38_VEN_MARIC_MADELENA"/>
    <s v="CORREA GUERRA JACKSON HERNAN"/>
    <s v="R4-OP38_VEN_MARIC_MADELENA"/>
    <n v="3"/>
    <n v="7.8431372549019607E-2"/>
    <n v="0.16993464052287582"/>
    <n v="153"/>
    <n v="14262433"/>
    <n v="11"/>
    <n v="7.1895424836601302E-2"/>
    <n v="40"/>
    <x v="2"/>
    <s v=""/>
    <s v=""/>
    <x v="1"/>
  </r>
  <r>
    <s v="TPP"/>
    <x v="1"/>
    <s v="Fusagasuga"/>
    <s v="TABASCO"/>
    <s v="FUSAGASUGA 1"/>
    <s v="R5-OP9_FUSAGASUGA_PACHO"/>
    <s v="SAAVEDRA MAYORGA HENRY"/>
    <s v="R5-OP9_FUSAGASUGA_PACHO"/>
    <n v="3"/>
    <n v="6.5359477124183009E-3"/>
    <n v="0.13071895424836602"/>
    <n v="153"/>
    <n v="14983091"/>
    <n v="13"/>
    <n v="8.4967320261437912E-2"/>
    <n v="45"/>
    <x v="2"/>
    <s v=""/>
    <s v=""/>
    <x v="1"/>
  </r>
  <r>
    <s v="OCO"/>
    <x v="0"/>
    <s v="Bogota, D.C."/>
    <s v="TELCOS INGENIERIA S.A."/>
    <s v="ROMA"/>
    <s v="R4-OP39_ROMA_KENNEDY"/>
    <s v="MUÑOZ MARROQUIN CARLOS ARMANDO"/>
    <s v="R4-OP39_ROMA_KENNEDY"/>
    <n v="3"/>
    <n v="4.4303797468354431E-2"/>
    <n v="0.11392405063291139"/>
    <n v="158"/>
    <n v="15001525"/>
    <n v="12"/>
    <n v="7.5949367088607597E-2"/>
    <n v="40"/>
    <x v="2"/>
    <s v=""/>
    <s v=""/>
    <x v="1"/>
  </r>
  <r>
    <s v="IND"/>
    <x v="1"/>
    <s v="Acacias"/>
    <s v="TELCOS INGENIERIA S.A."/>
    <s v="LLANOS 1"/>
    <s v="R5-OP7_LLANOS"/>
    <s v="OLARTE BERNAL EDISON JAVIER"/>
    <s v="R5-OP7_LLANOS"/>
    <n v="3"/>
    <n v="2.4844720496894408E-2"/>
    <n v="0.11801242236024845"/>
    <n v="161"/>
    <n v="11843900"/>
    <n v="12"/>
    <n v="7.4534161490683232E-2"/>
    <n v="40"/>
    <x v="2"/>
    <s v=""/>
    <s v=""/>
    <x v="0"/>
  </r>
  <r>
    <s v="O3G"/>
    <x v="4"/>
    <s v="Manizales"/>
    <s v="SICTE LTDA"/>
    <s v="NUEVO MANIZALES 3"/>
    <s v="R2-OP5_MANIZALES_V/MARIA"/>
    <s v="BEDOYA ORTIZ FERNEY"/>
    <s v="R2-OP5_MANIZALES_V/MARIA"/>
    <n v="3"/>
    <n v="6.1349693251533744E-3"/>
    <n v="0.1165644171779141"/>
    <n v="163"/>
    <n v="17262763"/>
    <n v="3"/>
    <n v="1.8404907975460124E-2"/>
    <n v="35"/>
    <x v="2"/>
    <s v="Alta penetración Clientes E&amp;N"/>
    <s v=""/>
    <x v="1"/>
  </r>
  <r>
    <s v="ATU"/>
    <x v="1"/>
    <s v="Villavicencio"/>
    <s v="TELCOS INGENIERIA S.A."/>
    <s v="VILLAVICENCIO 1"/>
    <s v="R5-OP6_VILLAVICENCIO"/>
    <s v="MANJARREZ TREJOS JUAN CARLOS"/>
    <s v="R5-OP6_VILLAVICENCIO"/>
    <n v="3"/>
    <n v="1.8292682926829267E-2"/>
    <n v="0.12804878048780488"/>
    <n v="164"/>
    <n v="14296602"/>
    <n v="15"/>
    <n v="9.1463414634146339E-2"/>
    <n v="45"/>
    <x v="2"/>
    <s v=""/>
    <s v=""/>
    <x v="1"/>
  </r>
  <r>
    <s v="2A3012"/>
    <x v="0"/>
    <s v="Bogota, D.C."/>
    <s v="TABASCO"/>
    <s v="EL VIRREY"/>
    <s v="R4-OP30_EL_VIRREY"/>
    <s v="GAVILAN CAMACHO ALAM ROMELL"/>
    <s v="R4-OP30_EL_VIRREY"/>
    <n v="3"/>
    <n v="2.3529411764705882E-2"/>
    <n v="8.8235294117647065E-2"/>
    <n v="170"/>
    <n v="28882013"/>
    <n v="10"/>
    <n v="5.8823529411764705E-2"/>
    <n v="40"/>
    <x v="2"/>
    <s v=""/>
    <s v="Estrato 6"/>
    <x v="1"/>
  </r>
  <r>
    <s v="AMS"/>
    <x v="1"/>
    <s v="Villavicencio"/>
    <s v="TELCOS INGENIERIA S.A."/>
    <s v="VILLAVICENCIO 1"/>
    <s v="R5-OP6_VILLAVICENCIO"/>
    <s v="MANJARREZ TREJOS JUAN CARLOS"/>
    <s v="R5-OP6_VILLAVICENCIO"/>
    <n v="3"/>
    <n v="1.7441860465116279E-2"/>
    <n v="0.13372093023255813"/>
    <n v="172"/>
    <n v="16102742"/>
    <n v="12"/>
    <n v="6.9767441860465115E-2"/>
    <n v="40"/>
    <x v="2"/>
    <s v=""/>
    <s v=""/>
    <x v="1"/>
  </r>
  <r>
    <s v="QG2"/>
    <x v="0"/>
    <s v="Bogota, D.C."/>
    <s v="TABASCO"/>
    <s v="OLAYA"/>
    <s v="R4-OP24_OLAYA_C-JARDIN"/>
    <s v="MORENO DONADO BRYAN ARTURO"/>
    <s v="R4-OP24_OLAYA_C-JARDIN"/>
    <n v="3"/>
    <n v="0"/>
    <n v="0.14367816091954022"/>
    <n v="174"/>
    <n v="18836135"/>
    <n v="13"/>
    <n v="7.4712643678160925E-2"/>
    <n v="40"/>
    <x v="2"/>
    <s v=""/>
    <s v=""/>
    <x v="1"/>
  </r>
  <r>
    <s v="32V"/>
    <x v="1"/>
    <s v="Villavicencio"/>
    <s v="TELCOS INGENIERIA S.A."/>
    <s v="VILLAVICENCIO 3"/>
    <s v="R5-OP6_VILLAVICENCIO"/>
    <s v="OLARTE BERNAL EDISON JAVIER"/>
    <s v="R5-OP6_VILLAVICENCIO"/>
    <n v="3"/>
    <n v="1.1428571428571429E-2"/>
    <n v="9.7142857142857142E-2"/>
    <n v="175"/>
    <n v="17293046"/>
    <n v="19"/>
    <n v="0.10857142857142857"/>
    <n v="35"/>
    <x v="2"/>
    <s v=""/>
    <s v=""/>
    <x v="1"/>
  </r>
  <r>
    <s v="FV24D1"/>
    <x v="0"/>
    <s v="Bogota, D.C."/>
    <s v="DICO TELECOMUNICACIONES S.A."/>
    <s v="CASTILLA"/>
    <s v="R4-OP10_PTO_BONITO_CASTILLA"/>
    <s v="PAIVA BELTRAN CARLOS URIEL"/>
    <s v="R4-OP10_PTO_BONITO_CASTILLA"/>
    <n v="3"/>
    <n v="1.7142857142857144E-2"/>
    <n v="0.12571428571428572"/>
    <n v="175"/>
    <n v="18683568"/>
    <n v="12"/>
    <n v="6.8571428571428575E-2"/>
    <n v="40"/>
    <x v="2"/>
    <s v=""/>
    <s v=""/>
    <x v="0"/>
  </r>
  <r>
    <s v="C301"/>
    <x v="2"/>
    <s v="Cali"/>
    <s v="CONECTAR TV"/>
    <s v="CHIPICHAPE"/>
    <s v="R3-OP1_CRISTO_REY_C/CHAPE"/>
    <s v="LENIS DAZA ALEXANDER"/>
    <s v="R3-OP1_CRISTO_REY_C/CHAPE"/>
    <n v="3"/>
    <n v="2.2727272727272728E-2"/>
    <n v="0.19886363636363635"/>
    <n v="176"/>
    <n v="19432220"/>
    <n v="33"/>
    <n v="0.1875"/>
    <n v="45"/>
    <x v="2"/>
    <s v=""/>
    <s v=""/>
    <x v="1"/>
  </r>
  <r>
    <s v="BYS"/>
    <x v="2"/>
    <s v="Candelaria"/>
    <s v="CONECTAR TV"/>
    <s v="CANDELARIA VALLE SUR"/>
    <s v="R3-OP13_VALLE_CAUCA_SUR"/>
    <s v="ARDILA GIRALDO JESUS ARLES"/>
    <s v="R3-OP13_VALLE_CAUCA_SUR"/>
    <n v="3"/>
    <n v="2.2598870056497175E-2"/>
    <n v="0.10169491525423729"/>
    <n v="177"/>
    <n v="17677219"/>
    <n v="21"/>
    <n v="0.11864406779661017"/>
    <n v="45"/>
    <x v="2"/>
    <s v=""/>
    <s v=""/>
    <x v="1"/>
  </r>
  <r>
    <s v="T3L"/>
    <x v="2"/>
    <s v="Cali"/>
    <s v="CONECTAR TV"/>
    <s v="COMUNEROS"/>
    <s v="R3-OP3_V_GRANDE-COMUNEROS"/>
    <s v="MAYORQUIN SILVA LUIS ALFONSO"/>
    <s v="R3-OP3_V_GRANDE-COMUNEROS"/>
    <n v="3"/>
    <n v="5.5555555555555552E-2"/>
    <n v="0.16111111111111112"/>
    <n v="180"/>
    <n v="19864115"/>
    <n v="14"/>
    <n v="7.7777777777777779E-2"/>
    <n v="40"/>
    <x v="2"/>
    <s v=""/>
    <s v=""/>
    <x v="0"/>
  </r>
  <r>
    <s v="1HR"/>
    <x v="3"/>
    <s v="Barranquilla"/>
    <s v="INMEL INGENIERIA S.A.S"/>
    <s v="BARRANQUILLA 1 DISTRITO 4"/>
    <s v="R1-OP1_B/QUILLA_PTO_COL"/>
    <s v="ZULUAGA ESTRADA ROGER EDUARDO"/>
    <s v="R1-OP1_B/QUILLA_PTO_COL"/>
    <n v="3"/>
    <n v="8.1521739130434784E-2"/>
    <n v="0.19021739130434784"/>
    <n v="184"/>
    <n v="18733994"/>
    <n v="14"/>
    <n v="7.6086956521739135E-2"/>
    <n v="40"/>
    <x v="2"/>
    <s v=""/>
    <s v=""/>
    <x v="0"/>
  </r>
  <r>
    <s v="SX5"/>
    <x v="3"/>
    <s v="Barranquilla"/>
    <s v="INMEL INGENIERIA S.A.S"/>
    <s v="BARRANQUILLA 1 DISTRITO 5"/>
    <s v="R1-OP1_B/QUILLA_PTO_COL"/>
    <s v="ALTAMAR VILLAFAÑE JOVANNY ENRIQUE"/>
    <s v="R1-OP1_B/QUILLA_PTO_COL"/>
    <n v="3"/>
    <n v="1.6129032258064516E-2"/>
    <n v="0.15053763440860216"/>
    <n v="186"/>
    <n v="19155170"/>
    <n v="11"/>
    <n v="5.9139784946236562E-2"/>
    <n v="40"/>
    <x v="2"/>
    <s v=""/>
    <s v=""/>
    <x v="1"/>
  </r>
  <r>
    <s v="ERL"/>
    <x v="4"/>
    <s v="Manizales"/>
    <s v="SICTE LTDA"/>
    <s v="VILLA MARIA/MANIZALES"/>
    <s v="R2-OP5_MANIZALES_V/MARIA"/>
    <s v="ARENAS MOLINA FRANK ERICSON"/>
    <s v="R2-OP5_MANIZALES_V/MARIA"/>
    <n v="3"/>
    <n v="3.7234042553191488E-2"/>
    <n v="9.5744680851063829E-2"/>
    <n v="188"/>
    <n v="23571496"/>
    <n v="5"/>
    <n v="2.6595744680851064E-2"/>
    <n v="35"/>
    <x v="2"/>
    <s v=""/>
    <s v="Estrato 6"/>
    <x v="1"/>
  </r>
  <r>
    <s v="1XD"/>
    <x v="3"/>
    <s v="Cartagena"/>
    <s v="INMEL INGENIERIA S.A.S"/>
    <s v="BOLIVAR BIDI DISTRITO 3"/>
    <s v="R1-OP4_C/GENA_SAI_TUR"/>
    <s v="DIAZ LEONES MARCOS RAFAEL"/>
    <s v="R1-OP4_C/GENA_SAI_TUR"/>
    <n v="3"/>
    <n v="4.7619047619047616E-2"/>
    <n v="0.10052910052910052"/>
    <n v="189"/>
    <n v="13660773"/>
    <n v="14"/>
    <n v="7.407407407407407E-2"/>
    <n v="40"/>
    <x v="2"/>
    <s v=""/>
    <s v=""/>
    <x v="1"/>
  </r>
  <r>
    <s v="2NZ"/>
    <x v="2"/>
    <s v="Jamundi"/>
    <s v="TABASCO"/>
    <s v="ALFAGUARA"/>
    <s v="R3-OP5_BOCHALEMA_JAMUNDI"/>
    <s v="BARAHONA MONTOYA GABRIEL"/>
    <s v="R3-OP5_BOCHALEMA_JAMUNDI"/>
    <n v="3"/>
    <n v="3.1413612565445025E-2"/>
    <n v="0.10471204188481675"/>
    <n v="191"/>
    <n v="17394755"/>
    <n v="20"/>
    <n v="0.10471204188481675"/>
    <n v="45"/>
    <x v="2"/>
    <s v=""/>
    <s v=""/>
    <x v="1"/>
  </r>
  <r>
    <s v="GB3"/>
    <x v="2"/>
    <s v="Cali"/>
    <s v="TABASCO"/>
    <s v="UNION PALMETTO"/>
    <s v="R3-OP4_JARDIN_UNION_PALMETTO"/>
    <s v="PARRA CUELLAR WUILSON FERNANDO"/>
    <s v="R3-OP4_JARDIN_UNION_PALMETTO"/>
    <n v="3"/>
    <n v="4.1666666666666664E-2"/>
    <n v="0.17708333333333334"/>
    <n v="192"/>
    <n v="19969667"/>
    <n v="14"/>
    <n v="7.2916666666666671E-2"/>
    <n v="40"/>
    <x v="2"/>
    <s v=""/>
    <s v=""/>
    <x v="1"/>
  </r>
  <r>
    <s v="14B13B"/>
    <x v="0"/>
    <s v="Bogota, D.C."/>
    <s v="DICO TELECOMUNICACIONES S.A."/>
    <s v="CASTILLA"/>
    <s v="R4-OP10_PTO_BONITO_CASTILLA"/>
    <s v="PAIVA BELTRAN CARLOS URIEL"/>
    <s v="R4-OP10_PTO_BONITO_CASTILLA"/>
    <n v="3"/>
    <n v="0"/>
    <n v="9.3264248704663211E-2"/>
    <n v="193"/>
    <n v="22749580"/>
    <n v="16"/>
    <n v="8.2901554404145081E-2"/>
    <n v="45"/>
    <x v="2"/>
    <s v=""/>
    <s v=""/>
    <x v="1"/>
  </r>
  <r>
    <s v="SDU"/>
    <x v="3"/>
    <s v="Cartagena"/>
    <s v="INMEL INGENIERIA S.A.S"/>
    <s v="BOLIVAR BIDI DISTRITO 3"/>
    <s v="R1-OP4_C/GENA_SAI_TUR"/>
    <s v="MARTINEZ CANTILLO ABRAHAM ISAAC"/>
    <s v="R1-OP4_C/GENA_SAI_TUR"/>
    <n v="3"/>
    <n v="0.16097560975609757"/>
    <n v="0.31219512195121951"/>
    <n v="205"/>
    <n v="19631706"/>
    <n v="7"/>
    <n v="3.4146341463414637E-2"/>
    <n v="45"/>
    <x v="2"/>
    <s v=""/>
    <s v=""/>
    <x v="1"/>
  </r>
  <r>
    <s v="AG3"/>
    <x v="4"/>
    <s v="Medellín"/>
    <s v="CINCO"/>
    <s v="MEDELLIN POBLADO"/>
    <s v="R2-OP14_MED_POB_ORI_1"/>
    <s v="VALENCIA LOAIZA OMAR ALI"/>
    <s v="R2-OP14_MED_POB_ORI_1"/>
    <n v="3"/>
    <n v="2.8846153846153848E-2"/>
    <n v="6.7307692307692304E-2"/>
    <n v="208"/>
    <n v="24602327"/>
    <n v="6"/>
    <n v="2.8846153846153848E-2"/>
    <n v="35"/>
    <x v="2"/>
    <s v="Alta penetración Clientes E&amp;N"/>
    <s v="Estrato 6"/>
    <x v="0"/>
  </r>
  <r>
    <s v="PC4"/>
    <x v="3"/>
    <s v="Barranquilla"/>
    <s v="INMEL INGENIERIA S.A.S"/>
    <s v="BARRANQUILLA 1 DISTRITO 5"/>
    <s v="R1-OP1_B/QUILLA_PTO_COL"/>
    <s v="ZULUAGA ESTRADA ROGER EDUARDO"/>
    <s v="R1-OP1_B/QUILLA_PTO_COL"/>
    <n v="3"/>
    <n v="4.7619047619047623E-3"/>
    <n v="0.10952380952380952"/>
    <n v="210"/>
    <n v="25395659"/>
    <n v="6"/>
    <n v="2.8571428571428571E-2"/>
    <n v="45"/>
    <x v="2"/>
    <s v="Alta penetración Clientes E&amp;N"/>
    <s v=""/>
    <x v="1"/>
  </r>
  <r>
    <s v="49A23B"/>
    <x v="0"/>
    <s v="Bogota, D.C."/>
    <s v="TABASCO"/>
    <s v="CIUDAD JARDIN"/>
    <s v="R4-OP24_OLAYA_C-JARDIN"/>
    <s v="MORENO DONADO BRYAN ARTURO"/>
    <s v="R4-OP24_OLAYA_C-JARDIN"/>
    <n v="3"/>
    <n v="0"/>
    <n v="4.7393364928909949E-2"/>
    <n v="211"/>
    <n v="22091975"/>
    <n v="13"/>
    <n v="6.1611374407582936E-2"/>
    <n v="40"/>
    <x v="2"/>
    <s v=""/>
    <s v=""/>
    <x v="1"/>
  </r>
  <r>
    <s v="VDI1"/>
    <x v="4"/>
    <s v="San Antonio De Prado"/>
    <s v="INMEL INGENIERIA S.A.S"/>
    <s v="METROPOLITANA SAN ANTONIO DE PRADO"/>
    <s v="R2-OP2_ANT_METROPOLITANA"/>
    <s v="ESTRADA JIMENEZ JOSE REYNEL"/>
    <s v="R2-OP2_ANT_METROPOLITANA"/>
    <n v="3"/>
    <n v="4.6728971962616819E-3"/>
    <n v="9.8130841121495324E-2"/>
    <n v="214"/>
    <n v="23463048"/>
    <n v="12"/>
    <n v="5.6074766355140186E-2"/>
    <n v="40"/>
    <x v="2"/>
    <s v=""/>
    <s v=""/>
    <x v="1"/>
  </r>
  <r>
    <s v="PL11"/>
    <x v="0"/>
    <s v="Bogota, D.C."/>
    <s v="TELCOS INGENIERIA S.A."/>
    <s v="LA IGUALDAD"/>
    <s v="R4-OP40_MUZU_LA_IGUALDAD"/>
    <s v="FELICIANO VILLAR JUAN CARLOS"/>
    <s v="R4-OP40_MUZU_LA_IGUALDAD"/>
    <n v="3"/>
    <n v="4.072398190045249E-2"/>
    <n v="9.9547511312217188E-2"/>
    <n v="221"/>
    <n v="26401288"/>
    <n v="12"/>
    <n v="5.4298642533936653E-2"/>
    <n v="40"/>
    <x v="2"/>
    <s v=""/>
    <s v=""/>
    <x v="0"/>
  </r>
  <r>
    <s v="LCO"/>
    <x v="1"/>
    <s v="Girardot"/>
    <s v="TABASCO"/>
    <s v="GIRARDOT"/>
    <s v="R5-OP8_CUNDINAMARCA_1"/>
    <s v="TRUJILLO RAMIREZ WILSON"/>
    <s v="R5-OP8_CUNDINAMARCA_1"/>
    <n v="3"/>
    <n v="7.623318385650224E-2"/>
    <n v="0.1210762331838565"/>
    <n v="223"/>
    <n v="18724323"/>
    <n v="16"/>
    <n v="7.1748878923766815E-2"/>
    <n v="40"/>
    <x v="2"/>
    <s v=""/>
    <s v=""/>
    <x v="1"/>
  </r>
  <r>
    <s v="RMV"/>
    <x v="1"/>
    <s v="Villavicencio"/>
    <s v="TELCOS INGENIERIA S.A."/>
    <s v="VILLAVICENCIO 2"/>
    <s v="R5-OP6_VILLAVICENCIO"/>
    <s v="MANJARREZ TREJOS JUAN CARLOS"/>
    <s v="R5-OP6_VILLAVICENCIO"/>
    <n v="3"/>
    <n v="2.2421524663677129E-2"/>
    <n v="0.1031390134529148"/>
    <n v="223"/>
    <n v="18677055"/>
    <n v="22"/>
    <n v="9.8654708520179366E-2"/>
    <n v="45"/>
    <x v="2"/>
    <s v=""/>
    <s v=""/>
    <x v="1"/>
  </r>
  <r>
    <s v="FRD"/>
    <x v="3"/>
    <s v="Barranquilla"/>
    <s v="INMEL INGENIERIA S.A.S"/>
    <s v="BARRANQUILLA 1 DISTRITO 3"/>
    <s v="R1-OP1_B/QUILLA_PTO_COL"/>
    <s v="HERNANDEZ TRIANA CESAR AUGUSTO"/>
    <s v="R1-OP1_B/QUILLA_PTO_COL"/>
    <n v="3"/>
    <n v="1.7777777777777778E-2"/>
    <n v="8.8888888888888892E-2"/>
    <n v="225"/>
    <n v="27646665"/>
    <n v="12"/>
    <n v="5.3333333333333337E-2"/>
    <n v="40"/>
    <x v="2"/>
    <s v="Alta penetración Clientes E&amp;N"/>
    <s v=""/>
    <x v="1"/>
  </r>
  <r>
    <s v="AS1"/>
    <x v="0"/>
    <s v="Bogota, D.C."/>
    <s v="TELCOS INGENIERIA S.A."/>
    <s v="VILLA DEL RIO"/>
    <s v="R4-OP35_VILLA_RIO-BONAVISTA"/>
    <s v="FLOREZ BARRERA LUIS CARLOS"/>
    <s v="R4-OP35_VILLA_RIO-BONAVISTA"/>
    <n v="3"/>
    <n v="4.4247787610619468E-3"/>
    <n v="7.0796460176991149E-2"/>
    <n v="226"/>
    <n v="24567298"/>
    <n v="14"/>
    <n v="6.1946902654867256E-2"/>
    <n v="40"/>
    <x v="2"/>
    <s v=""/>
    <s v=""/>
    <x v="1"/>
  </r>
  <r>
    <s v="VSE1"/>
    <x v="0"/>
    <s v="Chia"/>
    <s v="SICTE LTDA"/>
    <s v="CHIA"/>
    <s v="R4-OP6_CHIA"/>
    <s v="HERNANDEZ VARGAS DAVID"/>
    <s v="R4-OP6_CHIA"/>
    <n v="3"/>
    <n v="2.5862068965517241E-2"/>
    <n v="7.3275862068965511E-2"/>
    <n v="232"/>
    <n v="25275776"/>
    <n v="11"/>
    <n v="4.7413793103448273E-2"/>
    <n v="40"/>
    <x v="2"/>
    <s v=""/>
    <s v=""/>
    <x v="0"/>
  </r>
  <r>
    <s v="ADV"/>
    <x v="4"/>
    <s v="Manizales"/>
    <s v="SICTE LTDA"/>
    <s v="NUEVO MANIZALES 2"/>
    <s v="R2-OP5_MANIZALES_V/MARIA"/>
    <s v="ARENAS MOLINA FRANK ERICSON"/>
    <s v="R2-OP5_MANIZALES_V/MARIA"/>
    <n v="3"/>
    <n v="8.5470085470085479E-3"/>
    <n v="8.11965811965812E-2"/>
    <n v="234"/>
    <n v="24149438"/>
    <n v="17"/>
    <n v="7.2649572649572655E-2"/>
    <n v="40"/>
    <x v="2"/>
    <s v=""/>
    <s v=""/>
    <x v="1"/>
  </r>
  <r>
    <s v="FTE"/>
    <x v="2"/>
    <s v="Ibague"/>
    <s v="CONECTAR TV"/>
    <s v="TOLIMA DISTRITO 4"/>
    <s v="R3-OP8_TOLIMA"/>
    <s v="GONZALEZ BARRIOS JOHN FREDY"/>
    <s v="R3-OP8_TOLIMA"/>
    <n v="3"/>
    <n v="2.4896265560165973E-2"/>
    <n v="0.11203319502074689"/>
    <n v="241"/>
    <n v="19923087"/>
    <n v="26"/>
    <n v="0.1078838174273859"/>
    <n v="45"/>
    <x v="2"/>
    <s v="Alta penetración Clientes E&amp;N"/>
    <s v=""/>
    <x v="0"/>
  </r>
  <r>
    <s v="MEE"/>
    <x v="2"/>
    <s v="Candelaria"/>
    <s v="CONECTAR TV"/>
    <s v="CANDELARIA VALLE SUR"/>
    <s v="R3-OP13_VALLE_CAUCA_SUR"/>
    <s v="ARDILA GIRALDO JESUS ARLES"/>
    <s v="R3-OP13_VALLE_CAUCA_SUR"/>
    <n v="3"/>
    <n v="4.0160642570281124E-2"/>
    <n v="8.8353413654618476E-2"/>
    <n v="249"/>
    <n v="23589258"/>
    <n v="22"/>
    <n v="8.8353413654618476E-2"/>
    <n v="45"/>
    <x v="2"/>
    <s v=""/>
    <s v=""/>
    <x v="1"/>
  </r>
  <r>
    <s v="IUR"/>
    <x v="3"/>
    <s v="Barranquilla"/>
    <s v="DOMINION MT"/>
    <s v="BARRANQUILLA 2 DISTRITO 4"/>
    <s v="R1-OP2_B/QUILLA_SOLEDAD"/>
    <s v="CASTRO BERDUGO EDWIN MANUEL"/>
    <s v="R1-OP2_B/QUILLA_SOLEDAD"/>
    <n v="3"/>
    <n v="0"/>
    <n v="6.9230769230769235E-2"/>
    <n v="260"/>
    <n v="23265621"/>
    <n v="11"/>
    <n v="4.230769230769231E-2"/>
    <n v="40"/>
    <x v="2"/>
    <s v=""/>
    <s v=""/>
    <x v="0"/>
  </r>
  <r>
    <s v="6GE"/>
    <x v="2"/>
    <s v="Cali"/>
    <s v="CONECTAR TV"/>
    <s v="VALLE GRANDE"/>
    <s v="R3-OP3_V_GRANDE-COMUNEROS"/>
    <s v="ALVAREZ THEVENING MIGUEL ANGEL"/>
    <s v="R3-OP3_V_GRANDE-COMUNEROS"/>
    <n v="3"/>
    <n v="0"/>
    <n v="5.7034220532319393E-2"/>
    <n v="263"/>
    <n v="25387938"/>
    <n v="16"/>
    <n v="6.0836501901140684E-2"/>
    <n v="40"/>
    <x v="2"/>
    <s v=""/>
    <s v=""/>
    <x v="1"/>
  </r>
  <r>
    <s v="AIG"/>
    <x v="1"/>
    <s v="Acacias"/>
    <s v="TELCOS INGENIERIA S.A."/>
    <s v="LLANOS 1"/>
    <s v="R5-OP7_LLANOS"/>
    <s v="OLARTE BERNAL EDISON JAVIER"/>
    <s v="R5-OP7_LLANOS"/>
    <n v="3"/>
    <n v="3.3707865168539325E-2"/>
    <n v="8.98876404494382E-2"/>
    <n v="267"/>
    <n v="25303236"/>
    <n v="24"/>
    <n v="8.98876404494382E-2"/>
    <n v="45"/>
    <x v="2"/>
    <s v=""/>
    <s v=""/>
    <x v="0"/>
  </r>
  <r>
    <s v="PCD"/>
    <x v="2"/>
    <s v="Ibague"/>
    <s v="CONECTAR TV"/>
    <s v="TOLIMA DISTRITO 3"/>
    <s v="R3-OP8_TOLIMA"/>
    <s v="RAMIREZ CARVAJAL CARLOS ANDREY"/>
    <s v="R3-OP8_TOLIMA"/>
    <n v="3"/>
    <n v="5.6179775280898875E-2"/>
    <n v="0.12734082397003746"/>
    <n v="267"/>
    <n v="29603841"/>
    <n v="8"/>
    <n v="2.9962546816479401E-2"/>
    <n v="45"/>
    <x v="2"/>
    <s v="Alta penetración Clientes E&amp;N"/>
    <s v=""/>
    <x v="1"/>
  </r>
  <r>
    <s v="LTG"/>
    <x v="3"/>
    <s v="Riohacha"/>
    <s v="DOMINION MT"/>
    <s v="GUAJIRA 1"/>
    <s v="R1-OP8_RIOHACHA"/>
    <s v="AMAYA PERALTA ALYUNIS ANTONIO"/>
    <s v="R1-OP8_RIOHACHA"/>
    <n v="3"/>
    <n v="4.8148148148148148E-2"/>
    <n v="0.1037037037037037"/>
    <n v="270"/>
    <n v="26318048"/>
    <n v="10"/>
    <n v="3.7037037037037035E-2"/>
    <n v="45"/>
    <x v="2"/>
    <s v=""/>
    <s v=""/>
    <x v="1"/>
  </r>
  <r>
    <s v="RDE"/>
    <x v="2"/>
    <s v="Jamundi"/>
    <s v="TABASCO"/>
    <s v="TERRANOVA"/>
    <s v="R3-OP5_BOCHALEMA_JAMUNDI"/>
    <s v="BARAHONA MONTOYA GABRIEL"/>
    <s v="R3-OP5_BOCHALEMA_JAMUNDI"/>
    <n v="3"/>
    <n v="7.636363636363637E-2"/>
    <n v="0.11272727272727273"/>
    <n v="275"/>
    <n v="14564687"/>
    <n v="10"/>
    <n v="3.6363636363636362E-2"/>
    <n v="35"/>
    <x v="2"/>
    <s v=""/>
    <s v=""/>
    <x v="1"/>
  </r>
  <r>
    <s v="PIA"/>
    <x v="2"/>
    <s v="Popayan"/>
    <s v="TABASCO"/>
    <s v="CAUCA DISTRITO 4"/>
    <s v="R3-OP15_POPAYAN"/>
    <s v="PARADA GAMBA MICHEL"/>
    <s v="R3-OP15_POPAYAN"/>
    <n v="3"/>
    <n v="2.1739130434782608E-2"/>
    <n v="5.7971014492753624E-2"/>
    <n v="276"/>
    <n v="20389478"/>
    <n v="27"/>
    <n v="9.7826086956521743E-2"/>
    <n v="45"/>
    <x v="2"/>
    <s v=""/>
    <s v=""/>
    <x v="0"/>
  </r>
  <r>
    <s v="GS1"/>
    <x v="2"/>
    <s v="Neiva"/>
    <s v="TABASCO"/>
    <s v="HUILA DISTRITO 6"/>
    <s v="R3-OP9_HUILA"/>
    <s v="GONZALEZ CAREY EDER ALFONSO"/>
    <s v="R3-OP9_HUILA"/>
    <n v="3"/>
    <n v="1.0791366906474821E-2"/>
    <n v="9.7122302158273388E-2"/>
    <n v="278"/>
    <n v="26670812"/>
    <n v="25"/>
    <n v="8.9928057553956831E-2"/>
    <n v="45"/>
    <x v="2"/>
    <s v=""/>
    <s v=""/>
    <x v="1"/>
  </r>
  <r>
    <s v="LRC"/>
    <x v="0"/>
    <s v="Bogota, D.C."/>
    <s v="DICO TELECOMUNICACIONES S.A."/>
    <s v="HAYUELOS"/>
    <s v="R4-OP11_TINTAL_HAYUELOS"/>
    <s v="CASTILLO TORRES WILSON"/>
    <s v="R4-OP11_TINTAL_HAYUELOS"/>
    <n v="3"/>
    <n v="3.5211267605633804E-3"/>
    <n v="8.098591549295775E-2"/>
    <n v="284"/>
    <n v="33054165"/>
    <n v="20"/>
    <n v="7.0422535211267609E-2"/>
    <n v="40"/>
    <x v="2"/>
    <s v=""/>
    <s v=""/>
    <x v="1"/>
  </r>
  <r>
    <s v="GIT"/>
    <x v="2"/>
    <s v="Ibague"/>
    <s v="CONECTAR TV"/>
    <s v="TOLIMA DISTRITO 3"/>
    <s v="R3-OP8_TOLIMA"/>
    <s v="RAMIREZ CARVAJAL CARLOS ANDREY"/>
    <s v="R3-OP8_TOLIMA"/>
    <n v="3"/>
    <n v="6.9686411149825784E-3"/>
    <n v="6.6202090592334492E-2"/>
    <n v="287"/>
    <n v="23524393"/>
    <n v="24"/>
    <n v="8.3623693379790948E-2"/>
    <n v="45"/>
    <x v="2"/>
    <s v=""/>
    <s v=""/>
    <x v="1"/>
  </r>
  <r>
    <s v="4PT"/>
    <x v="1"/>
    <s v="Girardot"/>
    <s v="TABASCO"/>
    <s v="GIRARDOT"/>
    <s v="R5-OP8_CUNDINAMARCA_1"/>
    <s v="TRUJILLO RAMIREZ WILSON"/>
    <s v="R5-OP8_CUNDINAMARCA_1"/>
    <n v="3"/>
    <n v="0.02"/>
    <n v="7.0000000000000007E-2"/>
    <n v="300"/>
    <n v="36043071"/>
    <n v="24"/>
    <n v="0.08"/>
    <n v="45"/>
    <x v="2"/>
    <s v=""/>
    <s v=""/>
    <x v="1"/>
  </r>
  <r>
    <s v="GM2"/>
    <x v="4"/>
    <s v="Pereira"/>
    <s v="SICTE LTDA"/>
    <s v="PEREIRA4"/>
    <s v="R2-OP7_RISARALDA"/>
    <s v="VANEGAS MUÑOZ NELSON ENRIQUE"/>
    <s v="R2-OP7_RISARALDA"/>
    <n v="3"/>
    <n v="9.0909090909090905E-3"/>
    <n v="8.4848484848484854E-2"/>
    <n v="330"/>
    <n v="34346783"/>
    <n v="13"/>
    <n v="3.9393939393939391E-2"/>
    <n v="35"/>
    <x v="2"/>
    <s v=""/>
    <s v=""/>
    <x v="0"/>
  </r>
  <r>
    <s v="CRL"/>
    <x v="4"/>
    <s v="Pereira"/>
    <s v="SICTE LTDA"/>
    <s v="PEREIRA4"/>
    <s v="R2-OP7_RISARALDA"/>
    <s v="VANEGAS MUÑOZ NELSON ENRIQUE"/>
    <s v="R2-OP7_RISARALDA"/>
    <n v="3"/>
    <n v="1.1594202898550725E-2"/>
    <n v="6.3768115942028983E-2"/>
    <n v="345"/>
    <n v="40385628"/>
    <n v="28"/>
    <n v="8.1159420289855067E-2"/>
    <n v="45"/>
    <x v="2"/>
    <s v=""/>
    <s v=""/>
    <x v="1"/>
  </r>
  <r>
    <s v="UCV"/>
    <x v="2"/>
    <s v="Jamundi"/>
    <s v="TABASCO"/>
    <s v="TERRANOVA"/>
    <s v="R3-OP5_BOCHALEMA_JAMUNDI"/>
    <s v="BARAHONA MONTOYA GABRIEL"/>
    <s v="R3-OP5_BOCHALEMA_JAMUNDI"/>
    <n v="3"/>
    <n v="0"/>
    <n v="7.4742268041237112E-2"/>
    <n v="388"/>
    <n v="36123410"/>
    <n v="23"/>
    <n v="5.9278350515463915E-2"/>
    <n v="40"/>
    <x v="2"/>
    <s v=""/>
    <s v=""/>
    <x v="1"/>
  </r>
  <r>
    <s v="ASO"/>
    <x v="2"/>
    <s v="Neiva"/>
    <s v="TABASCO"/>
    <s v="HUILA DISTRITO 1"/>
    <s v="R3-OP9_HUILA"/>
    <s v="BERNAL SOTO ARLED"/>
    <s v="R3-OP9_HUILA"/>
    <n v="3"/>
    <n v="2.0512820512820513E-2"/>
    <n v="9.7435897435897437E-2"/>
    <n v="390"/>
    <n v="29217069"/>
    <n v="26"/>
    <n v="6.6666666666666666E-2"/>
    <n v="40"/>
    <x v="2"/>
    <s v=""/>
    <s v=""/>
    <x v="1"/>
  </r>
  <r>
    <s v="JE7"/>
    <x v="0"/>
    <s v="Bogota, D.C."/>
    <s v="TABASCO"/>
    <s v="SANTAFE"/>
    <s v="R4-OP28_SANTAFE"/>
    <s v="CEDEÑO SANTA EDGAR ANDRES"/>
    <s v="R4-OP28_SANTAFE"/>
    <n v="3"/>
    <n v="2.4630541871921183E-3"/>
    <n v="5.9113300492610835E-2"/>
    <n v="406"/>
    <n v="45657528"/>
    <n v="25"/>
    <n v="6.1576354679802957E-2"/>
    <n v="40"/>
    <x v="2"/>
    <s v="Alta penetración Clientes E&amp;N"/>
    <s v=""/>
    <x v="1"/>
  </r>
  <r>
    <s v="DEM"/>
    <x v="3"/>
    <s v="Monteria"/>
    <s v="INMEL INGENIERIA S.A.S"/>
    <s v="CORDOBA BIDI DISTRITO 2"/>
    <s v="R1-OP5_MONTERIA"/>
    <s v="PARRA ORDUZ ALIRIO"/>
    <s v="R1-OP5_MONTERIA"/>
    <n v="3"/>
    <n v="4.6189376443418013E-3"/>
    <n v="9.4688221709006926E-2"/>
    <n v="433"/>
    <n v="38430999"/>
    <n v="17"/>
    <n v="3.9260969976905313E-2"/>
    <n v="35"/>
    <x v="2"/>
    <s v=""/>
    <s v=""/>
    <x v="0"/>
  </r>
  <r>
    <s v="ESI1"/>
    <x v="3"/>
    <s v="Puerto Colombia"/>
    <s v="INMEL INGENIERIA S.A.S"/>
    <s v="BARRANQUILLA 1 DISTRITO 4"/>
    <s v="R1-OP1_B/QUILLA_PTO_COL"/>
    <s v="ZULUAGA ESTRADA ROGER EDUARDO"/>
    <s v="R1-OP1_B/QUILLA_PTO_COL"/>
    <n v="3"/>
    <n v="4.5454545454545456E-2"/>
    <n v="4.5454545454545456E-2"/>
    <n v="22"/>
    <n v="2728629"/>
    <n v="6"/>
    <n v="0.27272727272727271"/>
    <n v="25"/>
    <x v="3"/>
    <s v=""/>
    <s v=""/>
    <x v="1"/>
  </r>
  <r>
    <s v="3B9011"/>
    <x v="0"/>
    <s v="Bogota, D.C."/>
    <s v="TABASCO"/>
    <s v="EL VIRREY"/>
    <s v="R4-OP30_EL_VIRREY"/>
    <s v="GAVILAN CAMACHO ALAM ROMELL"/>
    <s v="R4-OP30_EL_VIRREY"/>
    <n v="3"/>
    <n v="0"/>
    <n v="0.1"/>
    <n v="30"/>
    <n v="3500785"/>
    <n v="1"/>
    <n v="3.3333333333333333E-2"/>
    <n v="25"/>
    <x v="3"/>
    <s v=""/>
    <s v=""/>
    <x v="1"/>
  </r>
  <r>
    <s v="IUM"/>
    <x v="2"/>
    <s v="Cali"/>
    <s v="TABASCO"/>
    <s v="BOCHALEMA"/>
    <s v="R3-OP5_BOCHALEMA_JAMUNDI"/>
    <s v="IBARGUEN MOSQUERA PEDRO ISNEL"/>
    <s v="R3-OP5_BOCHALEMA_JAMUNDI"/>
    <n v="3"/>
    <n v="0"/>
    <n v="0.1"/>
    <n v="30"/>
    <n v="3204330"/>
    <n v="5"/>
    <n v="0.16666666666666666"/>
    <n v="35"/>
    <x v="3"/>
    <s v=""/>
    <s v=""/>
    <x v="0"/>
  </r>
  <r>
    <s v="JDD"/>
    <x v="3"/>
    <s v="Santa Marta"/>
    <s v="DOMINION MT"/>
    <s v="MAGDALENA BIDI 3"/>
    <s v="R1-OP7_STA_MARTA"/>
    <s v="MATUK SANABRIA MILTON EDGAR"/>
    <s v="R1-OP7_STA_MARTA"/>
    <n v="3"/>
    <n v="0"/>
    <n v="0.12121212121212122"/>
    <n v="33"/>
    <n v="3843675"/>
    <n v="2"/>
    <n v="6.0606060606060608E-2"/>
    <n v="30"/>
    <x v="3"/>
    <s v=""/>
    <s v=""/>
    <x v="1"/>
  </r>
  <r>
    <s v="OLB"/>
    <x v="3"/>
    <s v="Santa Marta"/>
    <s v="DOMINION MT"/>
    <s v="MAGDALENA BIDI 3"/>
    <s v="R1-OP7_STA_MARTA"/>
    <s v="MATUK SANABRIA MILTON EDGAR"/>
    <s v="R1-OP7_STA_MARTA"/>
    <n v="3"/>
    <n v="8.8235294117647065E-2"/>
    <n v="0.11764705882352941"/>
    <n v="34"/>
    <n v="3273772"/>
    <n v="2"/>
    <n v="5.8823529411764705E-2"/>
    <n v="30"/>
    <x v="3"/>
    <s v=""/>
    <s v=""/>
    <x v="1"/>
  </r>
  <r>
    <s v="L5D"/>
    <x v="3"/>
    <s v="Cartagena"/>
    <s v="INMEL INGENIERIA S.A.S"/>
    <s v="BOLIVAR BIDI DISTRITO 3"/>
    <s v="R1-OP4_C/GENA_SAI_TUR"/>
    <s v="COVANS ACOSTA VICTOR MANUEL"/>
    <s v="R1-OP4_C/GENA_SAI_TUR"/>
    <n v="3"/>
    <n v="0"/>
    <n v="0.14285714285714285"/>
    <n v="35"/>
    <n v="4116979"/>
    <n v="1"/>
    <n v="2.8571428571428571E-2"/>
    <n v="25"/>
    <x v="3"/>
    <s v=""/>
    <s v=""/>
    <x v="0"/>
  </r>
  <r>
    <s v="TYS"/>
    <x v="3"/>
    <s v="Barranquilla"/>
    <s v="INMEL INGENIERIA S.A.S"/>
    <s v="BARRANQUILLA 1 DISTRITO 1"/>
    <s v="R1-OP1_B/QUILLA_PTO_COL"/>
    <s v="AGUILAR VANEGAS WILSON ENRIQUE"/>
    <s v="R1-OP1_B/QUILLA_PTO_COL"/>
    <n v="5"/>
    <n v="8.3333333333333329E-2"/>
    <n v="0.1388888888888889"/>
    <n v="36"/>
    <n v="3734538"/>
    <n v="0"/>
    <n v="0"/>
    <n v="40"/>
    <x v="3"/>
    <s v=""/>
    <s v=""/>
    <x v="0"/>
  </r>
  <r>
    <s v="3LV"/>
    <x v="3"/>
    <s v="Santa Marta"/>
    <s v="DOMINION MT"/>
    <s v="MAGDALENA BIDI 2"/>
    <s v="R1-OP7_STA_MARTA"/>
    <s v="RIOS PLAZA JEISON DE JESUS"/>
    <s v="R1-OP7_STA_MARTA"/>
    <n v="4"/>
    <n v="0"/>
    <n v="0.15384615384615385"/>
    <n v="39"/>
    <n v="4531249"/>
    <n v="2"/>
    <n v="5.128205128205128E-2"/>
    <n v="45"/>
    <x v="3"/>
    <s v=""/>
    <s v=""/>
    <x v="0"/>
  </r>
  <r>
    <s v="6LV"/>
    <x v="3"/>
    <s v="Santa Marta"/>
    <s v="DOMINION MT"/>
    <s v="MAGDALENA BIDI 3"/>
    <s v="R1-OP7_STA_MARTA"/>
    <s v="MATUK SANABRIA MILTON EDGAR"/>
    <s v="R1-OP7_STA_MARTA"/>
    <n v="3"/>
    <n v="0"/>
    <n v="0.30769230769230771"/>
    <n v="39"/>
    <n v="3855711"/>
    <n v="3"/>
    <n v="7.6923076923076927E-2"/>
    <n v="40"/>
    <x v="3"/>
    <s v=""/>
    <s v=""/>
    <x v="0"/>
  </r>
  <r>
    <s v="IRC"/>
    <x v="0"/>
    <s v="Cajica"/>
    <s v="SICTE LTDA"/>
    <s v="CAJICA"/>
    <s v="R4-OP7_CAJICA"/>
    <s v="ROJAS GIRALDO JOSE LUIS"/>
    <s v="R4-OP7_CAJICA"/>
    <n v="3"/>
    <n v="0"/>
    <n v="9.0909090909090912E-2"/>
    <n v="44"/>
    <n v="4223382"/>
    <n v="9"/>
    <n v="0.20454545454545456"/>
    <n v="25"/>
    <x v="3"/>
    <s v=""/>
    <s v=""/>
    <x v="0"/>
  </r>
  <r>
    <s v="RAE"/>
    <x v="2"/>
    <s v="Neiva"/>
    <s v="TABASCO"/>
    <s v="HUILA DISTRITO 6"/>
    <s v="R3-OP9_HUILA"/>
    <s v="HERRERA RODRIGUEZ JAVIER ALFREDO"/>
    <s v="R3-OP9_HUILA"/>
    <n v="3"/>
    <n v="2.2727272727272728E-2"/>
    <n v="0.18181818181818182"/>
    <n v="44"/>
    <n v="6237401"/>
    <n v="2"/>
    <n v="4.5454545454545456E-2"/>
    <n v="30"/>
    <x v="3"/>
    <s v=""/>
    <s v=""/>
    <x v="1"/>
  </r>
  <r>
    <s v="12J"/>
    <x v="3"/>
    <s v="Monteria"/>
    <s v="INMEL INGENIERIA S.A.S"/>
    <s v="CORDOBA BIDI DISTRITO 2"/>
    <s v="R1-OP5_MONTERIA"/>
    <s v="BRUN AVILA GUSTAVO JOSE"/>
    <s v="R1-OP5_MONTERIA"/>
    <n v="3"/>
    <n v="0"/>
    <n v="6.5217391304347824E-2"/>
    <n v="46"/>
    <n v="4942316"/>
    <n v="6"/>
    <n v="0.13043478260869565"/>
    <n v="25"/>
    <x v="3"/>
    <s v=""/>
    <s v=""/>
    <x v="1"/>
  </r>
  <r>
    <s v="1VE"/>
    <x v="2"/>
    <s v="Cali"/>
    <s v="TABASCO"/>
    <s v="BOCHALEMA"/>
    <s v="R3-OP5_BOCHALEMA_JAMUNDI"/>
    <s v="IBARGUEN MOSQUERA PEDRO ISNEL"/>
    <s v="R3-OP5_BOCHALEMA_JAMUNDI"/>
    <n v="3"/>
    <n v="0.10416666666666667"/>
    <n v="0.125"/>
    <n v="48"/>
    <n v="5343898"/>
    <n v="6"/>
    <n v="0.125"/>
    <n v="35"/>
    <x v="3"/>
    <s v=""/>
    <s v=""/>
    <x v="0"/>
  </r>
  <r>
    <s v="SAG1"/>
    <x v="2"/>
    <s v="Cali"/>
    <s v="TABASCO"/>
    <s v="EL JARDIN"/>
    <s v="R3-OP4_JARDIN_UNION_PALMETTO"/>
    <s v="RENDON MOLINA RIGOBERTO"/>
    <s v="R3-OP4_JARDIN_UNION_PALMETTO"/>
    <n v="3"/>
    <n v="4.1666666666666664E-2"/>
    <n v="0.10416666666666667"/>
    <n v="48"/>
    <n v="5434654"/>
    <n v="1"/>
    <n v="2.0833333333333332E-2"/>
    <n v="25"/>
    <x v="3"/>
    <s v=""/>
    <s v=""/>
    <x v="0"/>
  </r>
  <r>
    <s v="EIA"/>
    <x v="3"/>
    <s v="Barranquilla"/>
    <s v="INMEL INGENIERIA S.A.S"/>
    <s v="BARRANQUILLA 1 DISTRITO 1"/>
    <s v="R1-OP1_B/QUILLA_PTO_COL"/>
    <s v="AGUILAR VANEGAS WILSON ENRIQUE"/>
    <s v="R1-OP1_B/QUILLA_PTO_COL"/>
    <n v="4"/>
    <n v="0.61538461538461542"/>
    <n v="1.0384615384615385"/>
    <n v="52"/>
    <n v="5691711"/>
    <n v="5"/>
    <n v="9.6153846153846159E-2"/>
    <n v="60"/>
    <x v="3"/>
    <s v=""/>
    <s v=""/>
    <x v="0"/>
  </r>
  <r>
    <s v="SO3"/>
    <x v="3"/>
    <s v="Barranquilla"/>
    <s v="DOMINION MT"/>
    <s v="BARRANQUILLA 2 DISTRITO 3"/>
    <s v="R1-OP2_B/QUILLA_SOLEDAD"/>
    <s v="BASTIDAS LOPEZ ANTONIO"/>
    <s v="R1-OP2_B/QUILLA_SOLEDAD"/>
    <n v="3"/>
    <n v="0"/>
    <n v="0.16981132075471697"/>
    <n v="53"/>
    <n v="5452104"/>
    <n v="3"/>
    <n v="5.6603773584905662E-2"/>
    <n v="30"/>
    <x v="3"/>
    <s v=""/>
    <s v=""/>
    <x v="0"/>
  </r>
  <r>
    <s v="BU1"/>
    <x v="4"/>
    <s v="Medellín"/>
    <s v="CINCO"/>
    <s v="MEDELLIN POBLADO"/>
    <s v="R2-OP14_MED_POB_ORI_1"/>
    <s v="VALENCIA LOAIZA OMAR ALI"/>
    <s v="R2-OP14_MED_POB_ORI_1"/>
    <n v="4"/>
    <n v="0"/>
    <n v="6.6666666666666666E-2"/>
    <n v="60"/>
    <n v="7866395"/>
    <n v="4"/>
    <n v="6.6666666666666666E-2"/>
    <n v="35"/>
    <x v="3"/>
    <s v=""/>
    <s v="Estrato 6"/>
    <x v="0"/>
  </r>
  <r>
    <s v="CHG"/>
    <x v="0"/>
    <s v="Chia"/>
    <s v="SICTE LTDA"/>
    <s v="CHIA"/>
    <s v="R4-OP6_CHIA"/>
    <s v="HERNANDEZ VARGAS DAVID"/>
    <s v="R4-OP6_CHIA"/>
    <n v="3"/>
    <n v="7.3529411764705885E-2"/>
    <n v="0.14705882352941177"/>
    <n v="68"/>
    <n v="10895711"/>
    <n v="2"/>
    <n v="2.9411764705882353E-2"/>
    <n v="25"/>
    <x v="3"/>
    <s v=""/>
    <s v="Estrato 6"/>
    <x v="1"/>
  </r>
  <r>
    <s v="HH3"/>
    <x v="4"/>
    <s v="Medellín"/>
    <s v="CINCO"/>
    <s v="MEDELLIN POBLADO"/>
    <s v="R2-OP14_MED_POB_ORI_1"/>
    <s v="VALENCIA LOAIZA OMAR ALI"/>
    <s v="R2-OP14_MED_POB_ORI_1"/>
    <n v="3"/>
    <n v="4.1095890410958902E-2"/>
    <n v="0.1095890410958904"/>
    <n v="73"/>
    <n v="8005122"/>
    <n v="2"/>
    <n v="2.7397260273972601E-2"/>
    <n v="25"/>
    <x v="3"/>
    <s v=""/>
    <s v="Estrato 6"/>
    <x v="0"/>
  </r>
  <r>
    <s v="1MI"/>
    <x v="2"/>
    <s v="Cali"/>
    <s v="CONECTAR TV"/>
    <s v="ALFONSO LOPEZ"/>
    <s v="R3-OP6_A_LOPEZ_YUMBO"/>
    <s v="SOLARTE CORTES LUIS FERNANDO"/>
    <s v="R3-OP6_A_LOPEZ_YUMBO"/>
    <n v="3"/>
    <n v="0.16216216216216217"/>
    <n v="0.28378378378378377"/>
    <n v="74"/>
    <n v="7596355"/>
    <n v="11"/>
    <n v="0.14864864864864866"/>
    <n v="45"/>
    <x v="3"/>
    <s v=""/>
    <s v=""/>
    <x v="0"/>
  </r>
  <r>
    <s v="2A3013"/>
    <x v="0"/>
    <s v="Bogota, D.C."/>
    <s v="TABASCO"/>
    <s v="EL VIRREY"/>
    <s v="R4-OP30_EL_VIRREY"/>
    <s v="GAVILAN CAMACHO ALAM ROMELL"/>
    <s v="R4-OP30_EL_VIRREY"/>
    <n v="3"/>
    <n v="0"/>
    <n v="0.10975609756097561"/>
    <n v="82"/>
    <n v="11130514"/>
    <n v="4"/>
    <n v="4.878048780487805E-2"/>
    <n v="30"/>
    <x v="3"/>
    <s v=""/>
    <s v="Estrato 6"/>
    <x v="1"/>
  </r>
  <r>
    <s v="VV6"/>
    <x v="1"/>
    <s v="Villavicencio"/>
    <s v="TELCOS INGENIERIA S.A."/>
    <s v="VILLAVICENCIO 3"/>
    <s v="R5-OP6_VILLAVICENCIO"/>
    <s v="OLARTE BERNAL EDISON JAVIER"/>
    <s v="R5-OP6_VILLAVICENCIO"/>
    <n v="3"/>
    <n v="0"/>
    <n v="3.614457831325301E-2"/>
    <n v="83"/>
    <n v="8247220"/>
    <n v="7"/>
    <n v="8.4337349397590355E-2"/>
    <n v="25"/>
    <x v="3"/>
    <s v=""/>
    <s v=""/>
    <x v="1"/>
  </r>
  <r>
    <s v="2VE"/>
    <x v="2"/>
    <s v="Cali"/>
    <s v="TABASCO"/>
    <s v="BOCHALEMA"/>
    <s v="R3-OP5_BOCHALEMA_JAMUNDI"/>
    <s v="IBARGUEN MOSQUERA PEDRO ISNEL"/>
    <s v="R3-OP5_BOCHALEMA_JAMUNDI"/>
    <n v="3"/>
    <n v="1.1764705882352941E-2"/>
    <n v="9.4117647058823528E-2"/>
    <n v="85"/>
    <n v="10203848"/>
    <n v="8"/>
    <n v="9.4117647058823528E-2"/>
    <n v="25"/>
    <x v="3"/>
    <s v=""/>
    <s v=""/>
    <x v="0"/>
  </r>
  <r>
    <s v="LGN"/>
    <x v="1"/>
    <s v="Fusagasuga"/>
    <s v="TABASCO"/>
    <s v="FUSAGASUGA 1"/>
    <s v="R5-OP9_FUSAGASUGA_PACHO"/>
    <s v="SAAVEDRA MAYORGA HENRY"/>
    <s v="R5-OP9_FUSAGASUGA_PACHO"/>
    <n v="3"/>
    <n v="5.8823529411764705E-2"/>
    <n v="0.10588235294117647"/>
    <n v="85"/>
    <n v="8146569"/>
    <n v="5"/>
    <n v="5.8823529411764705E-2"/>
    <n v="30"/>
    <x v="3"/>
    <s v=""/>
    <s v=""/>
    <x v="1"/>
  </r>
  <r>
    <s v="CE3"/>
    <x v="2"/>
    <s v="Puerto Tejada"/>
    <s v="TABASCO"/>
    <s v="CAUCA DISTRITO 3"/>
    <s v="R3-OP15_POPAYAN"/>
    <s v="PARADA GAMBA MICHEL"/>
    <s v="R3-OP15_POPAYAN"/>
    <n v="3"/>
    <n v="3.4883720930232558E-2"/>
    <n v="0.15116279069767441"/>
    <n v="86"/>
    <n v="8536237"/>
    <n v="6"/>
    <n v="6.9767441860465115E-2"/>
    <n v="30"/>
    <x v="3"/>
    <s v=""/>
    <s v=""/>
    <x v="1"/>
  </r>
  <r>
    <s v="V0D"/>
    <x v="2"/>
    <s v="Cali"/>
    <s v="TABASCO"/>
    <s v="BOCHALEMA"/>
    <s v="R3-OP5_BOCHALEMA_JAMUNDI"/>
    <s v="IBARGUEN MOSQUERA PEDRO ISNEL"/>
    <s v="R3-OP5_BOCHALEMA_JAMUNDI"/>
    <n v="3"/>
    <n v="0.12643678160919541"/>
    <n v="0.20689655172413793"/>
    <n v="87"/>
    <n v="9941834"/>
    <n v="8"/>
    <n v="9.1954022988505746E-2"/>
    <n v="45"/>
    <x v="3"/>
    <s v=""/>
    <s v=""/>
    <x v="0"/>
  </r>
  <r>
    <s v="CFR4D"/>
    <x v="0"/>
    <s v="Bogota, D.C."/>
    <s v="DICO TELECOMUNICACIONES S.A."/>
    <s v="PONTEVEDRA"/>
    <s v="R4-OP13_UNICENTRO_PONTEVEDRA"/>
    <s v="PARRA WILCHES JUAN IGNACIO"/>
    <s v="R4-OP13_UNICENTRO_PONTEVEDRA"/>
    <n v="3"/>
    <n v="4.3478260869565216E-2"/>
    <n v="0.18478260869565216"/>
    <n v="92"/>
    <n v="10353323"/>
    <n v="6"/>
    <n v="6.5217391304347824E-2"/>
    <n v="30"/>
    <x v="3"/>
    <s v=""/>
    <s v=""/>
    <x v="1"/>
  </r>
  <r>
    <s v="LVL"/>
    <x v="1"/>
    <s v="Fusagasuga"/>
    <s v="TABASCO"/>
    <s v="FUSAGASUGA 1"/>
    <s v="R5-OP9_FUSAGASUGA_PACHO"/>
    <s v="SAAVEDRA MAYORGA HENRY"/>
    <s v="R5-OP9_FUSAGASUGA_PACHO"/>
    <n v="3"/>
    <n v="3.1578947368421054E-2"/>
    <n v="9.4736842105263161E-2"/>
    <n v="95"/>
    <n v="8737706"/>
    <n v="8"/>
    <n v="8.4210526315789472E-2"/>
    <n v="25"/>
    <x v="3"/>
    <s v=""/>
    <s v=""/>
    <x v="1"/>
  </r>
  <r>
    <s v="RLR"/>
    <x v="3"/>
    <s v="Riohacha"/>
    <s v="DOMINION MT"/>
    <s v="GUAJIRA 1"/>
    <s v="R1-OP8_RIOHACHA"/>
    <s v="AMAYA PERALTA ALYUNIS ANTONIO"/>
    <s v="R1-OP8_RIOHACHA"/>
    <n v="3"/>
    <n v="4.1237113402061855E-2"/>
    <n v="0.13402061855670103"/>
    <n v="97"/>
    <n v="10106893"/>
    <n v="2"/>
    <n v="2.0618556701030927E-2"/>
    <n v="25"/>
    <x v="3"/>
    <s v="Alta penetración Clientes E&amp;N"/>
    <s v=""/>
    <x v="1"/>
  </r>
  <r>
    <s v="TFO"/>
    <x v="2"/>
    <s v="Puerto Tejada"/>
    <s v="TABASCO"/>
    <s v="CAUCA DISTRITO 3"/>
    <s v="R3-OP15_POPAYAN"/>
    <s v="PARADA GAMBA MICHEL"/>
    <s v="R3-OP15_POPAYAN"/>
    <n v="3"/>
    <n v="3.0927835051546393E-2"/>
    <n v="9.2783505154639179E-2"/>
    <n v="97"/>
    <n v="9610520"/>
    <n v="8"/>
    <n v="8.247422680412371E-2"/>
    <n v="25"/>
    <x v="3"/>
    <s v=""/>
    <s v=""/>
    <x v="1"/>
  </r>
  <r>
    <s v="OA21"/>
    <x v="2"/>
    <s v="Cali"/>
    <s v="TABASCO"/>
    <s v="EL JARDIN"/>
    <s v="R3-OP4_JARDIN_UNION_PALMETTO"/>
    <s v="RENDON MOLINA RIGOBERTO"/>
    <s v="R3-OP4_JARDIN_UNION_PALMETTO"/>
    <n v="3"/>
    <n v="7.0707070707070704E-2"/>
    <n v="0.14141414141414141"/>
    <n v="99"/>
    <n v="12104274"/>
    <n v="5"/>
    <n v="5.0505050505050504E-2"/>
    <n v="30"/>
    <x v="3"/>
    <s v="Alta penetración Clientes E&amp;N"/>
    <s v=""/>
    <x v="1"/>
  </r>
  <r>
    <s v="SO72"/>
    <x v="3"/>
    <s v="Barranquilla"/>
    <s v="DOMINION MT"/>
    <s v="BARRANQUILLA 2 DISTRITO 3"/>
    <s v="R1-OP2_B/QUILLA_SOLEDAD"/>
    <s v="BASTIDAS LOPEZ ANTONIO"/>
    <s v="R1-OP2_B/QUILLA_SOLEDAD"/>
    <n v="3"/>
    <n v="1.0101010101010102E-2"/>
    <n v="0.12121212121212122"/>
    <n v="99"/>
    <n v="10244615"/>
    <n v="4"/>
    <n v="4.0404040404040407E-2"/>
    <n v="30"/>
    <x v="3"/>
    <s v=""/>
    <s v=""/>
    <x v="1"/>
  </r>
  <r>
    <s v="TAY11M"/>
    <x v="0"/>
    <s v="Bogota, D.C."/>
    <s v="DICO TELECOMUNICACIONES S.A."/>
    <s v="PATIO BONITO"/>
    <s v="R4-OP10_PTO_BONITO_CASTILLA"/>
    <s v="GARCIA BELTRAN ROGER ALBERTO"/>
    <s v="R4-OP10_PTO_BONITO_CASTILLA"/>
    <n v="3"/>
    <n v="0.17475728155339806"/>
    <n v="0.24271844660194175"/>
    <n v="103"/>
    <n v="10101610"/>
    <n v="3"/>
    <n v="2.9126213592233011E-2"/>
    <n v="35"/>
    <x v="3"/>
    <s v=""/>
    <s v=""/>
    <x v="0"/>
  </r>
  <r>
    <s v="5AD012"/>
    <x v="0"/>
    <s v="Bogota, D.C."/>
    <s v="SICTE LTDA"/>
    <s v="CEDRITOS"/>
    <s v="R4-OP2_CEDRITOS"/>
    <s v="FUQUENE AMADO GILDARDO"/>
    <s v="R4-OP2_CEDRITOS"/>
    <n v="3"/>
    <n v="7.6190476190476197E-2"/>
    <n v="0.13333333333333333"/>
    <n v="105"/>
    <n v="11847709"/>
    <n v="5"/>
    <n v="4.7619047619047616E-2"/>
    <n v="30"/>
    <x v="3"/>
    <s v=""/>
    <s v=""/>
    <x v="1"/>
  </r>
  <r>
    <s v="HCA"/>
    <x v="3"/>
    <s v="Barranquilla"/>
    <s v="INMEL INGENIERIA S.A.S"/>
    <s v="BARRANQUILLA 1 DISTRITO 4"/>
    <s v="R1-OP1_B/QUILLA_PTO_COL"/>
    <s v="ALTAMAR VILLAFAÑE JOVANNY ENRIQUE"/>
    <s v="R1-OP1_B/QUILLA_PTO_COL"/>
    <n v="3"/>
    <n v="0"/>
    <n v="0.10377358490566038"/>
    <n v="106"/>
    <n v="11331863"/>
    <n v="8"/>
    <n v="7.5471698113207544E-2"/>
    <n v="30"/>
    <x v="3"/>
    <s v=""/>
    <s v=""/>
    <x v="1"/>
  </r>
  <r>
    <s v="TRO1"/>
    <x v="1"/>
    <s v="Floridablanca"/>
    <s v="TELCOS INGENIERIA S.A."/>
    <s v="FLORIDABLANCA 1"/>
    <s v="R5-OP2_F-BLANCA-GIR-PIE"/>
    <s v="PRADA GOMEZ ANGEL CUSTODIO"/>
    <s v="R5-OP2_F-BLANCA-GIR-PIE"/>
    <n v="3"/>
    <n v="0.10280373831775701"/>
    <n v="0.16822429906542055"/>
    <n v="107"/>
    <n v="12138260"/>
    <n v="7"/>
    <n v="6.5420560747663545E-2"/>
    <n v="30"/>
    <x v="3"/>
    <s v=""/>
    <s v=""/>
    <x v="1"/>
  </r>
  <r>
    <s v="2A3014"/>
    <x v="0"/>
    <s v="Bogota, D.C."/>
    <s v="TABASCO"/>
    <s v="EL VIRREY"/>
    <s v="R4-OP30_EL_VIRREY"/>
    <s v="GAVILAN CAMACHO ALAM ROMELL"/>
    <s v="R4-OP30_EL_VIRREY"/>
    <n v="3"/>
    <n v="2.7777777777777776E-2"/>
    <n v="0.16666666666666666"/>
    <n v="108"/>
    <n v="14934583"/>
    <n v="2"/>
    <n v="1.8518518518518517E-2"/>
    <n v="25"/>
    <x v="3"/>
    <s v=""/>
    <s v="Estrato 6"/>
    <x v="1"/>
  </r>
  <r>
    <s v="ADS"/>
    <x v="3"/>
    <s v="Barranquilla"/>
    <s v="INMEL INGENIERIA S.A.S"/>
    <s v="BARRANQUILLA 2 DISTRITO 3"/>
    <s v="R1-OP2_B/QUILLA_SOLEDAD"/>
    <s v="BASTIDAS LOPEZ ANTONIO"/>
    <s v="R1-OP2_B/QUILLA_SOLEDAD"/>
    <n v="3"/>
    <n v="0"/>
    <n v="0.10091743119266056"/>
    <n v="109"/>
    <n v="12709614"/>
    <n v="8"/>
    <n v="7.3394495412844041E-2"/>
    <n v="30"/>
    <x v="3"/>
    <s v=""/>
    <s v=""/>
    <x v="0"/>
  </r>
  <r>
    <s v="2A4014"/>
    <x v="0"/>
    <s v="Bogota, D.C."/>
    <s v="TABASCO"/>
    <s v="CHAPINERO"/>
    <s v="R4-OP31_CHAPINERO"/>
    <s v="CARDOZO GONZALEZ GERSON DANIEL"/>
    <s v="R4-OP31_CHAPINERO"/>
    <n v="3"/>
    <n v="6.8965517241379309E-2"/>
    <n v="0.15517241379310345"/>
    <n v="116"/>
    <n v="19048919"/>
    <n v="3"/>
    <n v="2.5862068965517241E-2"/>
    <n v="25"/>
    <x v="3"/>
    <s v=""/>
    <s v="Estrato 6"/>
    <x v="1"/>
  </r>
  <r>
    <s v="2C2032"/>
    <x v="0"/>
    <s v="Bogota, D.C."/>
    <s v="TABASCO"/>
    <s v="CANDELARIA"/>
    <s v="R4-OP27_CANDELARIA"/>
    <s v="SUAREZ RODRIGUEZ ALEXANDER"/>
    <s v="R4-OP27_CANDELARIA"/>
    <n v="3"/>
    <n v="2.4793388429752067E-2"/>
    <n v="0.1487603305785124"/>
    <n v="121"/>
    <n v="14610970"/>
    <n v="8"/>
    <n v="6.6115702479338845E-2"/>
    <n v="30"/>
    <x v="3"/>
    <s v=""/>
    <s v=""/>
    <x v="1"/>
  </r>
  <r>
    <s v="DAN1"/>
    <x v="4"/>
    <s v="Medellín"/>
    <s v="INMEL INGENIERIA S.A.S"/>
    <s v="MEDELLIN OCCIDENTAL 4"/>
    <s v="R2-OP13_MED_OCC_4"/>
    <s v="OSORIO MORENO EDGAR AUGUSTO"/>
    <s v="R2-OP13_MED_OCC_4"/>
    <n v="3"/>
    <n v="3.2000000000000001E-2"/>
    <n v="0.184"/>
    <n v="125"/>
    <n v="13044065"/>
    <n v="7"/>
    <n v="5.6000000000000001E-2"/>
    <n v="30"/>
    <x v="3"/>
    <s v=""/>
    <s v=""/>
    <x v="0"/>
  </r>
  <r>
    <s v="NRV"/>
    <x v="1"/>
    <s v="Barrancabermeja"/>
    <s v="TABASCO"/>
    <s v="BARRANCABERMEJA"/>
    <s v="R5-OP3_SAN-GIL"/>
    <s v="SANCHEZ LEON SAUL"/>
    <s v="R5-OP3_SAN-GIL"/>
    <n v="3"/>
    <n v="3.968253968253968E-2"/>
    <n v="0.14285714285714285"/>
    <n v="126"/>
    <n v="13192549"/>
    <n v="5"/>
    <n v="3.968253968253968E-2"/>
    <n v="25"/>
    <x v="3"/>
    <s v=""/>
    <s v=""/>
    <x v="0"/>
  </r>
  <r>
    <s v="BMT"/>
    <x v="4"/>
    <s v="Manizales"/>
    <s v="SICTE LTDA"/>
    <s v="NUEVO MANIZALES 3"/>
    <s v="R2-OP5_MANIZALES_V/MARIA"/>
    <s v="BEDOYA ORTIZ FERNEY"/>
    <s v="R2-OP5_MANIZALES_V/MARIA"/>
    <n v="3"/>
    <n v="1.5625E-2"/>
    <n v="7.03125E-2"/>
    <n v="128"/>
    <n v="14069257"/>
    <n v="12"/>
    <n v="9.375E-2"/>
    <n v="25"/>
    <x v="3"/>
    <s v=""/>
    <s v=""/>
    <x v="1"/>
  </r>
  <r>
    <s v="RUS"/>
    <x v="4"/>
    <s v="La Estrella"/>
    <s v="INMEL INGENIERIA S.A.S"/>
    <s v="METROPOLITANA CALDAS_LA ESTRELLA"/>
    <s v="R2-OP2_ANT_METROPOLITANA"/>
    <s v="GIL SANCHEZ JAVIER DE JESUS"/>
    <s v="R2-OP2_ANT_METROPOLITANA"/>
    <n v="3"/>
    <n v="1.5037593984962405E-2"/>
    <n v="0.18796992481203006"/>
    <n v="133"/>
    <n v="17661038"/>
    <n v="10"/>
    <n v="7.5187969924812026E-2"/>
    <n v="30"/>
    <x v="3"/>
    <s v=""/>
    <s v=""/>
    <x v="1"/>
  </r>
  <r>
    <s v="AZL"/>
    <x v="4"/>
    <s v="Medellín"/>
    <s v="CINCO"/>
    <s v="MEDELLIN NOROCCIDENTE 1"/>
    <s v="R2-OP10_MED_NOROCC_1_2"/>
    <s v="SUAREZ ESTRADA NELSON MARIO"/>
    <s v="R2-OP10_MED_NOROCC_1_2"/>
    <n v="3"/>
    <n v="0"/>
    <n v="0.11851851851851852"/>
    <n v="135"/>
    <n v="14948678"/>
    <n v="1"/>
    <n v="7.4074074074074077E-3"/>
    <n v="25"/>
    <x v="3"/>
    <s v=""/>
    <s v=""/>
    <x v="1"/>
  </r>
  <r>
    <s v="JU31"/>
    <x v="3"/>
    <s v="Sincelejo"/>
    <s v="INMEL INGENIERIA S.A.S"/>
    <s v="SUCRE BIDI DISTRITO 2"/>
    <s v="R1-OP6_SINCELEJO"/>
    <s v="AGUAS MONTIEL TOMAS ANTONIO"/>
    <s v="R1-OP6_SINCELEJO"/>
    <n v="3"/>
    <n v="8.0882352941176475E-2"/>
    <n v="0.14705882352941177"/>
    <n v="136"/>
    <n v="12576364"/>
    <n v="7"/>
    <n v="5.1470588235294115E-2"/>
    <n v="30"/>
    <x v="3"/>
    <s v=""/>
    <s v=""/>
    <x v="0"/>
  </r>
  <r>
    <s v="4CD"/>
    <x v="3"/>
    <s v="Santa Marta"/>
    <s v="DOMINION MT"/>
    <s v="MAGDALENA BIDI 1"/>
    <s v="R1-OP7_STA_MARTA"/>
    <s v="FARFAN GUARDELA RONALD ENRIQUE"/>
    <s v="R1-OP7_STA_MARTA"/>
    <n v="3"/>
    <n v="7.246376811594203E-3"/>
    <n v="0.13043478260869565"/>
    <n v="138"/>
    <n v="14544357"/>
    <n v="5"/>
    <n v="3.6231884057971016E-2"/>
    <n v="25"/>
    <x v="3"/>
    <s v=""/>
    <s v=""/>
    <x v="1"/>
  </r>
  <r>
    <s v="FU3"/>
    <x v="0"/>
    <s v="Bogota, D.C."/>
    <s v="TABASCO"/>
    <s v="VERAGUAS"/>
    <s v="R4-OP25_VERAGUAS"/>
    <s v="HERRERA AYA GENARO"/>
    <s v="R4-OP25_VERAGUAS"/>
    <n v="3"/>
    <n v="3.6231884057971016E-2"/>
    <n v="0.10869565217391304"/>
    <n v="138"/>
    <n v="15392383"/>
    <n v="9"/>
    <n v="6.5217391304347824E-2"/>
    <n v="30"/>
    <x v="3"/>
    <s v=""/>
    <s v=""/>
    <x v="1"/>
  </r>
  <r>
    <s v="PND"/>
    <x v="2"/>
    <s v="Puerto Tejada"/>
    <s v="TABASCO"/>
    <s v="CAUCA DISTRITO 3"/>
    <s v="R3-OP15_POPAYAN"/>
    <s v="PARADA GAMBA MICHEL"/>
    <s v="R3-OP15_POPAYAN"/>
    <n v="3"/>
    <n v="0.05"/>
    <n v="0.10714285714285714"/>
    <n v="140"/>
    <n v="15398214"/>
    <n v="7"/>
    <n v="0.05"/>
    <n v="30"/>
    <x v="3"/>
    <s v=""/>
    <s v=""/>
    <x v="1"/>
  </r>
  <r>
    <s v="CUU"/>
    <x v="2"/>
    <s v="Jamundi"/>
    <s v="TABASCO"/>
    <s v="TERRANOVA"/>
    <s v="R3-OP5_BOCHALEMA_JAMUNDI"/>
    <s v="BARAHONA MONTOYA GABRIEL"/>
    <s v="R3-OP5_BOCHALEMA_JAMUNDI"/>
    <n v="3"/>
    <n v="3.3557046979865772E-2"/>
    <n v="0.12080536912751678"/>
    <n v="149"/>
    <n v="13884988"/>
    <n v="10"/>
    <n v="6.7114093959731544E-2"/>
    <n v="30"/>
    <x v="3"/>
    <s v=""/>
    <s v=""/>
    <x v="0"/>
  </r>
  <r>
    <s v="TOE"/>
    <x v="4"/>
    <s v="Medellín"/>
    <s v="CINCO"/>
    <s v="MEDELLIN ORIENTE 2"/>
    <s v="R2-OP15_MED_ORI_2_3"/>
    <s v="CEBALLOS MESA JOSE LISARDO"/>
    <s v="R2-OP15_MED_ORI_2_3"/>
    <n v="3"/>
    <n v="6.7114093959731542E-3"/>
    <n v="0.19463087248322147"/>
    <n v="149"/>
    <n v="14877533"/>
    <n v="8"/>
    <n v="5.3691275167785234E-2"/>
    <n v="30"/>
    <x v="3"/>
    <s v=""/>
    <s v=""/>
    <x v="1"/>
  </r>
  <r>
    <s v="SQ5"/>
    <x v="4"/>
    <s v="Medellín"/>
    <s v="INMEL INGENIERIA S.A.S"/>
    <s v="MEDELLIN OCCIDENTAL 2"/>
    <s v="R2-OP12_MED_OCC_1_2"/>
    <s v="OSORIO MORENO EDGAR AUGUSTO"/>
    <s v="R2-OP12_MED_OCC_1_2"/>
    <n v="3"/>
    <n v="3.2467532467532464E-2"/>
    <n v="6.4935064935064929E-2"/>
    <n v="154"/>
    <n v="17127900"/>
    <n v="8"/>
    <n v="5.1948051948051951E-2"/>
    <n v="30"/>
    <x v="3"/>
    <s v=""/>
    <s v=""/>
    <x v="1"/>
  </r>
  <r>
    <s v="PQP1"/>
    <x v="1"/>
    <s v="Acacias"/>
    <s v="TELCOS INGENIERIA S.A."/>
    <s v="LLANOS 1"/>
    <s v="R5-OP7_LLANOS"/>
    <s v="OLARTE BERNAL EDISON JAVIER"/>
    <s v="R5-OP7_LLANOS"/>
    <n v="3"/>
    <n v="1.7964071856287425E-2"/>
    <n v="7.7844311377245512E-2"/>
    <n v="167"/>
    <n v="18317463"/>
    <n v="3"/>
    <n v="1.7964071856287425E-2"/>
    <n v="25"/>
    <x v="3"/>
    <s v="Alta penetración Clientes E&amp;N"/>
    <s v=""/>
    <x v="0"/>
  </r>
  <r>
    <s v="E3I"/>
    <x v="4"/>
    <s v="Medellín"/>
    <s v="INMEL INGENIERIA S.A.S"/>
    <s v="MEDELLIN OCCIDENTAL 1"/>
    <s v="R2-OP12_MED_OCC_1_2"/>
    <s v="SEPULVEDA CUBIDES CARLOS ALBERTO"/>
    <s v="R2-OP12_MED_OCC_1_2"/>
    <n v="3"/>
    <n v="0"/>
    <n v="6.4327485380116955E-2"/>
    <n v="171"/>
    <n v="16477872"/>
    <n v="5"/>
    <n v="2.9239766081871343E-2"/>
    <n v="25"/>
    <x v="3"/>
    <s v=""/>
    <s v=""/>
    <x v="1"/>
  </r>
  <r>
    <s v="CSC2"/>
    <x v="0"/>
    <s v="Cajica"/>
    <s v="SICTE LTDA"/>
    <s v="CAJICA"/>
    <s v="R4-OP7_CAJICA"/>
    <s v="ROJAS GIRALDO JOSE LUIS"/>
    <s v="R4-OP7_CAJICA"/>
    <n v="3"/>
    <n v="2.3255813953488372E-2"/>
    <n v="7.5581395348837205E-2"/>
    <n v="172"/>
    <n v="18473178"/>
    <n v="11"/>
    <n v="6.3953488372093026E-2"/>
    <n v="30"/>
    <x v="3"/>
    <s v=""/>
    <s v=""/>
    <x v="1"/>
  </r>
  <r>
    <s v="UVN"/>
    <x v="3"/>
    <s v="Santa Marta"/>
    <s v="DOMINION MT"/>
    <s v="MAGDALENA BIDI 2"/>
    <s v="R1-OP7_STA_MARTA"/>
    <s v="RIOS PLAZA JEISON DE JESUS"/>
    <s v="R1-OP7_STA_MARTA"/>
    <n v="3"/>
    <n v="8.771929824561403E-3"/>
    <n v="7.0175438596491224E-2"/>
    <n v="228"/>
    <n v="19636912"/>
    <n v="17"/>
    <n v="7.4561403508771926E-2"/>
    <n v="30"/>
    <x v="3"/>
    <s v=""/>
    <s v=""/>
    <x v="0"/>
  </r>
  <r>
    <s v="0NA"/>
    <x v="1"/>
    <s v="Barrancabermeja"/>
    <s v="TABASCO"/>
    <s v="BARRANCABERMEJA"/>
    <s v="R5-OP3_SAN-GIL"/>
    <s v="SANCHEZ LEON SAUL"/>
    <s v="R5-OP3_SAN-GIL"/>
    <n v="3"/>
    <n v="2.3346303501945526E-2"/>
    <n v="4.6692607003891051E-2"/>
    <n v="257"/>
    <n v="18727982"/>
    <n v="10"/>
    <n v="3.8910505836575876E-2"/>
    <n v="25"/>
    <x v="3"/>
    <s v=""/>
    <s v=""/>
    <x v="1"/>
  </r>
  <r>
    <s v="2CA21M"/>
    <x v="0"/>
    <s v="Bogota, D.C."/>
    <s v="TABASCO"/>
    <s v="CANDELARIA"/>
    <s v="R4-OP27_CANDELARIA"/>
    <s v="SUAREZ RODRIGUEZ ALEXANDER"/>
    <s v="R4-OP27_CANDELARIA"/>
    <n v="3"/>
    <n v="0"/>
    <n v="0"/>
    <n v="1"/>
    <n v="89900"/>
    <n v="0"/>
    <n v="0"/>
    <n v="15"/>
    <x v="4"/>
    <s v=""/>
    <s v=""/>
    <x v="1"/>
  </r>
  <r>
    <s v="GCN"/>
    <x v="3"/>
    <s v="Santa Marta"/>
    <s v="DOMINION MT"/>
    <s v="MAGDALENA BIDI 1"/>
    <s v="R1-OP7_STA_MARTA"/>
    <s v="MEDRANO ANCHILA JORGE LUIS"/>
    <s v="R1-OP7_STA_MARTA"/>
    <n v="3"/>
    <n v="0"/>
    <n v="0"/>
    <n v="1"/>
    <n v="0"/>
    <n v="0"/>
    <n v="0"/>
    <n v="15"/>
    <x v="4"/>
    <s v=""/>
    <s v=""/>
    <x v="1"/>
  </r>
  <r>
    <s v="ORP"/>
    <x v="4"/>
    <s v="Medellín"/>
    <s v="CINCO"/>
    <s v="MEDELLIN POBLADO"/>
    <s v="R2-OP14_MED_POB_ORI_1"/>
    <s v="VALENCIA LOAIZA OMAR ALI"/>
    <s v="R2-OP14_MED_POB_ORI_1"/>
    <n v="4"/>
    <n v="0"/>
    <n v="0"/>
    <n v="1"/>
    <n v="0"/>
    <n v="0"/>
    <n v="0"/>
    <n v="30"/>
    <x v="4"/>
    <s v=""/>
    <s v=""/>
    <x v="0"/>
  </r>
  <r>
    <s v="SFT1B1"/>
    <x v="0"/>
    <s v="Bogota, D.C."/>
    <s v="DICO TELECOMUNICACIONES S.A."/>
    <s v="PUEBLO VIEJO"/>
    <s v="R4-OP18_P_VIEJO_ATAHUALPA"/>
    <s v="CARREÑO RINCON EDINSON ENRRIQUE"/>
    <s v="R4-OP18_P_VIEJO_ATAHUALPA"/>
    <n v="3"/>
    <n v="0"/>
    <n v="0"/>
    <n v="1"/>
    <n v="0"/>
    <n v="0"/>
    <n v="0"/>
    <n v="15"/>
    <x v="4"/>
    <s v=""/>
    <s v=""/>
    <x v="0"/>
  </r>
  <r>
    <s v="3CJ"/>
    <x v="4"/>
    <s v="Medellín"/>
    <s v="CINCO"/>
    <s v="MEDELLIN ORIENTE 2"/>
    <s v="R2-OP15_MED_ORI_2_3"/>
    <s v="CEBALLOS MESA JOSE LISARDO"/>
    <s v="R2-OP15_MED_ORI_2_3"/>
    <n v="5"/>
    <n v="0"/>
    <n v="0.5"/>
    <n v="2"/>
    <n v="92800"/>
    <n v="0"/>
    <n v="0"/>
    <n v="50"/>
    <x v="4"/>
    <s v=""/>
    <s v=""/>
    <x v="0"/>
  </r>
  <r>
    <s v="8C1012"/>
    <x v="0"/>
    <s v="Bogota, D.C."/>
    <s v="TABASCO"/>
    <s v="CAMPIN"/>
    <s v="R4-OP32_CAMPIN"/>
    <s v="HORTUA DAZA ALEXIS"/>
    <s v="R4-OP32_CAMPIN"/>
    <n v="3"/>
    <n v="0"/>
    <n v="0"/>
    <n v="2"/>
    <n v="98000"/>
    <n v="0"/>
    <n v="0"/>
    <n v="15"/>
    <x v="4"/>
    <s v=""/>
    <s v=""/>
    <x v="0"/>
  </r>
  <r>
    <s v="S1E3D"/>
    <x v="2"/>
    <s v="Cali"/>
    <s v="CONECTAR TV"/>
    <s v="ALFONSO LOPEZ"/>
    <s v="R3-OP6_A_LOPEZ_YUMBO"/>
    <s v="SOLARTE CORTES LUIS FERNANDO"/>
    <s v="R3-OP6_A_LOPEZ_YUMBO"/>
    <n v="5"/>
    <n v="5"/>
    <n v="7"/>
    <n v="2"/>
    <n v="220334"/>
    <n v="1"/>
    <n v="0.5"/>
    <n v="60"/>
    <x v="4"/>
    <s v=""/>
    <s v=""/>
    <x v="0"/>
  </r>
  <r>
    <s v="TAY12M"/>
    <x v="0"/>
    <s v="Bogota, D.C."/>
    <s v="DICO TELECOMUNICACIONES S.A."/>
    <s v="PATIO BONITO"/>
    <s v="R4-OP10_PTO_BONITO_CASTILLA"/>
    <s v="GARCIA BELTRAN ROGER ALBERTO"/>
    <s v="R4-OP10_PTO_BONITO_CASTILLA"/>
    <n v="4"/>
    <n v="1.5"/>
    <n v="1.5"/>
    <n v="2"/>
    <n v="76551"/>
    <n v="1"/>
    <n v="0.5"/>
    <n v="60"/>
    <x v="4"/>
    <s v=""/>
    <s v=""/>
    <x v="0"/>
  </r>
  <r>
    <s v="C2013D"/>
    <x v="2"/>
    <s v="Cali"/>
    <s v="CONECTAR TV"/>
    <s v="CHIPICHAPE"/>
    <s v="R3-OP1_CRISTO_REY_C/CHAPE"/>
    <s v="LENIS DAZA ALEXANDER"/>
    <s v="R3-OP1_CRISTO_REY_C/CHAPE"/>
    <n v="3"/>
    <n v="0"/>
    <n v="0"/>
    <n v="3"/>
    <n v="321460"/>
    <n v="0"/>
    <n v="0"/>
    <n v="15"/>
    <x v="4"/>
    <s v=""/>
    <s v=""/>
    <x v="1"/>
  </r>
  <r>
    <s v="PZO"/>
    <x v="4"/>
    <s v="Medellín"/>
    <s v="CINCO"/>
    <s v="MEDELLIN ORIENTE 2"/>
    <s v="R2-OP15_MED_ORI_2_3"/>
    <s v="CEBALLOS MESA JOSE LISARDO"/>
    <s v="R2-OP15_MED_ORI_2_3"/>
    <n v="4"/>
    <n v="0"/>
    <n v="1"/>
    <n v="3"/>
    <n v="361795"/>
    <n v="1"/>
    <n v="0.33333333333333331"/>
    <n v="60"/>
    <x v="4"/>
    <s v=""/>
    <s v=""/>
    <x v="0"/>
  </r>
  <r>
    <s v="15B1"/>
    <x v="0"/>
    <s v="Bogota, D.C."/>
    <s v="SICTE LTDA"/>
    <s v="CASA BLANCA"/>
    <s v="R4-OP8_CASABLANCA"/>
    <s v="URREGO BEJARANO JOSE LEOVIGILDO"/>
    <s v="R4-OP8_CASABLANCA"/>
    <n v="3"/>
    <n v="0"/>
    <n v="0"/>
    <n v="4"/>
    <n v="118410"/>
    <n v="0"/>
    <n v="0"/>
    <n v="15"/>
    <x v="4"/>
    <s v=""/>
    <s v=""/>
    <x v="1"/>
  </r>
  <r>
    <s v="8VD"/>
    <x v="2"/>
    <s v="Cali"/>
    <s v="TABASCO"/>
    <s v="BOCHALEMA"/>
    <s v="R3-OP5_BOCHALEMA_JAMUNDI"/>
    <s v="IBARGUEN MOSQUERA PEDRO ISNEL"/>
    <s v="R3-OP5_BOCHALEMA_JAMUNDI"/>
    <n v="3"/>
    <n v="1.8333333333333333"/>
    <n v="2.5"/>
    <n v="6"/>
    <n v="525724"/>
    <n v="0"/>
    <n v="0"/>
    <n v="35"/>
    <x v="4"/>
    <s v=""/>
    <s v=""/>
    <x v="1"/>
  </r>
  <r>
    <s v="C173"/>
    <x v="2"/>
    <s v="Cali"/>
    <s v="CONECTAR TV"/>
    <s v="CHIPICHAPE"/>
    <s v="R3-OP1_CRISTO_REY_C/CHAPE"/>
    <s v="LENIS DAZA ALEXANDER"/>
    <s v="R3-OP1_CRISTO_REY_C/CHAPE"/>
    <n v="4"/>
    <n v="0.83333333333333337"/>
    <n v="1"/>
    <n v="6"/>
    <n v="1533443"/>
    <n v="0"/>
    <n v="0"/>
    <n v="50"/>
    <x v="4"/>
    <s v=""/>
    <s v=""/>
    <x v="1"/>
  </r>
  <r>
    <s v="2CA22M"/>
    <x v="0"/>
    <s v="Bogota, D.C."/>
    <s v="TABASCO"/>
    <s v="CANDELARIA"/>
    <s v="R4-OP27_CANDELARIA"/>
    <s v="SUAREZ RODRIGUEZ ALEXANDER"/>
    <s v="R4-OP27_CANDELARIA"/>
    <n v="3"/>
    <n v="0"/>
    <n v="0"/>
    <n v="7"/>
    <n v="1346860"/>
    <n v="0"/>
    <n v="0"/>
    <n v="15"/>
    <x v="4"/>
    <s v=""/>
    <s v=""/>
    <x v="1"/>
  </r>
  <r>
    <s v="CQ1"/>
    <x v="4"/>
    <s v="Medellín"/>
    <s v="INMEL INGENIERIA S.A.S"/>
    <s v="MEDELLIN OCCIDENTAL 2"/>
    <s v="R2-OP12_MED_OCC_1_2"/>
    <s v="OSORIO MORENO EDGAR AUGUSTO"/>
    <s v="R2-OP12_MED_OCC_1_2"/>
    <n v="5"/>
    <n v="0"/>
    <n v="0"/>
    <n v="7"/>
    <n v="871256"/>
    <n v="0"/>
    <n v="0"/>
    <n v="30"/>
    <x v="4"/>
    <s v=""/>
    <s v=""/>
    <x v="0"/>
  </r>
  <r>
    <s v="EIO1"/>
    <x v="3"/>
    <s v="Barranquilla"/>
    <s v="INMEL INGENIERIA S.A.S"/>
    <s v="BARRANQUILLA 1 DISTRITO 5"/>
    <s v="R1-OP1_B/QUILLA_PTO_COL"/>
    <s v="ALTAMAR VILLAFAÑE JOVANNY ENRIQUE"/>
    <s v="R1-OP1_B/QUILLA_PTO_COL"/>
    <n v="4"/>
    <n v="0"/>
    <n v="0.2857142857142857"/>
    <n v="7"/>
    <n v="638569"/>
    <n v="0"/>
    <n v="0"/>
    <n v="50"/>
    <x v="4"/>
    <s v=""/>
    <s v=""/>
    <x v="0"/>
  </r>
  <r>
    <s v="4D1011"/>
    <x v="0"/>
    <s v="Bogota, D.C."/>
    <s v="DICO TELECOMUNICACIONES S.A."/>
    <s v="UNICENTRO"/>
    <s v="R4-OP13_UNICENTRO_PONTEVEDRA"/>
    <s v="PARRA WILCHES JUAN IGNACIO"/>
    <s v="R4-OP13_UNICENTRO_PONTEVEDRA"/>
    <n v="3"/>
    <n v="0.25"/>
    <n v="0.25"/>
    <n v="8"/>
    <n v="1010446"/>
    <n v="0"/>
    <n v="0"/>
    <n v="35"/>
    <x v="4"/>
    <s v=""/>
    <s v=""/>
    <x v="1"/>
  </r>
  <r>
    <s v="C3A1"/>
    <x v="2"/>
    <s v="Cali"/>
    <s v="CONECTAR TV"/>
    <s v="CRISTO REY"/>
    <s v="R3-OP1_CRISTO_REY_C/CHAPE"/>
    <s v="LOAIZA HERNANDEZ JULIO CESAR"/>
    <s v="R3-OP1_CRISTO_REY_C/CHAPE"/>
    <n v="4"/>
    <n v="1"/>
    <n v="1.375"/>
    <n v="8"/>
    <n v="1165965"/>
    <n v="1"/>
    <n v="0.125"/>
    <n v="60"/>
    <x v="4"/>
    <s v=""/>
    <s v=""/>
    <x v="1"/>
  </r>
  <r>
    <s v="RIU1"/>
    <x v="0"/>
    <s v="Bogota, D.C."/>
    <s v="TABASCO"/>
    <s v="MARRUECOS"/>
    <s v="R4-OP21_MARRUECOS_ALTAVISTA"/>
    <s v="GALVIS HUERTAS ALEXANDER"/>
    <s v="R4-OP21_MARRUECOS_ALTAVISTA"/>
    <n v="3"/>
    <n v="1.375"/>
    <n v="1.625"/>
    <n v="8"/>
    <n v="791306"/>
    <n v="3"/>
    <n v="0.375"/>
    <n v="45"/>
    <x v="4"/>
    <s v=""/>
    <s v=""/>
    <x v="1"/>
  </r>
  <r>
    <s v="FGP"/>
    <x v="0"/>
    <s v="La Calera"/>
    <s v="SICTE LTDA"/>
    <s v="LA CALERA"/>
    <s v="R4-OP41_TOCANCIPA"/>
    <s v="ARAOS TRIANA JAVIER ENRIQUE"/>
    <s v="R4-OP41_TOCANCIPA"/>
    <n v="3"/>
    <n v="0.22222222222222221"/>
    <n v="0.22222222222222221"/>
    <n v="9"/>
    <n v="727248"/>
    <n v="0"/>
    <n v="0"/>
    <n v="35"/>
    <x v="4"/>
    <s v=""/>
    <s v=""/>
    <x v="0"/>
  </r>
  <r>
    <s v="CLI"/>
    <x v="2"/>
    <s v="Cali"/>
    <s v="TABASCO"/>
    <s v="BOCHALEMA"/>
    <s v="R3-OP5_BOCHALEMA_JAMUNDI"/>
    <s v="IBARGUEN MOSQUERA PEDRO ISNEL"/>
    <s v="R3-OP5_BOCHALEMA_JAMUNDI"/>
    <n v="3"/>
    <n v="0"/>
    <n v="0"/>
    <n v="10"/>
    <n v="1979543"/>
    <n v="0"/>
    <n v="0"/>
    <n v="15"/>
    <x v="4"/>
    <s v=""/>
    <s v=""/>
    <x v="1"/>
  </r>
  <r>
    <s v="10J"/>
    <x v="3"/>
    <s v="Monteria"/>
    <s v="INMEL INGENIERIA S.A.S"/>
    <s v="CORDOBA BIDI DISTRITO 2"/>
    <s v="R1-OP5_MONTERIA"/>
    <s v="BRUN AVILA GUSTAVO JOSE"/>
    <s v="R1-OP5_MONTERIA"/>
    <n v="3"/>
    <n v="0"/>
    <n v="8.3333333333333329E-2"/>
    <n v="12"/>
    <n v="2450501"/>
    <n v="0"/>
    <n v="0"/>
    <n v="15"/>
    <x v="4"/>
    <s v=""/>
    <s v=""/>
    <x v="1"/>
  </r>
  <r>
    <s v="FUI"/>
    <x v="0"/>
    <s v="Cajica"/>
    <s v="SICTE LTDA"/>
    <s v="CAJICA"/>
    <s v="R4-OP7_CAJICA"/>
    <s v="ROJAS GIRALDO JOSE LUIS"/>
    <s v="R4-OP7_CAJICA"/>
    <n v="3"/>
    <n v="1.1666666666666667"/>
    <n v="1.25"/>
    <n v="12"/>
    <n v="1317498"/>
    <n v="1"/>
    <n v="8.3333333333333329E-2"/>
    <n v="45"/>
    <x v="4"/>
    <s v=""/>
    <s v=""/>
    <x v="1"/>
  </r>
  <r>
    <s v="FRD1"/>
    <x v="3"/>
    <s v="Barranquilla"/>
    <s v="INMEL INGENIERIA S.A.S"/>
    <s v="BARRANQUILLA 1 DISTRITO 3"/>
    <s v="R1-OP1_B/QUILLA_PTO_COL"/>
    <s v="ZULUAGA ESTRADA ROGER EDUARDO"/>
    <s v="R1-OP1_B/QUILLA_PTO_COL"/>
    <n v="3"/>
    <n v="0"/>
    <n v="0"/>
    <n v="13"/>
    <n v="1271474"/>
    <n v="1"/>
    <n v="7.6923076923076927E-2"/>
    <n v="20"/>
    <x v="4"/>
    <s v=""/>
    <s v=""/>
    <x v="1"/>
  </r>
  <r>
    <s v="SRM"/>
    <x v="2"/>
    <s v="Cali"/>
    <s v="CONECTAR TV"/>
    <s v="CRISTO REY"/>
    <s v="R3-OP1_CRISTO_REY_C/CHAPE"/>
    <s v="LOAIZA HERNANDEZ JULIO CESAR"/>
    <s v="R3-OP1_CRISTO_REY_C/CHAPE"/>
    <n v="4"/>
    <n v="0.15384615384615385"/>
    <n v="0.46153846153846156"/>
    <n v="13"/>
    <n v="1529852"/>
    <n v="0"/>
    <n v="0"/>
    <n v="50"/>
    <x v="4"/>
    <s v=""/>
    <s v="Estrato 6"/>
    <x v="0"/>
  </r>
  <r>
    <s v="LT2"/>
    <x v="3"/>
    <s v="Cartagena"/>
    <s v="INMEL INGENIERIA S.A.S"/>
    <s v="BOLIVAR BIDI DISTRITO 1"/>
    <s v="R1-OP3_CARTAGENA"/>
    <s v="REYES ALEXANDER"/>
    <s v="R1-OP3_CARTAGENA"/>
    <n v="4"/>
    <n v="0"/>
    <n v="0.2857142857142857"/>
    <n v="14"/>
    <n v="2080135"/>
    <n v="2"/>
    <n v="0.14285714285714285"/>
    <n v="60"/>
    <x v="4"/>
    <s v=""/>
    <s v="Estrato 6"/>
    <x v="0"/>
  </r>
  <r>
    <s v="OMS"/>
    <x v="3"/>
    <s v="Puerto Colombia"/>
    <s v="INMEL INGENIERIA S.A.S"/>
    <s v="BARRANQUILLA 1 DISTRITO 4"/>
    <s v="R1-OP1_B/QUILLA_PTO_COL"/>
    <s v="ZULUAGA ESTRADA ROGER EDUARDO"/>
    <s v="R1-OP1_B/QUILLA_PTO_COL"/>
    <n v="4"/>
    <n v="0.1875"/>
    <n v="0.1875"/>
    <n v="16"/>
    <n v="1859313"/>
    <n v="0"/>
    <n v="0"/>
    <n v="40"/>
    <x v="4"/>
    <s v=""/>
    <s v=""/>
    <x v="0"/>
  </r>
  <r>
    <s v="P3G"/>
    <x v="0"/>
    <s v="Cota"/>
    <s v="SICTE LTDA"/>
    <s v="CAJICA"/>
    <s v="R4-OP7_CAJICA"/>
    <s v="ROJAS GIRALDO JOSE LUIS"/>
    <s v="R4-OP7_CAJICA"/>
    <n v="3"/>
    <n v="0.1875"/>
    <n v="0.4375"/>
    <n v="16"/>
    <n v="2004529"/>
    <n v="0"/>
    <n v="0"/>
    <n v="35"/>
    <x v="4"/>
    <s v=""/>
    <s v=""/>
    <x v="1"/>
  </r>
  <r>
    <s v="ECL"/>
    <x v="2"/>
    <s v="Pasto"/>
    <s v="TABASCO"/>
    <s v="NARINO 2"/>
    <s v="R3-OP14_PASTO"/>
    <s v="ERASO LASSO LUIS ARMANDO"/>
    <s v="R3-OP14_PASTO"/>
    <n v="3"/>
    <n v="0.23529411764705882"/>
    <n v="0.52941176470588236"/>
    <n v="17"/>
    <n v="986270"/>
    <n v="3"/>
    <n v="0.17647058823529413"/>
    <n v="45"/>
    <x v="4"/>
    <s v=""/>
    <s v=""/>
    <x v="0"/>
  </r>
  <r>
    <s v="GA111"/>
    <x v="0"/>
    <s v="Bogota, D.C."/>
    <s v="TELCOS INGENIERIA S.A."/>
    <s v="MUZU"/>
    <s v="R4-OP40_MUZU_LA_IGUALDAD"/>
    <s v="FELICIANO VILLAR JUAN CARLOS"/>
    <s v="R4-OP40_MUZU_LA_IGUALDAD"/>
    <n v="4"/>
    <n v="0"/>
    <n v="0"/>
    <n v="17"/>
    <n v="1912130"/>
    <n v="3"/>
    <n v="0.17647058823529413"/>
    <n v="40"/>
    <x v="4"/>
    <s v=""/>
    <s v=""/>
    <x v="1"/>
  </r>
  <r>
    <s v="MVE"/>
    <x v="2"/>
    <s v="Jamundi"/>
    <s v="TABASCO"/>
    <s v="ALFAGUARA"/>
    <s v="R3-OP5_BOCHALEMA_JAMUNDI"/>
    <s v="BARAHONA MONTOYA GABRIEL"/>
    <s v="R3-OP5_BOCHALEMA_JAMUNDI"/>
    <n v="4"/>
    <n v="0.52941176470588236"/>
    <n v="0.6470588235294118"/>
    <n v="17"/>
    <n v="2064308"/>
    <n v="4"/>
    <n v="0.23529411764705882"/>
    <n v="60"/>
    <x v="4"/>
    <s v=""/>
    <s v="Estrato 6"/>
    <x v="0"/>
  </r>
  <r>
    <s v="I3M"/>
    <x v="0"/>
    <s v="La Calera"/>
    <s v="SICTE LTDA"/>
    <s v="LA CALERA"/>
    <s v="R4-OP41_TOCANCIPA"/>
    <s v="ARAOS TRIANA JAVIER ENRIQUE"/>
    <s v="R4-OP41_TOCANCIPA"/>
    <n v="4"/>
    <n v="0.22222222222222221"/>
    <n v="0.27777777777777779"/>
    <n v="18"/>
    <n v="2152795"/>
    <n v="1"/>
    <n v="5.5555555555555552E-2"/>
    <n v="55"/>
    <x v="4"/>
    <s v=""/>
    <s v=""/>
    <x v="0"/>
  </r>
  <r>
    <s v="L6D"/>
    <x v="3"/>
    <s v="Cartagena"/>
    <s v="INMEL INGENIERIA S.A.S"/>
    <s v="BOLIVAR BIDI DISTRITO 3"/>
    <s v="R1-OP4_C/GENA_SAI_TUR"/>
    <s v="COVANS ACOSTA VICTOR MANUEL"/>
    <s v="R1-OP4_C/GENA_SAI_TUR"/>
    <n v="3"/>
    <n v="5.5555555555555552E-2"/>
    <n v="5.5555555555555552E-2"/>
    <n v="18"/>
    <n v="2292979"/>
    <n v="1"/>
    <n v="5.5555555555555552E-2"/>
    <n v="20"/>
    <x v="4"/>
    <s v=""/>
    <s v=""/>
    <x v="0"/>
  </r>
  <r>
    <s v="3213M"/>
    <x v="0"/>
    <s v="Bogota, D.C."/>
    <s v="DICO TELECOMUNICACIONES S.A."/>
    <s v="PONTEVEDRA"/>
    <s v="R4-OP13_UNICENTRO_PONTEVEDRA"/>
    <s v="PARRA WILCHES JUAN IGNACIO"/>
    <s v="R4-OP13_UNICENTRO_PONTEVEDRA"/>
    <n v="3"/>
    <n v="0.21052631578947367"/>
    <n v="0.31578947368421051"/>
    <n v="19"/>
    <n v="2234479"/>
    <n v="0"/>
    <n v="0"/>
    <n v="35"/>
    <x v="4"/>
    <s v=""/>
    <s v=""/>
    <x v="1"/>
  </r>
  <r>
    <s v="B2H2"/>
    <x v="0"/>
    <s v="Bogota, D.C."/>
    <s v="DICO TELECOMUNICACIONES S.A."/>
    <s v="GARCES NAVAS"/>
    <s v="R4-OP9_QUIRIGUA-G_NAVAS"/>
    <s v="ESLAVA RODRIGUEZ OSCAR EDUARDO"/>
    <s v="R4-OP9_QUIRIGUA-G_NAVAS"/>
    <n v="3"/>
    <n v="0"/>
    <n v="0"/>
    <n v="19"/>
    <n v="2076475"/>
    <n v="0"/>
    <n v="0"/>
    <n v="15"/>
    <x v="4"/>
    <s v=""/>
    <s v=""/>
    <x v="1"/>
  </r>
  <r>
    <s v="EIO13D"/>
    <x v="3"/>
    <s v="Barranquilla"/>
    <s v="INMEL INGENIERIA S.A.S"/>
    <s v="BARRANQUILLA 1 DISTRITO 5"/>
    <s v="R1-OP1_B/QUILLA_PTO_COL"/>
    <s v="ALTAMAR VILLAFAÑE JOVANNY ENRIQUE"/>
    <s v="R1-OP1_B/QUILLA_PTO_COL"/>
    <n v="5"/>
    <n v="0"/>
    <n v="4.7619047619047616E-2"/>
    <n v="21"/>
    <n v="2566187"/>
    <n v="2"/>
    <n v="9.5238095238095233E-2"/>
    <n v="40"/>
    <x v="4"/>
    <s v=""/>
    <s v=""/>
    <x v="0"/>
  </r>
  <r>
    <s v="CQ3"/>
    <x v="4"/>
    <s v="Medellín"/>
    <s v="INMEL INGENIERIA S.A.S"/>
    <s v="MEDELLIN OCCIDENTAL 2"/>
    <s v="R2-OP12_MED_OCC_1_2"/>
    <s v="OSORIO MORENO EDGAR AUGUSTO"/>
    <s v="R2-OP12_MED_OCC_1_2"/>
    <n v="4"/>
    <n v="0"/>
    <n v="0.22727272727272727"/>
    <n v="22"/>
    <n v="2251651"/>
    <n v="1"/>
    <n v="4.5454545454545456E-2"/>
    <n v="55"/>
    <x v="4"/>
    <s v=""/>
    <s v=""/>
    <x v="0"/>
  </r>
  <r>
    <s v="10T"/>
    <x v="2"/>
    <s v="Cali"/>
    <s v="TABASCO"/>
    <s v="CORDOBA GUADALUPE"/>
    <s v="R3-OP2_PAMPALINDA"/>
    <s v="SARRIA BELALCAZAR FRANCISCO"/>
    <s v="R3-OP2_PAMPALINDA"/>
    <n v="3"/>
    <n v="0.56521739130434778"/>
    <n v="0.95652173913043481"/>
    <n v="23"/>
    <n v="2722824"/>
    <n v="4"/>
    <n v="0.17391304347826086"/>
    <n v="45"/>
    <x v="4"/>
    <s v=""/>
    <s v=""/>
    <x v="1"/>
  </r>
  <r>
    <s v="CGS3D"/>
    <x v="2"/>
    <s v="Cali"/>
    <s v="TABASCO"/>
    <s v="BOCHALEMA"/>
    <s v="R3-OP5_BOCHALEMA_JAMUNDI"/>
    <s v="IBARGUEN MOSQUERA PEDRO ISNEL"/>
    <s v="R3-OP5_BOCHALEMA_JAMUNDI"/>
    <n v="3"/>
    <n v="2.8695652173913042"/>
    <n v="3.4782608695652173"/>
    <n v="23"/>
    <n v="3179536"/>
    <n v="4"/>
    <n v="0.17391304347826086"/>
    <n v="45"/>
    <x v="4"/>
    <s v=""/>
    <s v=""/>
    <x v="0"/>
  </r>
  <r>
    <s v="BR513B"/>
    <x v="0"/>
    <s v="Bogota, D.C."/>
    <s v="TELCOS INGENIERIA S.A."/>
    <s v="RECREO"/>
    <s v="R4-OP36_BOSA"/>
    <s v="NAVARRETE MORENO JOSE HUMBERTO"/>
    <s v="R4-OP36_BOSA"/>
    <n v="5"/>
    <n v="0.29166666666666669"/>
    <n v="0.5"/>
    <n v="24"/>
    <n v="2063499"/>
    <n v="2"/>
    <n v="8.3333333333333329E-2"/>
    <n v="60"/>
    <x v="4"/>
    <s v=""/>
    <s v=""/>
    <x v="0"/>
  </r>
  <r>
    <s v="11J"/>
    <x v="3"/>
    <s v="Monteria"/>
    <s v="INMEL INGENIERIA S.A.S"/>
    <s v="CORDOBA BIDI DISTRITO 2"/>
    <s v="R1-OP5_MONTERIA"/>
    <s v="BRUN AVILA GUSTAVO JOSE"/>
    <s v="R1-OP5_MONTERIA"/>
    <n v="3"/>
    <n v="0"/>
    <n v="0.04"/>
    <n v="25"/>
    <n v="2821184"/>
    <n v="0"/>
    <n v="0"/>
    <n v="15"/>
    <x v="4"/>
    <s v=""/>
    <s v=""/>
    <x v="1"/>
  </r>
  <r>
    <s v="C3A13D"/>
    <x v="2"/>
    <s v="Cali"/>
    <s v="CONECTAR TV"/>
    <s v="CRISTO REY"/>
    <s v="R3-OP1_CRISTO_REY_C/CHAPE"/>
    <s v="LOAIZA HERNANDEZ JULIO CESAR"/>
    <s v="R3-OP1_CRISTO_REY_C/CHAPE"/>
    <n v="4"/>
    <n v="1"/>
    <n v="1.4074074074074074"/>
    <n v="27"/>
    <n v="4065771"/>
    <n v="2"/>
    <n v="7.407407407407407E-2"/>
    <n v="55"/>
    <x v="4"/>
    <s v=""/>
    <s v=""/>
    <x v="1"/>
  </r>
  <r>
    <s v="NAG"/>
    <x v="0"/>
    <s v="Bogota, D.C."/>
    <s v="DICO TELECOMUNICACIONES S.A."/>
    <s v="PUEBLO VIEJO"/>
    <s v="R4-OP18_P_VIEJO_ATAHUALPA"/>
    <s v="CARREÑO RINCON EDINSON ENRRIQUE"/>
    <s v="R4-OP18_P_VIEJO_ATAHUALPA"/>
    <n v="4"/>
    <n v="0"/>
    <n v="3.5714285714285712E-2"/>
    <n v="28"/>
    <n v="2838817"/>
    <n v="3"/>
    <n v="0.10714285714285714"/>
    <n v="40"/>
    <x v="4"/>
    <s v=""/>
    <s v=""/>
    <x v="0"/>
  </r>
  <r>
    <s v="RU7"/>
    <x v="1"/>
    <s v="Piedecuesta"/>
    <s v="TELCOS INGENIERIA S.A."/>
    <s v="PIEDECUESTA"/>
    <s v="R5-OP3_SAN-GIL"/>
    <s v="COVARIA RONDON IVAN DARIO"/>
    <s v="R5-OP3_SAN-GIL"/>
    <n v="4"/>
    <n v="3.4482758620689655E-2"/>
    <n v="0.17241379310344829"/>
    <n v="29"/>
    <n v="4177593"/>
    <n v="1"/>
    <n v="3.4482758620689655E-2"/>
    <n v="40"/>
    <x v="4"/>
    <s v=""/>
    <s v="Estrato 6"/>
    <x v="1"/>
  </r>
  <r>
    <s v="CQ2"/>
    <x v="4"/>
    <s v="Medellín"/>
    <s v="INMEL INGENIERIA S.A.S"/>
    <s v="MEDELLIN OCCIDENTAL 2"/>
    <s v="R2-OP12_MED_OCC_1_2"/>
    <s v="OSORIO MORENO EDGAR AUGUSTO"/>
    <s v="R2-OP12_MED_OCC_1_2"/>
    <n v="4"/>
    <n v="0"/>
    <n v="6.0606060606060608E-2"/>
    <n v="33"/>
    <n v="4452697"/>
    <n v="1"/>
    <n v="3.0303030303030304E-2"/>
    <n v="30"/>
    <x v="4"/>
    <s v=""/>
    <s v=""/>
    <x v="0"/>
  </r>
  <r>
    <s v="5LV"/>
    <x v="3"/>
    <s v="Santa Marta"/>
    <s v="DOMINION MT"/>
    <s v="MAGDALENA BIDI 3"/>
    <s v="R1-OP7_STA_MARTA"/>
    <s v="MATUK SANABRIA MILTON EDGAR"/>
    <s v="R1-OP7_STA_MARTA"/>
    <n v="3"/>
    <n v="2.5000000000000001E-2"/>
    <n v="0.22500000000000001"/>
    <n v="40"/>
    <n v="4276146"/>
    <n v="5"/>
    <n v="0.125"/>
    <n v="45"/>
    <x v="4"/>
    <s v=""/>
    <s v=""/>
    <x v="0"/>
  </r>
  <r>
    <s v="RPQ"/>
    <x v="3"/>
    <s v="Monteria"/>
    <s v="INMEL INGENIERIA S.A.S"/>
    <s v="CORDOBA BIDI DISTRITO 1"/>
    <s v="R1-OP5_MONTERIA"/>
    <s v="AYOS SOBRINO MILTON ALBERTO"/>
    <s v="R1-OP5_MONTERIA"/>
    <n v="4"/>
    <n v="0"/>
    <n v="0"/>
    <n v="43"/>
    <n v="4195685"/>
    <n v="2"/>
    <n v="4.6511627906976744E-2"/>
    <n v="35"/>
    <x v="4"/>
    <s v=""/>
    <s v=""/>
    <x v="0"/>
  </r>
  <r>
    <s v="IPC"/>
    <x v="4"/>
    <s v="Pereira"/>
    <s v="SICTE LTDA"/>
    <s v="PEREIRA3"/>
    <s v="R2-OP7_RISARALDA"/>
    <s v="LOPEZ GOMEZ PEDRO JOSE"/>
    <s v="R2-OP7_RISARALDA"/>
    <n v="3"/>
    <n v="0"/>
    <n v="2.1276595744680851E-2"/>
    <n v="47"/>
    <n v="4306271"/>
    <n v="3"/>
    <n v="6.3829787234042548E-2"/>
    <n v="20"/>
    <x v="4"/>
    <s v=""/>
    <s v=""/>
    <x v="1"/>
  </r>
  <r>
    <s v="VRP13B"/>
    <x v="3"/>
    <s v="Barranquilla"/>
    <s v="DOMINION MT"/>
    <s v="BARRANQUILLA 2 DISTRITO 4"/>
    <s v="R1-OP2_B/QUILLA_SOLEDAD"/>
    <s v="CASTRO BERDUGO EDWIN MANUEL"/>
    <s v="R1-OP2_B/QUILLA_SOLEDAD"/>
    <n v="4"/>
    <n v="4.1666666666666664E-2"/>
    <n v="0.1875"/>
    <n v="48"/>
    <n v="4521625"/>
    <n v="3"/>
    <n v="6.25E-2"/>
    <n v="45"/>
    <x v="4"/>
    <s v=""/>
    <s v=""/>
    <x v="0"/>
  </r>
  <r>
    <s v="0AO"/>
    <x v="1"/>
    <s v="Cúcuta"/>
    <s v="TELCOS INGENIERIA S.A."/>
    <s v="CUCUTA 3"/>
    <s v="R5-OP4_NORTE_SANTANDER"/>
    <s v="DELGADO PARRA BOANERGE"/>
    <s v="R5-OP4_NORTE_SANTANDER"/>
    <n v="3"/>
    <n v="0"/>
    <n v="8.1632653061224483E-2"/>
    <n v="49"/>
    <n v="5344769"/>
    <n v="3"/>
    <n v="6.1224489795918366E-2"/>
    <n v="20"/>
    <x v="4"/>
    <s v=""/>
    <s v=""/>
    <x v="1"/>
  </r>
  <r>
    <s v="VCK"/>
    <x v="3"/>
    <s v="Barranquilla"/>
    <s v="DOMINION MT"/>
    <s v="BARRANQUILLA 2 DISTRITO 4"/>
    <s v="R1-OP2_B/QUILLA_SOLEDAD"/>
    <s v="CASTRO BERDUGO EDWIN MANUEL"/>
    <s v="R1-OP2_B/QUILLA_SOLEDAD"/>
    <n v="3"/>
    <n v="1.9607843137254902E-2"/>
    <n v="9.8039215686274508E-2"/>
    <n v="51"/>
    <n v="3366377"/>
    <n v="4"/>
    <n v="7.8431372549019607E-2"/>
    <n v="20"/>
    <x v="4"/>
    <s v=""/>
    <s v=""/>
    <x v="1"/>
  </r>
  <r>
    <s v="EQI"/>
    <x v="4"/>
    <s v="Envigado"/>
    <s v="INMEL INGENIERIA S.A.S"/>
    <s v="ENVIGADO NORTE"/>
    <s v="R2-OP8_SAB_ENV_ITA"/>
    <s v="MORALES CASTAÑO JOSE JAIR"/>
    <s v="R2-OP8_SAB_ENV_ITA"/>
    <n v="3"/>
    <n v="5.5555555555555552E-2"/>
    <n v="9.2592592592592587E-2"/>
    <n v="54"/>
    <n v="6056812"/>
    <n v="3"/>
    <n v="5.5555555555555552E-2"/>
    <n v="20"/>
    <x v="4"/>
    <s v=""/>
    <s v=""/>
    <x v="0"/>
  </r>
  <r>
    <s v="3B9012"/>
    <x v="0"/>
    <s v="Bogota, D.C."/>
    <s v="TABASCO"/>
    <s v="EL VIRREY"/>
    <s v="R4-OP30_EL_VIRREY"/>
    <s v="GAVILAN CAMACHO ALAM ROMELL"/>
    <s v="R4-OP30_EL_VIRREY"/>
    <n v="3"/>
    <n v="0"/>
    <n v="5.2631578947368418E-2"/>
    <n v="57"/>
    <n v="7444360"/>
    <n v="0"/>
    <n v="0"/>
    <n v="15"/>
    <x v="4"/>
    <s v=""/>
    <s v=""/>
    <x v="1"/>
  </r>
  <r>
    <s v="RLM"/>
    <x v="1"/>
    <s v="Villavicencio"/>
    <s v="TELCOS INGENIERIA S.A."/>
    <s v="VILLAVICENCIO 1"/>
    <s v="R5-OP6_VILLAVICENCIO"/>
    <s v="MANJARREZ TREJOS JUAN CARLOS"/>
    <s v="R5-OP6_VILLAVICENCIO"/>
    <n v="4"/>
    <n v="0.10526315789473684"/>
    <n v="0.15789473684210525"/>
    <n v="57"/>
    <n v="7386325"/>
    <n v="2"/>
    <n v="3.5087719298245612E-2"/>
    <n v="40"/>
    <x v="4"/>
    <s v=""/>
    <s v=""/>
    <x v="0"/>
  </r>
  <r>
    <s v="JDA"/>
    <x v="3"/>
    <s v="Santa Marta"/>
    <s v="DOMINION MT"/>
    <s v="MAGDALENA BIDI 3"/>
    <s v="R1-OP7_STA_MARTA"/>
    <s v="MATUK SANABRIA MILTON EDGAR"/>
    <s v="R1-OP7_STA_MARTA"/>
    <n v="3"/>
    <n v="3.2258064516129031E-2"/>
    <n v="9.6774193548387094E-2"/>
    <n v="62"/>
    <n v="9009032"/>
    <n v="1"/>
    <n v="1.6129032258064516E-2"/>
    <n v="15"/>
    <x v="4"/>
    <s v=""/>
    <s v=""/>
    <x v="1"/>
  </r>
  <r>
    <s v="QG23B"/>
    <x v="0"/>
    <s v="Bogota, D.C."/>
    <s v="TABASCO"/>
    <s v="OLAYA"/>
    <s v="R4-OP24_OLAYA_C-JARDIN"/>
    <s v="MORENO DONADO BRYAN ARTURO"/>
    <s v="R4-OP24_OLAYA_C-JARDIN"/>
    <n v="3"/>
    <n v="5.5555555555555552E-2"/>
    <n v="9.7222222222222224E-2"/>
    <n v="72"/>
    <n v="7611314"/>
    <n v="4"/>
    <n v="5.5555555555555552E-2"/>
    <n v="20"/>
    <x v="4"/>
    <s v=""/>
    <s v=""/>
    <x v="1"/>
  </r>
  <r>
    <s v="9OQ"/>
    <x v="3"/>
    <s v="Cartagena"/>
    <s v="INMEL INGENIERIA S.A.S"/>
    <s v="BOLIVAR BIDI DISTRITO 1"/>
    <s v="R1-OP3_CARTAGENA"/>
    <s v="ROMERO ROJAS AIDEL FERNANDO"/>
    <s v="R1-OP3_CARTAGENA"/>
    <n v="4"/>
    <n v="2.7397260273972601E-2"/>
    <n v="0.1095890410958904"/>
    <n v="73"/>
    <n v="8138364"/>
    <n v="5"/>
    <n v="6.8493150684931503E-2"/>
    <n v="45"/>
    <x v="4"/>
    <s v=""/>
    <s v=""/>
    <x v="0"/>
  </r>
  <r>
    <s v="A4D"/>
    <x v="3"/>
    <s v="Barranquilla"/>
    <s v="INMEL INGENIERIA S.A.S"/>
    <s v="BARRANQUILLA 1 DISTRITO 3"/>
    <s v="R1-OP1_B/QUILLA_PTO_COL"/>
    <s v="AVILA MORELO ALVEIRO"/>
    <s v="R1-OP1_B/QUILLA_PTO_COL"/>
    <n v="3"/>
    <n v="2.7397260273972601E-2"/>
    <n v="9.5890410958904104E-2"/>
    <n v="73"/>
    <n v="11640691"/>
    <n v="2"/>
    <n v="2.7397260273972601E-2"/>
    <n v="15"/>
    <x v="4"/>
    <s v=""/>
    <s v="Estrato 6"/>
    <x v="0"/>
  </r>
  <r>
    <s v="PAF"/>
    <x v="4"/>
    <s v="Bello"/>
    <s v="CINCO"/>
    <s v="BELLO METROPOLITANO"/>
    <s v="R2-OP9_BELLO"/>
    <s v="NAVARRO GALLEGO ALDEMAR"/>
    <s v="R2-OP9_BELLO"/>
    <n v="3"/>
    <n v="0"/>
    <n v="1.3513513513513514E-2"/>
    <n v="74"/>
    <n v="7752280"/>
    <n v="2"/>
    <n v="2.7027027027027029E-2"/>
    <n v="15"/>
    <x v="4"/>
    <s v=""/>
    <s v=""/>
    <x v="1"/>
  </r>
  <r>
    <s v="15021"/>
    <x v="0"/>
    <s v="Bogota, D.C."/>
    <s v="SICTE LTDA"/>
    <s v="CASA BLANCA"/>
    <s v="R4-OP8_CASABLANCA"/>
    <s v="URREGO BEJARANO JOSE LEOVIGILDO"/>
    <s v="R4-OP8_CASABLANCA"/>
    <n v="3"/>
    <n v="0"/>
    <n v="8.4337349397590355E-2"/>
    <n v="83"/>
    <n v="8833603"/>
    <n v="6"/>
    <n v="7.2289156626506021E-2"/>
    <n v="20"/>
    <x v="4"/>
    <s v=""/>
    <s v=""/>
    <x v="1"/>
  </r>
  <r>
    <s v="SSB1"/>
    <x v="0"/>
    <s v="Soacha"/>
    <s v="TELCOS INGENIERIA S.A."/>
    <s v="SAN MATEO"/>
    <s v="R4-OP37_SOACHA"/>
    <s v="ROMERO BARBOSA EDUAR"/>
    <s v="R4-OP37_SOACHA"/>
    <n v="4"/>
    <n v="0"/>
    <n v="0.11956521739130435"/>
    <n v="92"/>
    <n v="8510759"/>
    <n v="4"/>
    <n v="4.3478260869565216E-2"/>
    <n v="45"/>
    <x v="4"/>
    <s v=""/>
    <s v=""/>
    <x v="0"/>
  </r>
  <r>
    <s v="C5C"/>
    <x v="1"/>
    <s v="Bucaramanga"/>
    <s v="TELCOS INGENIERIA S.A."/>
    <s v="BUCARAMANGA 2"/>
    <s v="R5-OP1_B/MGA_GIRON"/>
    <s v="MENDOZA MEJIA ELVER"/>
    <s v="R5-OP1_B/MGA_GIRON"/>
    <n v="3"/>
    <n v="4.4247787610619468E-2"/>
    <n v="9.7345132743362831E-2"/>
    <n v="113"/>
    <n v="11599016"/>
    <n v="3"/>
    <n v="2.6548672566371681E-2"/>
    <n v="15"/>
    <x v="4"/>
    <s v=""/>
    <s v=""/>
    <x v="1"/>
  </r>
  <r>
    <s v="ZR4"/>
    <x v="3"/>
    <s v="Cartagena"/>
    <s v="INMEL INGENIERIA S.A.S"/>
    <s v="BOLIVAR BIDI DISTRITO 3"/>
    <s v="R1-OP4_C/GENA_SAI_TUR"/>
    <s v="MARTINEZ CANTILLO ABRAHAM ISAAC"/>
    <s v="R1-OP4_C/GENA_SAI_TUR"/>
    <n v="3"/>
    <n v="0"/>
    <n v="4.878048780487805E-2"/>
    <n v="123"/>
    <n v="12904919"/>
    <n v="3"/>
    <n v="2.4390243902439025E-2"/>
    <n v="15"/>
    <x v="4"/>
    <s v=""/>
    <s v=""/>
    <x v="0"/>
  </r>
  <r>
    <s v="RD5"/>
    <x v="3"/>
    <s v="Santa Marta"/>
    <s v="DOMINION MT"/>
    <s v="MAGDALENA BIDI 1"/>
    <s v="R1-OP7_STA_MARTA"/>
    <s v="ALVARADO MONTENEGRO WILLIAM ENRIQUE"/>
    <s v="R1-OP7_STA_MARTA"/>
    <n v="3"/>
    <n v="8.0000000000000002E-3"/>
    <n v="0.08"/>
    <n v="125"/>
    <n v="14378993"/>
    <n v="4"/>
    <n v="3.2000000000000001E-2"/>
    <n v="15"/>
    <x v="4"/>
    <s v=""/>
    <s v=""/>
    <x v="0"/>
  </r>
  <r>
    <s v="NOR"/>
    <x v="3"/>
    <s v="Santa Marta"/>
    <s v="DOMINION MT"/>
    <s v="MAGDALENA BIDI 2"/>
    <s v="R1-OP7_STA_MARTA"/>
    <s v="RUDAS BENAVIDES DANNY DE JESUS"/>
    <s v="R1-OP7_STA_MARTA"/>
    <n v="3"/>
    <n v="3.125E-2"/>
    <n v="6.25E-2"/>
    <n v="128"/>
    <n v="14137786"/>
    <n v="2"/>
    <n v="1.5625E-2"/>
    <n v="15"/>
    <x v="4"/>
    <s v=""/>
    <s v=""/>
    <x v="1"/>
  </r>
  <r>
    <s v="PL1"/>
    <x v="0"/>
    <s v="Bogota, D.C."/>
    <s v="TELCOS INGENIERIA S.A."/>
    <s v="LA IGUALDAD"/>
    <s v="R4-OP40_MUZU_LA_IGUALDAD"/>
    <s v="FELICIANO VILLAR JUAN CARLOS"/>
    <s v="R4-OP40_MUZU_LA_IGUALDAD"/>
    <n v="3"/>
    <n v="0"/>
    <n v="4.6511627906976744E-2"/>
    <n v="129"/>
    <n v="13010592"/>
    <n v="9"/>
    <n v="6.9767441860465115E-2"/>
    <n v="20"/>
    <x v="4"/>
    <s v=""/>
    <s v=""/>
    <x v="0"/>
  </r>
  <r>
    <s v="SFN"/>
    <x v="2"/>
    <s v="Cali"/>
    <s v="TABASCO"/>
    <s v="PAMPALINDA"/>
    <s v="R3-OP2_PAMPALINDA"/>
    <s v="URRIAGO OSORIO JUAN EUGENIO"/>
    <s v="R3-OP2_PAMPALINDA"/>
    <n v="3"/>
    <n v="1.5384615384615385E-2"/>
    <n v="7.6923076923076927E-2"/>
    <n v="130"/>
    <n v="16540294"/>
    <n v="7"/>
    <n v="5.3846153846153849E-2"/>
    <n v="20"/>
    <x v="4"/>
    <s v="Alta penetración Clientes E&amp;N"/>
    <s v=""/>
    <x v="0"/>
  </r>
  <r>
    <s v="SO7"/>
    <x v="3"/>
    <s v="Barranquilla"/>
    <s v="DOMINION MT"/>
    <s v="BARRANQUILLA 2 DISTRITO 3"/>
    <s v="R1-OP2_B/QUILLA_SOLEDAD"/>
    <s v="BASTIDAS LOPEZ ANTONIO"/>
    <s v="R1-OP2_B/QUILLA_SOLEDAD"/>
    <n v="3"/>
    <n v="0"/>
    <n v="9.5588235294117641E-2"/>
    <n v="136"/>
    <n v="15080772"/>
    <n v="6"/>
    <n v="4.4117647058823532E-2"/>
    <n v="20"/>
    <x v="4"/>
    <s v=""/>
    <s v=""/>
    <x v="1"/>
  </r>
  <r>
    <s v="51016M"/>
    <x v="0"/>
    <s v="Bogota, D.C."/>
    <s v="SICTE LTDA"/>
    <s v="SAN CIPRIANO"/>
    <s v="R4-OP3_SAN_CIPRIANO"/>
    <s v="CALDERON MENDEZ ALEXANDER"/>
    <s v="R4-OP3_SAN_CIPRIANO"/>
    <n v="3"/>
    <n v="4.3165467625899283E-2"/>
    <n v="7.9136690647482008E-2"/>
    <n v="139"/>
    <n v="16158056"/>
    <n v="0"/>
    <n v="0"/>
    <n v="15"/>
    <x v="4"/>
    <s v="Alta penetración Clientes E&amp;N"/>
    <s v="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2E70E-1D74-4300-A282-367B4D38D6ED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7:H24" firstHeaderRow="1" firstDataRow="2" firstDataCol="1" rowPageCount="1" colPageCount="1"/>
  <pivotFields count="20">
    <pivotField dataField="1"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showAll="0"/>
    <pivotField numFmtId="164" showAll="0"/>
    <pivotField showAll="0"/>
    <pivotField numFmtId="9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showAll="0">
      <items count="3">
        <item h="1"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9" item="1" hier="-1"/>
  </pageFields>
  <dataFields count="1">
    <dataField name="Cuenta de NO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601BD-E23C-42EF-9EE9-6221B099996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H11" firstHeaderRow="1" firstDataRow="2" firstDataCol="1"/>
  <pivotFields count="20">
    <pivotField dataField="1"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showAll="0"/>
    <pivotField numFmtId="164" showAll="0"/>
    <pivotField showAll="0"/>
    <pivotField numFmtId="9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O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2A7B6-76F7-4263-B5CB-BA3E236DB5CF}" name="Tabla1" displayName="Tabla1" ref="A1:S567" totalsRowShown="0">
  <autoFilter ref="A1:S567" xr:uid="{16A2A7B6-76F7-4263-B5CB-BA3E236DB5CF}"/>
  <sortState xmlns:xlrd2="http://schemas.microsoft.com/office/spreadsheetml/2017/richdata2" ref="A2:S567">
    <sortCondition ref="Q2:Q567"/>
  </sortState>
  <tableColumns count="19">
    <tableColumn id="1" xr3:uid="{4E216C53-68A4-47E2-A238-A943A3108016}" name="NODO"/>
    <tableColumn id="2" xr3:uid="{2B7CDF9E-BC33-4E8D-A421-7A0A7A21A4FD}" name="REGIONAL"/>
    <tableColumn id="3" xr3:uid="{B4967ED5-C09D-4585-8F54-17F417DE9F40}" name="CIUDAD"/>
    <tableColumn id="21" xr3:uid="{E9E99440-CE62-402C-BAFE-F2A3BFE58F86}" name="Aliado" dataDxfId="4"/>
    <tableColumn id="4" xr3:uid="{CA71DC8A-93BD-4425-9224-E89FD1FB52EF}" name="DISTRITO"/>
    <tableColumn id="5" xr3:uid="{3BA0C4D0-13CC-4483-AF74-7ACC52438715}" name="OPERA" dataDxfId="3"/>
    <tableColumn id="6" xr3:uid="{0CF46B97-86E9-4206-AE1A-0ACEB5ACDBD5}" name="JEFE ZONA" dataDxfId="2"/>
    <tableColumn id="7" xr3:uid="{EB42AA5A-C2EA-47F2-9E2D-735FB9CAF92A}" name="ZONE OWNWR" dataDxfId="1"/>
    <tableColumn id="8" xr3:uid="{F413CDA8-5B79-42B1-9328-85141BAF1F3C}" name="RECURRENCIA DIC"/>
    <tableColumn id="9" xr3:uid="{83E8A151-1A45-4549-B1B8-231D301AD7A0}" name="CR Red externa" dataCellStyle="Porcentaje"/>
    <tableColumn id="10" xr3:uid="{3BEA73EC-4A19-4945-BDCD-2A0E6A55C6A2}" name="CR Red tecnico" dataCellStyle="Porcentaje"/>
    <tableColumn id="11" xr3:uid="{DF4E3B8D-26BB-44A2-BD29-6C77181F9CF9}" name="Clientes"/>
    <tableColumn id="12" xr3:uid="{7964EA92-83A9-4137-875D-B77D396CE14F}" name="Renta" dataDxfId="0" dataCellStyle="Moneda"/>
    <tableColumn id="13" xr3:uid="{83701027-3398-45F0-89B6-C8417B68A4BE}" name="Solicitudes cancelacion"/>
    <tableColumn id="14" xr3:uid="{ABF091C6-7FE2-42B9-AC75-302E66F8E50B}" name="% solicitudes cancelacion Vs Hogares" dataCellStyle="Porcentaje"/>
    <tableColumn id="15" xr3:uid="{33A36275-BC69-4C17-A1A0-36C2D55F27F8}" name="Ranking"/>
    <tableColumn id="17" xr3:uid="{9C90909E-3F2E-4CE7-96DA-DFD20AE362C8}" name="PRIORIDAD ENE+ESTRATO"/>
    <tableColumn id="18" xr3:uid="{1A83AA5E-B8EC-4D30-AEE0-F322B6B059FF}" name="E&amp;N"/>
    <tableColumn id="20" xr3:uid="{A6CDD37F-83EB-42B3-9117-938E6C83CD52}" name="ESTR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742E-8F74-47F4-83C5-B083B857B8F3}">
  <dimension ref="B2:H24"/>
  <sheetViews>
    <sheetView workbookViewId="0">
      <selection activeCell="K9" sqref="K9"/>
    </sheetView>
  </sheetViews>
  <sheetFormatPr baseColWidth="10" defaultColWidth="11.42578125" defaultRowHeight="15" x14ac:dyDescent="0.25"/>
  <cols>
    <col min="2" max="2" width="23" bestFit="1" customWidth="1"/>
    <col min="3" max="3" width="22.42578125" bestFit="1" customWidth="1"/>
    <col min="4" max="7" width="12.28515625" bestFit="1" customWidth="1"/>
    <col min="8" max="8" width="12.5703125" bestFit="1" customWidth="1"/>
  </cols>
  <sheetData>
    <row r="2" spans="2:8" x14ac:dyDescent="0.25">
      <c r="B2" s="5" t="s">
        <v>1010</v>
      </c>
    </row>
    <row r="3" spans="2:8" x14ac:dyDescent="0.25">
      <c r="B3" s="5"/>
    </row>
    <row r="4" spans="2:8" x14ac:dyDescent="0.25">
      <c r="B4" s="3" t="s">
        <v>0</v>
      </c>
      <c r="C4" s="3" t="s">
        <v>1</v>
      </c>
    </row>
    <row r="5" spans="2:8" x14ac:dyDescent="0.25"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2:8" x14ac:dyDescent="0.25">
      <c r="B6" s="4" t="s">
        <v>9</v>
      </c>
      <c r="D6">
        <v>45</v>
      </c>
      <c r="E6">
        <v>25</v>
      </c>
      <c r="F6">
        <v>17</v>
      </c>
      <c r="G6">
        <v>20</v>
      </c>
      <c r="H6">
        <v>107</v>
      </c>
    </row>
    <row r="7" spans="2:8" x14ac:dyDescent="0.25">
      <c r="B7" s="4" t="s">
        <v>10</v>
      </c>
      <c r="D7">
        <v>15</v>
      </c>
      <c r="E7">
        <v>19</v>
      </c>
      <c r="F7">
        <v>9</v>
      </c>
      <c r="G7">
        <v>9</v>
      </c>
      <c r="H7">
        <v>52</v>
      </c>
    </row>
    <row r="8" spans="2:8" x14ac:dyDescent="0.25">
      <c r="B8" s="4" t="s">
        <v>11</v>
      </c>
      <c r="C8">
        <v>4</v>
      </c>
      <c r="D8">
        <v>114</v>
      </c>
      <c r="E8">
        <v>47</v>
      </c>
      <c r="F8">
        <v>12</v>
      </c>
      <c r="G8">
        <v>13</v>
      </c>
      <c r="H8">
        <v>190</v>
      </c>
    </row>
    <row r="9" spans="2:8" x14ac:dyDescent="0.25">
      <c r="B9" s="4" t="s">
        <v>12</v>
      </c>
      <c r="C9">
        <v>2</v>
      </c>
      <c r="D9">
        <v>77</v>
      </c>
      <c r="E9">
        <v>53</v>
      </c>
      <c r="F9">
        <v>12</v>
      </c>
      <c r="G9">
        <v>23</v>
      </c>
      <c r="H9">
        <v>167</v>
      </c>
    </row>
    <row r="10" spans="2:8" x14ac:dyDescent="0.25">
      <c r="B10" s="4" t="s">
        <v>13</v>
      </c>
      <c r="C10">
        <v>2</v>
      </c>
      <c r="D10">
        <v>22</v>
      </c>
      <c r="E10">
        <v>15</v>
      </c>
      <c r="F10">
        <v>7</v>
      </c>
      <c r="G10">
        <v>4</v>
      </c>
      <c r="H10">
        <v>50</v>
      </c>
    </row>
    <row r="11" spans="2:8" x14ac:dyDescent="0.25">
      <c r="B11" s="4" t="s">
        <v>8</v>
      </c>
      <c r="C11">
        <v>8</v>
      </c>
      <c r="D11">
        <v>273</v>
      </c>
      <c r="E11">
        <v>159</v>
      </c>
      <c r="F11">
        <v>57</v>
      </c>
      <c r="G11">
        <v>69</v>
      </c>
      <c r="H11">
        <v>566</v>
      </c>
    </row>
    <row r="13" spans="2:8" x14ac:dyDescent="0.25">
      <c r="B13" s="5" t="s">
        <v>1009</v>
      </c>
    </row>
    <row r="15" spans="2:8" x14ac:dyDescent="0.25">
      <c r="B15" s="3" t="s">
        <v>14</v>
      </c>
      <c r="C15" t="s">
        <v>15</v>
      </c>
    </row>
    <row r="17" spans="2:8" x14ac:dyDescent="0.25">
      <c r="B17" s="3" t="s">
        <v>0</v>
      </c>
      <c r="C17" s="3" t="s">
        <v>1</v>
      </c>
    </row>
    <row r="18" spans="2:8" x14ac:dyDescent="0.25">
      <c r="B18" s="3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</row>
    <row r="19" spans="2:8" x14ac:dyDescent="0.25">
      <c r="B19" s="4" t="s">
        <v>9</v>
      </c>
      <c r="D19">
        <v>37</v>
      </c>
      <c r="E19">
        <v>7</v>
      </c>
      <c r="F19">
        <v>9</v>
      </c>
      <c r="G19">
        <v>12</v>
      </c>
      <c r="H19">
        <v>65</v>
      </c>
    </row>
    <row r="20" spans="2:8" x14ac:dyDescent="0.25">
      <c r="B20" s="4" t="s">
        <v>10</v>
      </c>
      <c r="D20">
        <v>8</v>
      </c>
      <c r="E20">
        <v>9</v>
      </c>
      <c r="F20">
        <v>3</v>
      </c>
      <c r="G20">
        <v>7</v>
      </c>
      <c r="H20">
        <v>27</v>
      </c>
    </row>
    <row r="21" spans="2:8" x14ac:dyDescent="0.25">
      <c r="B21" s="4" t="s">
        <v>11</v>
      </c>
      <c r="C21">
        <v>3</v>
      </c>
      <c r="D21">
        <v>70</v>
      </c>
      <c r="E21">
        <v>17</v>
      </c>
      <c r="F21">
        <v>7</v>
      </c>
      <c r="G21">
        <v>6</v>
      </c>
      <c r="H21">
        <v>103</v>
      </c>
    </row>
    <row r="22" spans="2:8" x14ac:dyDescent="0.25">
      <c r="B22" s="4" t="s">
        <v>12</v>
      </c>
      <c r="C22">
        <v>2</v>
      </c>
      <c r="D22">
        <v>49</v>
      </c>
      <c r="E22">
        <v>17</v>
      </c>
      <c r="F22">
        <v>2</v>
      </c>
      <c r="G22">
        <v>9</v>
      </c>
      <c r="H22">
        <v>79</v>
      </c>
    </row>
    <row r="23" spans="2:8" x14ac:dyDescent="0.25">
      <c r="B23" s="4" t="s">
        <v>13</v>
      </c>
      <c r="C23">
        <v>2</v>
      </c>
      <c r="D23">
        <v>14</v>
      </c>
      <c r="E23">
        <v>4</v>
      </c>
      <c r="F23">
        <v>2</v>
      </c>
      <c r="G23">
        <v>1</v>
      </c>
      <c r="H23">
        <v>23</v>
      </c>
    </row>
    <row r="24" spans="2:8" x14ac:dyDescent="0.25">
      <c r="B24" s="4" t="s">
        <v>8</v>
      </c>
      <c r="C24">
        <v>7</v>
      </c>
      <c r="D24">
        <v>178</v>
      </c>
      <c r="E24">
        <v>54</v>
      </c>
      <c r="F24">
        <v>23</v>
      </c>
      <c r="G24">
        <v>35</v>
      </c>
      <c r="H24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53F6-9A69-4E2B-A056-89C43CDD0A70}">
  <dimension ref="A1:W567"/>
  <sheetViews>
    <sheetView tabSelected="1" workbookViewId="0">
      <pane ySplit="1" topLeftCell="A2" activePane="bottomLeft" state="frozen"/>
      <selection activeCell="M1" sqref="M1"/>
      <selection pane="bottomLeft"/>
    </sheetView>
  </sheetViews>
  <sheetFormatPr baseColWidth="10" defaultColWidth="11.42578125" defaultRowHeight="15" x14ac:dyDescent="0.25"/>
  <cols>
    <col min="2" max="8" width="26.28515625" customWidth="1"/>
    <col min="9" max="9" width="20.140625" customWidth="1"/>
    <col min="10" max="10" width="16.5703125" customWidth="1"/>
    <col min="11" max="11" width="16.140625" customWidth="1"/>
    <col min="13" max="13" width="15.5703125" bestFit="1" customWidth="1"/>
    <col min="14" max="14" width="23.5703125" customWidth="1"/>
    <col min="15" max="15" width="35.5703125" customWidth="1"/>
    <col min="17" max="17" width="26.42578125" customWidth="1"/>
  </cols>
  <sheetData>
    <row r="1" spans="1:2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616</v>
      </c>
      <c r="R1" t="s">
        <v>32</v>
      </c>
      <c r="S1" t="s">
        <v>33</v>
      </c>
    </row>
    <row r="2" spans="1:23" x14ac:dyDescent="0.25">
      <c r="A2" t="s">
        <v>594</v>
      </c>
      <c r="B2" t="s">
        <v>12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77</v>
      </c>
      <c r="I2">
        <v>4</v>
      </c>
      <c r="J2" s="1">
        <v>5.7142857142857141E-2</v>
      </c>
      <c r="K2" s="1">
        <v>0.14285714285714285</v>
      </c>
      <c r="L2">
        <v>35</v>
      </c>
      <c r="M2" s="2">
        <v>4970019</v>
      </c>
      <c r="N2">
        <v>0</v>
      </c>
      <c r="O2" s="1">
        <v>0</v>
      </c>
      <c r="P2">
        <v>40</v>
      </c>
      <c r="Q2" t="s">
        <v>3</v>
      </c>
      <c r="R2" t="s">
        <v>46</v>
      </c>
      <c r="S2" t="s">
        <v>40</v>
      </c>
      <c r="W2" s="1"/>
    </row>
    <row r="3" spans="1:23" x14ac:dyDescent="0.25">
      <c r="A3" t="s">
        <v>546</v>
      </c>
      <c r="B3" t="s">
        <v>13</v>
      </c>
      <c r="C3" t="s">
        <v>547</v>
      </c>
      <c r="D3" t="s">
        <v>86</v>
      </c>
      <c r="E3" t="s">
        <v>548</v>
      </c>
      <c r="F3" t="s">
        <v>88</v>
      </c>
      <c r="G3" t="s">
        <v>89</v>
      </c>
      <c r="H3" t="s">
        <v>88</v>
      </c>
      <c r="I3">
        <v>4</v>
      </c>
      <c r="J3" s="1">
        <v>0.1</v>
      </c>
      <c r="K3" s="1">
        <v>0.16</v>
      </c>
      <c r="L3">
        <v>50</v>
      </c>
      <c r="M3" s="2">
        <v>9062611</v>
      </c>
      <c r="N3">
        <v>1</v>
      </c>
      <c r="O3" s="1">
        <v>0.02</v>
      </c>
      <c r="P3">
        <v>40</v>
      </c>
      <c r="Q3" t="s">
        <v>3</v>
      </c>
      <c r="R3" t="s">
        <v>46</v>
      </c>
      <c r="S3" t="s">
        <v>40</v>
      </c>
      <c r="W3" s="1"/>
    </row>
    <row r="4" spans="1:23" x14ac:dyDescent="0.25">
      <c r="A4" t="s">
        <v>69</v>
      </c>
      <c r="B4" t="s">
        <v>11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37</v>
      </c>
      <c r="I4">
        <v>4</v>
      </c>
      <c r="J4" s="1">
        <v>0.12280701754385964</v>
      </c>
      <c r="K4" s="1">
        <v>0.16666666666666666</v>
      </c>
      <c r="L4">
        <v>114</v>
      </c>
      <c r="M4" s="2">
        <v>14430410</v>
      </c>
      <c r="N4">
        <v>7</v>
      </c>
      <c r="O4" s="1">
        <v>6.1403508771929821E-2</v>
      </c>
      <c r="P4">
        <v>45</v>
      </c>
      <c r="Q4" t="s">
        <v>3</v>
      </c>
      <c r="R4" t="s">
        <v>46</v>
      </c>
      <c r="S4" t="s">
        <v>40</v>
      </c>
    </row>
    <row r="5" spans="1:23" x14ac:dyDescent="0.25">
      <c r="A5" t="s">
        <v>55</v>
      </c>
      <c r="B5" t="s">
        <v>13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59</v>
      </c>
      <c r="I5">
        <v>5</v>
      </c>
      <c r="J5" s="1">
        <v>0.17241379310344829</v>
      </c>
      <c r="K5" s="1">
        <v>0.26724137931034481</v>
      </c>
      <c r="L5">
        <v>116</v>
      </c>
      <c r="M5" s="2">
        <v>13917021</v>
      </c>
      <c r="N5">
        <v>3</v>
      </c>
      <c r="O5" s="1">
        <v>2.5862068965517241E-2</v>
      </c>
      <c r="P5">
        <v>50</v>
      </c>
      <c r="Q5" t="s">
        <v>3</v>
      </c>
      <c r="R5" t="s">
        <v>46</v>
      </c>
      <c r="S5" t="s">
        <v>40</v>
      </c>
    </row>
    <row r="6" spans="1:23" x14ac:dyDescent="0.25">
      <c r="A6" t="s">
        <v>796</v>
      </c>
      <c r="B6" t="s">
        <v>12</v>
      </c>
      <c r="C6" t="s">
        <v>120</v>
      </c>
      <c r="D6" t="s">
        <v>142</v>
      </c>
      <c r="E6" t="s">
        <v>544</v>
      </c>
      <c r="F6" t="s">
        <v>488</v>
      </c>
      <c r="G6" t="s">
        <v>489</v>
      </c>
      <c r="H6" t="s">
        <v>488</v>
      </c>
      <c r="I6">
        <v>3</v>
      </c>
      <c r="J6" s="1">
        <v>0.38216560509554143</v>
      </c>
      <c r="K6" s="1">
        <v>0.53503184713375795</v>
      </c>
      <c r="L6">
        <v>157</v>
      </c>
      <c r="M6" s="2">
        <v>21800648</v>
      </c>
      <c r="N6">
        <v>9</v>
      </c>
      <c r="O6" s="1">
        <v>5.7324840764331211E-2</v>
      </c>
      <c r="P6">
        <v>60</v>
      </c>
      <c r="Q6" t="s">
        <v>3</v>
      </c>
      <c r="R6" t="s">
        <v>46</v>
      </c>
      <c r="S6" t="s">
        <v>40</v>
      </c>
    </row>
    <row r="7" spans="1:23" x14ac:dyDescent="0.25">
      <c r="A7" t="s">
        <v>50</v>
      </c>
      <c r="B7" t="s">
        <v>11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37</v>
      </c>
      <c r="I7">
        <v>5</v>
      </c>
      <c r="J7" s="1">
        <v>0.79807692307692313</v>
      </c>
      <c r="K7" s="1">
        <v>0.98557692307692313</v>
      </c>
      <c r="L7">
        <v>208</v>
      </c>
      <c r="M7" s="2">
        <v>26725541</v>
      </c>
      <c r="N7">
        <v>42</v>
      </c>
      <c r="O7" s="1">
        <v>0.20192307692307693</v>
      </c>
      <c r="P7">
        <v>80</v>
      </c>
      <c r="Q7" t="s">
        <v>3</v>
      </c>
      <c r="R7" t="s">
        <v>46</v>
      </c>
      <c r="S7" t="s">
        <v>40</v>
      </c>
    </row>
    <row r="8" spans="1:23" x14ac:dyDescent="0.25">
      <c r="A8" t="s">
        <v>49</v>
      </c>
      <c r="B8" t="s">
        <v>11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37</v>
      </c>
      <c r="I8">
        <v>5</v>
      </c>
      <c r="J8" s="1">
        <v>0.25118483412322273</v>
      </c>
      <c r="K8" s="1">
        <v>0.3127962085308057</v>
      </c>
      <c r="L8">
        <v>211</v>
      </c>
      <c r="M8" s="2">
        <v>28408229</v>
      </c>
      <c r="N8">
        <v>11</v>
      </c>
      <c r="O8" s="1">
        <v>5.2132701421800945E-2</v>
      </c>
      <c r="P8">
        <v>75</v>
      </c>
      <c r="Q8" t="s">
        <v>3</v>
      </c>
      <c r="R8" t="s">
        <v>39</v>
      </c>
      <c r="S8" t="s">
        <v>40</v>
      </c>
    </row>
    <row r="9" spans="1:23" x14ac:dyDescent="0.25">
      <c r="A9" t="s">
        <v>61</v>
      </c>
      <c r="B9" t="s">
        <v>11</v>
      </c>
      <c r="C9" t="s">
        <v>34</v>
      </c>
      <c r="D9" t="s">
        <v>51</v>
      </c>
      <c r="E9" t="s">
        <v>52</v>
      </c>
      <c r="F9" t="s">
        <v>53</v>
      </c>
      <c r="G9" t="s">
        <v>54</v>
      </c>
      <c r="H9" t="s">
        <v>53</v>
      </c>
      <c r="I9">
        <v>5</v>
      </c>
      <c r="J9" s="1">
        <v>8.15450643776824E-2</v>
      </c>
      <c r="K9" s="1">
        <v>0.25321888412017168</v>
      </c>
      <c r="L9">
        <v>233</v>
      </c>
      <c r="M9" s="2">
        <v>32487897</v>
      </c>
      <c r="N9">
        <v>8</v>
      </c>
      <c r="O9" s="1">
        <v>3.4334763948497854E-2</v>
      </c>
      <c r="P9">
        <v>70</v>
      </c>
      <c r="Q9" t="s">
        <v>3</v>
      </c>
      <c r="R9" t="s">
        <v>39</v>
      </c>
      <c r="S9" t="s">
        <v>40</v>
      </c>
    </row>
    <row r="10" spans="1:23" x14ac:dyDescent="0.25">
      <c r="A10" t="s">
        <v>130</v>
      </c>
      <c r="B10" t="s">
        <v>11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37</v>
      </c>
      <c r="I10">
        <v>6</v>
      </c>
      <c r="J10" s="1">
        <v>0.1111111111111111</v>
      </c>
      <c r="K10" s="1">
        <v>0.27777777777777779</v>
      </c>
      <c r="L10">
        <v>36</v>
      </c>
      <c r="M10" s="2">
        <v>5199068</v>
      </c>
      <c r="N10">
        <v>4</v>
      </c>
      <c r="O10" s="1">
        <v>0.1111111111111111</v>
      </c>
      <c r="P10">
        <v>60</v>
      </c>
      <c r="Q10" t="s">
        <v>4</v>
      </c>
      <c r="R10" t="s">
        <v>46</v>
      </c>
      <c r="S10" t="s">
        <v>46</v>
      </c>
    </row>
    <row r="11" spans="1:23" x14ac:dyDescent="0.25">
      <c r="A11" t="s">
        <v>214</v>
      </c>
      <c r="B11" t="s">
        <v>11</v>
      </c>
      <c r="C11" t="s">
        <v>34</v>
      </c>
      <c r="D11" t="s">
        <v>35</v>
      </c>
      <c r="E11" t="s">
        <v>47</v>
      </c>
      <c r="F11" t="s">
        <v>37</v>
      </c>
      <c r="G11" t="s">
        <v>48</v>
      </c>
      <c r="H11" t="s">
        <v>37</v>
      </c>
      <c r="I11">
        <v>4</v>
      </c>
      <c r="J11" s="1">
        <v>0.86046511627906974</v>
      </c>
      <c r="K11" s="1">
        <v>1.0930232558139534</v>
      </c>
      <c r="L11">
        <v>43</v>
      </c>
      <c r="M11" s="2">
        <v>4975583</v>
      </c>
      <c r="N11">
        <v>9</v>
      </c>
      <c r="O11" s="1">
        <v>0.20930232558139536</v>
      </c>
      <c r="P11">
        <v>60</v>
      </c>
      <c r="Q11" t="s">
        <v>4</v>
      </c>
      <c r="R11" t="s">
        <v>39</v>
      </c>
      <c r="S11" t="s">
        <v>46</v>
      </c>
    </row>
    <row r="12" spans="1:23" x14ac:dyDescent="0.25">
      <c r="A12" t="s">
        <v>116</v>
      </c>
      <c r="B12" t="s">
        <v>9</v>
      </c>
      <c r="C12" t="s">
        <v>41</v>
      </c>
      <c r="D12" t="s">
        <v>42</v>
      </c>
      <c r="E12" t="s">
        <v>117</v>
      </c>
      <c r="F12" t="s">
        <v>44</v>
      </c>
      <c r="G12" t="s">
        <v>118</v>
      </c>
      <c r="H12" t="s">
        <v>44</v>
      </c>
      <c r="I12">
        <v>5</v>
      </c>
      <c r="J12" s="1">
        <v>0.125</v>
      </c>
      <c r="K12" s="1">
        <v>0.3125</v>
      </c>
      <c r="L12">
        <v>48</v>
      </c>
      <c r="M12" s="2">
        <v>5354417</v>
      </c>
      <c r="N12">
        <v>6</v>
      </c>
      <c r="O12" s="1">
        <v>0.125</v>
      </c>
      <c r="P12">
        <v>60</v>
      </c>
      <c r="Q12" t="s">
        <v>4</v>
      </c>
      <c r="R12" t="s">
        <v>46</v>
      </c>
      <c r="S12" t="s">
        <v>46</v>
      </c>
    </row>
    <row r="13" spans="1:23" x14ac:dyDescent="0.25">
      <c r="A13" t="s">
        <v>305</v>
      </c>
      <c r="B13" t="s">
        <v>9</v>
      </c>
      <c r="C13" t="s">
        <v>62</v>
      </c>
      <c r="D13" t="s">
        <v>42</v>
      </c>
      <c r="E13" t="s">
        <v>63</v>
      </c>
      <c r="F13" t="s">
        <v>64</v>
      </c>
      <c r="G13" t="s">
        <v>125</v>
      </c>
      <c r="H13" t="s">
        <v>64</v>
      </c>
      <c r="I13">
        <v>4</v>
      </c>
      <c r="J13" s="1">
        <v>0.29166666666666669</v>
      </c>
      <c r="K13" s="1">
        <v>0.52083333333333337</v>
      </c>
      <c r="L13">
        <v>48</v>
      </c>
      <c r="M13" s="2">
        <v>5471312</v>
      </c>
      <c r="N13">
        <v>4</v>
      </c>
      <c r="O13" s="1">
        <v>8.3333333333333329E-2</v>
      </c>
      <c r="P13">
        <v>60</v>
      </c>
      <c r="Q13" t="s">
        <v>4</v>
      </c>
      <c r="R13" t="s">
        <v>46</v>
      </c>
      <c r="S13" t="s">
        <v>46</v>
      </c>
    </row>
    <row r="14" spans="1:23" x14ac:dyDescent="0.25">
      <c r="A14" t="s">
        <v>526</v>
      </c>
      <c r="B14" t="s">
        <v>11</v>
      </c>
      <c r="C14" t="s">
        <v>34</v>
      </c>
      <c r="D14" t="s">
        <v>51</v>
      </c>
      <c r="E14" t="s">
        <v>155</v>
      </c>
      <c r="F14" t="s">
        <v>72</v>
      </c>
      <c r="G14" t="s">
        <v>73</v>
      </c>
      <c r="H14" t="s">
        <v>72</v>
      </c>
      <c r="I14">
        <v>4</v>
      </c>
      <c r="J14" s="1">
        <v>0.2</v>
      </c>
      <c r="K14" s="1">
        <v>0.5</v>
      </c>
      <c r="L14">
        <v>50</v>
      </c>
      <c r="M14" s="2">
        <v>6797774</v>
      </c>
      <c r="N14">
        <v>1</v>
      </c>
      <c r="O14" s="1">
        <v>0.02</v>
      </c>
      <c r="P14">
        <v>50</v>
      </c>
      <c r="Q14" t="s">
        <v>4</v>
      </c>
      <c r="R14" t="s">
        <v>46</v>
      </c>
      <c r="S14" t="s">
        <v>46</v>
      </c>
      <c r="T14" s="6"/>
      <c r="V14" s="6"/>
    </row>
    <row r="15" spans="1:23" x14ac:dyDescent="0.25">
      <c r="A15" t="s">
        <v>218</v>
      </c>
      <c r="B15" t="s">
        <v>11</v>
      </c>
      <c r="C15" t="s">
        <v>34</v>
      </c>
      <c r="D15" t="s">
        <v>35</v>
      </c>
      <c r="E15" t="s">
        <v>132</v>
      </c>
      <c r="F15" t="s">
        <v>109</v>
      </c>
      <c r="G15" t="s">
        <v>133</v>
      </c>
      <c r="H15" t="s">
        <v>109</v>
      </c>
      <c r="I15">
        <v>5</v>
      </c>
      <c r="J15" s="1">
        <v>0</v>
      </c>
      <c r="K15" s="1">
        <v>7.6923076923076927E-2</v>
      </c>
      <c r="L15">
        <v>52</v>
      </c>
      <c r="M15" s="2">
        <v>5898249</v>
      </c>
      <c r="N15">
        <v>5</v>
      </c>
      <c r="O15" s="1">
        <v>9.6153846153846159E-2</v>
      </c>
      <c r="P15">
        <v>40</v>
      </c>
      <c r="Q15" t="s">
        <v>4</v>
      </c>
      <c r="R15" t="s">
        <v>46</v>
      </c>
      <c r="S15" t="s">
        <v>46</v>
      </c>
      <c r="T15" s="6"/>
      <c r="V15" s="6"/>
    </row>
    <row r="16" spans="1:23" x14ac:dyDescent="0.25">
      <c r="A16" t="s">
        <v>683</v>
      </c>
      <c r="B16" t="s">
        <v>12</v>
      </c>
      <c r="C16" t="s">
        <v>120</v>
      </c>
      <c r="D16" t="s">
        <v>75</v>
      </c>
      <c r="E16" t="s">
        <v>416</v>
      </c>
      <c r="F16" t="s">
        <v>417</v>
      </c>
      <c r="G16" t="s">
        <v>418</v>
      </c>
      <c r="H16" t="s">
        <v>417</v>
      </c>
      <c r="I16">
        <v>4</v>
      </c>
      <c r="J16" s="1">
        <v>1.6666666666666666E-2</v>
      </c>
      <c r="K16" s="1">
        <v>8.3333333333333329E-2</v>
      </c>
      <c r="L16">
        <v>60</v>
      </c>
      <c r="M16" s="2">
        <v>9215370</v>
      </c>
      <c r="N16">
        <v>1</v>
      </c>
      <c r="O16" s="1">
        <v>1.6666666666666666E-2</v>
      </c>
      <c r="P16">
        <v>30</v>
      </c>
      <c r="Q16" t="s">
        <v>4</v>
      </c>
      <c r="R16" t="s">
        <v>46</v>
      </c>
      <c r="S16" t="s">
        <v>46</v>
      </c>
    </row>
    <row r="17" spans="1:19" x14ac:dyDescent="0.25">
      <c r="A17" t="s">
        <v>540</v>
      </c>
      <c r="B17" t="s">
        <v>12</v>
      </c>
      <c r="C17" t="s">
        <v>120</v>
      </c>
      <c r="D17" t="s">
        <v>86</v>
      </c>
      <c r="E17" t="s">
        <v>541</v>
      </c>
      <c r="F17" t="s">
        <v>542</v>
      </c>
      <c r="G17" t="s">
        <v>543</v>
      </c>
      <c r="H17" t="s">
        <v>542</v>
      </c>
      <c r="I17">
        <v>4</v>
      </c>
      <c r="J17" s="1">
        <v>0.11475409836065574</v>
      </c>
      <c r="K17" s="1">
        <v>0.18032786885245902</v>
      </c>
      <c r="L17">
        <v>61</v>
      </c>
      <c r="M17" s="2">
        <v>8772916</v>
      </c>
      <c r="N17">
        <v>0</v>
      </c>
      <c r="O17" s="1">
        <v>0</v>
      </c>
      <c r="P17">
        <v>40</v>
      </c>
      <c r="Q17" t="s">
        <v>4</v>
      </c>
      <c r="R17" t="s">
        <v>46</v>
      </c>
      <c r="S17" t="s">
        <v>46</v>
      </c>
    </row>
    <row r="18" spans="1:19" x14ac:dyDescent="0.25">
      <c r="A18" t="s">
        <v>522</v>
      </c>
      <c r="B18" t="s">
        <v>11</v>
      </c>
      <c r="C18" t="s">
        <v>34</v>
      </c>
      <c r="D18" t="s">
        <v>51</v>
      </c>
      <c r="E18" t="s">
        <v>52</v>
      </c>
      <c r="F18" t="s">
        <v>53</v>
      </c>
      <c r="G18" t="s">
        <v>54</v>
      </c>
      <c r="H18" t="s">
        <v>53</v>
      </c>
      <c r="I18">
        <v>4</v>
      </c>
      <c r="J18" s="1">
        <v>0</v>
      </c>
      <c r="K18" s="1">
        <v>9.6774193548387094E-2</v>
      </c>
      <c r="L18">
        <v>62</v>
      </c>
      <c r="M18" s="2">
        <v>8135802</v>
      </c>
      <c r="N18">
        <v>6</v>
      </c>
      <c r="O18" s="1">
        <v>9.6774193548387094E-2</v>
      </c>
      <c r="P18">
        <v>40</v>
      </c>
      <c r="Q18" t="s">
        <v>4</v>
      </c>
      <c r="R18" t="s">
        <v>46</v>
      </c>
      <c r="S18" t="s">
        <v>46</v>
      </c>
    </row>
    <row r="19" spans="1:19" x14ac:dyDescent="0.25">
      <c r="A19" t="s">
        <v>129</v>
      </c>
      <c r="B19" t="s">
        <v>9</v>
      </c>
      <c r="C19" t="s">
        <v>41</v>
      </c>
      <c r="D19" t="s">
        <v>42</v>
      </c>
      <c r="E19" t="s">
        <v>117</v>
      </c>
      <c r="F19" t="s">
        <v>44</v>
      </c>
      <c r="G19" t="s">
        <v>118</v>
      </c>
      <c r="H19" t="s">
        <v>44</v>
      </c>
      <c r="I19">
        <v>5</v>
      </c>
      <c r="J19" s="1">
        <v>7.6923076923076927E-2</v>
      </c>
      <c r="K19" s="1">
        <v>0.30769230769230771</v>
      </c>
      <c r="L19">
        <v>65</v>
      </c>
      <c r="M19" s="2">
        <v>8073196</v>
      </c>
      <c r="N19">
        <v>7</v>
      </c>
      <c r="O19" s="1">
        <v>0.1076923076923077</v>
      </c>
      <c r="P19">
        <v>60</v>
      </c>
      <c r="Q19" t="s">
        <v>4</v>
      </c>
      <c r="R19" t="s">
        <v>46</v>
      </c>
      <c r="S19" t="s">
        <v>46</v>
      </c>
    </row>
    <row r="20" spans="1:19" x14ac:dyDescent="0.25">
      <c r="A20" t="s">
        <v>687</v>
      </c>
      <c r="B20" t="s">
        <v>11</v>
      </c>
      <c r="C20" t="s">
        <v>34</v>
      </c>
      <c r="D20" t="s">
        <v>51</v>
      </c>
      <c r="E20" t="s">
        <v>155</v>
      </c>
      <c r="F20" t="s">
        <v>72</v>
      </c>
      <c r="G20" t="s">
        <v>73</v>
      </c>
      <c r="H20" t="s">
        <v>72</v>
      </c>
      <c r="I20">
        <v>4</v>
      </c>
      <c r="J20" s="1">
        <v>9.0909090909090912E-2</v>
      </c>
      <c r="K20" s="1">
        <v>0.19696969696969696</v>
      </c>
      <c r="L20">
        <v>66</v>
      </c>
      <c r="M20" s="2">
        <v>6091416</v>
      </c>
      <c r="N20">
        <v>3</v>
      </c>
      <c r="O20" s="1">
        <v>4.5454545454545456E-2</v>
      </c>
      <c r="P20">
        <v>45</v>
      </c>
      <c r="Q20" t="s">
        <v>4</v>
      </c>
      <c r="R20" t="s">
        <v>46</v>
      </c>
      <c r="S20" t="s">
        <v>46</v>
      </c>
    </row>
    <row r="21" spans="1:19" x14ac:dyDescent="0.25">
      <c r="A21" t="s">
        <v>689</v>
      </c>
      <c r="B21" t="s">
        <v>12</v>
      </c>
      <c r="C21" t="s">
        <v>120</v>
      </c>
      <c r="D21" t="s">
        <v>142</v>
      </c>
      <c r="E21" t="s">
        <v>479</v>
      </c>
      <c r="F21" t="s">
        <v>480</v>
      </c>
      <c r="G21" t="s">
        <v>481</v>
      </c>
      <c r="H21" t="s">
        <v>480</v>
      </c>
      <c r="I21">
        <v>4</v>
      </c>
      <c r="J21" s="1">
        <v>0.14925373134328357</v>
      </c>
      <c r="K21" s="1">
        <v>0.20895522388059701</v>
      </c>
      <c r="L21">
        <v>67</v>
      </c>
      <c r="M21" s="2">
        <v>7562093</v>
      </c>
      <c r="N21">
        <v>5</v>
      </c>
      <c r="O21" s="1">
        <v>7.4626865671641784E-2</v>
      </c>
      <c r="P21">
        <v>55</v>
      </c>
      <c r="Q21" t="s">
        <v>4</v>
      </c>
      <c r="R21" t="s">
        <v>46</v>
      </c>
      <c r="S21" t="s">
        <v>46</v>
      </c>
    </row>
    <row r="22" spans="1:19" x14ac:dyDescent="0.25">
      <c r="A22" t="s">
        <v>690</v>
      </c>
      <c r="B22" t="s">
        <v>11</v>
      </c>
      <c r="C22" t="s">
        <v>34</v>
      </c>
      <c r="D22" t="s">
        <v>51</v>
      </c>
      <c r="E22" t="s">
        <v>71</v>
      </c>
      <c r="F22" t="s">
        <v>72</v>
      </c>
      <c r="G22" t="s">
        <v>73</v>
      </c>
      <c r="H22" t="s">
        <v>72</v>
      </c>
      <c r="I22">
        <v>4</v>
      </c>
      <c r="J22" s="1">
        <v>0</v>
      </c>
      <c r="K22" s="1">
        <v>0.11940298507462686</v>
      </c>
      <c r="L22">
        <v>67</v>
      </c>
      <c r="M22" s="2">
        <v>9760917</v>
      </c>
      <c r="N22">
        <v>2</v>
      </c>
      <c r="O22" s="1">
        <v>2.9850746268656716E-2</v>
      </c>
      <c r="P22">
        <v>40</v>
      </c>
      <c r="Q22" t="s">
        <v>4</v>
      </c>
      <c r="R22" t="s">
        <v>39</v>
      </c>
      <c r="S22" t="s">
        <v>46</v>
      </c>
    </row>
    <row r="23" spans="1:19" x14ac:dyDescent="0.25">
      <c r="A23" t="s">
        <v>242</v>
      </c>
      <c r="B23" t="s">
        <v>9</v>
      </c>
      <c r="C23" t="s">
        <v>62</v>
      </c>
      <c r="D23" t="s">
        <v>42</v>
      </c>
      <c r="E23" t="s">
        <v>63</v>
      </c>
      <c r="F23" t="s">
        <v>64</v>
      </c>
      <c r="G23" t="s">
        <v>153</v>
      </c>
      <c r="H23" t="s">
        <v>64</v>
      </c>
      <c r="I23">
        <v>4</v>
      </c>
      <c r="J23" s="1">
        <v>0</v>
      </c>
      <c r="K23" s="1">
        <v>0.17142857142857143</v>
      </c>
      <c r="L23">
        <v>70</v>
      </c>
      <c r="M23" s="2">
        <v>7784053</v>
      </c>
      <c r="N23">
        <v>6</v>
      </c>
      <c r="O23" s="1">
        <v>8.5714285714285715E-2</v>
      </c>
      <c r="P23">
        <v>50</v>
      </c>
      <c r="Q23" t="s">
        <v>4</v>
      </c>
      <c r="R23" t="s">
        <v>46</v>
      </c>
      <c r="S23" t="s">
        <v>46</v>
      </c>
    </row>
    <row r="24" spans="1:19" x14ac:dyDescent="0.25">
      <c r="A24" t="s">
        <v>222</v>
      </c>
      <c r="B24" t="s">
        <v>12</v>
      </c>
      <c r="C24" t="s">
        <v>120</v>
      </c>
      <c r="D24" t="s">
        <v>86</v>
      </c>
      <c r="E24" t="s">
        <v>223</v>
      </c>
      <c r="F24" t="s">
        <v>224</v>
      </c>
      <c r="G24" t="s">
        <v>225</v>
      </c>
      <c r="H24" t="s">
        <v>224</v>
      </c>
      <c r="I24">
        <v>4</v>
      </c>
      <c r="J24" s="1">
        <v>0.38028169014084506</v>
      </c>
      <c r="K24" s="1">
        <v>0.47887323943661969</v>
      </c>
      <c r="L24">
        <v>71</v>
      </c>
      <c r="M24" s="2">
        <v>9520153</v>
      </c>
      <c r="N24">
        <v>4</v>
      </c>
      <c r="O24" s="1">
        <v>5.6338028169014086E-2</v>
      </c>
      <c r="P24">
        <v>55</v>
      </c>
      <c r="Q24" t="s">
        <v>4</v>
      </c>
      <c r="R24" t="s">
        <v>46</v>
      </c>
      <c r="S24" t="s">
        <v>46</v>
      </c>
    </row>
    <row r="25" spans="1:19" x14ac:dyDescent="0.25">
      <c r="A25" t="s">
        <v>565</v>
      </c>
      <c r="B25" t="s">
        <v>11</v>
      </c>
      <c r="C25" t="s">
        <v>34</v>
      </c>
      <c r="D25" t="s">
        <v>51</v>
      </c>
      <c r="E25" t="s">
        <v>52</v>
      </c>
      <c r="F25" t="s">
        <v>53</v>
      </c>
      <c r="G25" t="s">
        <v>54</v>
      </c>
      <c r="H25" t="s">
        <v>53</v>
      </c>
      <c r="I25">
        <v>4</v>
      </c>
      <c r="J25" s="1">
        <v>8.8607594936708861E-2</v>
      </c>
      <c r="K25" s="1">
        <v>0.20253164556962025</v>
      </c>
      <c r="L25">
        <v>79</v>
      </c>
      <c r="M25" s="2">
        <v>9467281</v>
      </c>
      <c r="N25">
        <v>6</v>
      </c>
      <c r="O25" s="1">
        <v>7.5949367088607597E-2</v>
      </c>
      <c r="P25">
        <v>55</v>
      </c>
      <c r="Q25" t="s">
        <v>4</v>
      </c>
      <c r="R25" t="s">
        <v>46</v>
      </c>
      <c r="S25" t="s">
        <v>46</v>
      </c>
    </row>
    <row r="26" spans="1:19" x14ac:dyDescent="0.25">
      <c r="A26" t="s">
        <v>709</v>
      </c>
      <c r="B26" t="s">
        <v>12</v>
      </c>
      <c r="C26" t="s">
        <v>120</v>
      </c>
      <c r="D26" t="s">
        <v>142</v>
      </c>
      <c r="E26" t="s">
        <v>479</v>
      </c>
      <c r="F26" t="s">
        <v>480</v>
      </c>
      <c r="G26" t="s">
        <v>481</v>
      </c>
      <c r="H26" t="s">
        <v>480</v>
      </c>
      <c r="I26">
        <v>4</v>
      </c>
      <c r="J26" s="1">
        <v>7.4999999999999997E-2</v>
      </c>
      <c r="K26" s="1">
        <v>0.16250000000000001</v>
      </c>
      <c r="L26">
        <v>80</v>
      </c>
      <c r="M26" s="2">
        <v>8551010</v>
      </c>
      <c r="N26">
        <v>11</v>
      </c>
      <c r="O26" s="1">
        <v>0.13750000000000001</v>
      </c>
      <c r="P26">
        <v>50</v>
      </c>
      <c r="Q26" t="s">
        <v>4</v>
      </c>
      <c r="R26" t="s">
        <v>46</v>
      </c>
      <c r="S26" t="s">
        <v>46</v>
      </c>
    </row>
    <row r="27" spans="1:19" x14ac:dyDescent="0.25">
      <c r="A27" t="s">
        <v>311</v>
      </c>
      <c r="B27" t="s">
        <v>12</v>
      </c>
      <c r="C27" t="s">
        <v>120</v>
      </c>
      <c r="D27" t="s">
        <v>57</v>
      </c>
      <c r="E27" t="s">
        <v>312</v>
      </c>
      <c r="F27" t="s">
        <v>313</v>
      </c>
      <c r="G27" t="s">
        <v>314</v>
      </c>
      <c r="H27" t="s">
        <v>313</v>
      </c>
      <c r="I27">
        <v>5</v>
      </c>
      <c r="J27" s="1">
        <v>0.18604651162790697</v>
      </c>
      <c r="K27" s="1">
        <v>0.2441860465116279</v>
      </c>
      <c r="L27">
        <v>86</v>
      </c>
      <c r="M27" s="2">
        <v>7144517</v>
      </c>
      <c r="N27">
        <v>7</v>
      </c>
      <c r="O27" s="1">
        <v>8.1395348837209308E-2</v>
      </c>
      <c r="P27">
        <v>60</v>
      </c>
      <c r="Q27" t="s">
        <v>4</v>
      </c>
      <c r="R27" t="s">
        <v>46</v>
      </c>
      <c r="S27" t="s">
        <v>46</v>
      </c>
    </row>
    <row r="28" spans="1:19" x14ac:dyDescent="0.25">
      <c r="A28" t="s">
        <v>210</v>
      </c>
      <c r="B28" t="s">
        <v>11</v>
      </c>
      <c r="C28" t="s">
        <v>34</v>
      </c>
      <c r="D28" t="s">
        <v>51</v>
      </c>
      <c r="E28" t="s">
        <v>211</v>
      </c>
      <c r="F28" t="s">
        <v>212</v>
      </c>
      <c r="G28" t="s">
        <v>213</v>
      </c>
      <c r="H28" t="s">
        <v>212</v>
      </c>
      <c r="I28">
        <v>4</v>
      </c>
      <c r="J28" s="1">
        <v>0.13186813186813187</v>
      </c>
      <c r="K28" s="1">
        <v>0.17582417582417584</v>
      </c>
      <c r="L28">
        <v>91</v>
      </c>
      <c r="M28" s="2">
        <v>9450313</v>
      </c>
      <c r="N28">
        <v>6</v>
      </c>
      <c r="O28" s="1">
        <v>6.5934065934065936E-2</v>
      </c>
      <c r="P28">
        <v>45</v>
      </c>
      <c r="Q28" t="s">
        <v>4</v>
      </c>
      <c r="R28" t="s">
        <v>46</v>
      </c>
      <c r="S28" t="s">
        <v>46</v>
      </c>
    </row>
    <row r="29" spans="1:19" x14ac:dyDescent="0.25">
      <c r="A29" t="s">
        <v>215</v>
      </c>
      <c r="B29" t="s">
        <v>9</v>
      </c>
      <c r="C29" t="s">
        <v>41</v>
      </c>
      <c r="D29" t="s">
        <v>103</v>
      </c>
      <c r="E29" t="s">
        <v>104</v>
      </c>
      <c r="F29" t="s">
        <v>105</v>
      </c>
      <c r="G29" t="s">
        <v>216</v>
      </c>
      <c r="H29" t="s">
        <v>105</v>
      </c>
      <c r="I29">
        <v>4</v>
      </c>
      <c r="J29" s="1">
        <v>0</v>
      </c>
      <c r="K29" s="1">
        <v>8.6956521739130432E-2</v>
      </c>
      <c r="L29">
        <v>92</v>
      </c>
      <c r="M29" s="2">
        <v>10146818</v>
      </c>
      <c r="N29">
        <v>2</v>
      </c>
      <c r="O29" s="1">
        <v>2.1739130434782608E-2</v>
      </c>
      <c r="P29">
        <v>30</v>
      </c>
      <c r="Q29" t="s">
        <v>4</v>
      </c>
      <c r="R29" t="s">
        <v>46</v>
      </c>
      <c r="S29" t="s">
        <v>46</v>
      </c>
    </row>
    <row r="30" spans="1:19" x14ac:dyDescent="0.25">
      <c r="A30" t="s">
        <v>141</v>
      </c>
      <c r="B30" t="s">
        <v>12</v>
      </c>
      <c r="C30" t="s">
        <v>120</v>
      </c>
      <c r="D30" t="s">
        <v>142</v>
      </c>
      <c r="E30" t="s">
        <v>143</v>
      </c>
      <c r="F30" t="s">
        <v>144</v>
      </c>
      <c r="G30" t="s">
        <v>145</v>
      </c>
      <c r="H30" t="s">
        <v>144</v>
      </c>
      <c r="I30">
        <v>5</v>
      </c>
      <c r="J30" s="1">
        <v>0</v>
      </c>
      <c r="K30" s="1">
        <v>0.11578947368421053</v>
      </c>
      <c r="L30">
        <v>95</v>
      </c>
      <c r="M30" s="2">
        <v>9752496</v>
      </c>
      <c r="N30">
        <v>8</v>
      </c>
      <c r="O30" s="1">
        <v>8.4210526315789472E-2</v>
      </c>
      <c r="P30">
        <v>50</v>
      </c>
      <c r="Q30" t="s">
        <v>4</v>
      </c>
      <c r="R30" t="s">
        <v>46</v>
      </c>
      <c r="S30" t="s">
        <v>46</v>
      </c>
    </row>
    <row r="31" spans="1:19" x14ac:dyDescent="0.25">
      <c r="A31" t="s">
        <v>725</v>
      </c>
      <c r="B31" t="s">
        <v>12</v>
      </c>
      <c r="C31" t="s">
        <v>120</v>
      </c>
      <c r="D31" t="s">
        <v>57</v>
      </c>
      <c r="E31" t="s">
        <v>121</v>
      </c>
      <c r="F31" t="s">
        <v>122</v>
      </c>
      <c r="G31" t="s">
        <v>123</v>
      </c>
      <c r="H31" t="s">
        <v>122</v>
      </c>
      <c r="I31">
        <v>4</v>
      </c>
      <c r="J31" s="1">
        <v>5.2631578947368418E-2</v>
      </c>
      <c r="K31" s="1">
        <v>0.14736842105263157</v>
      </c>
      <c r="L31">
        <v>95</v>
      </c>
      <c r="M31" s="2">
        <v>10789363</v>
      </c>
      <c r="N31">
        <v>4</v>
      </c>
      <c r="O31" s="1">
        <v>4.2105263157894736E-2</v>
      </c>
      <c r="P31">
        <v>45</v>
      </c>
      <c r="Q31" t="s">
        <v>4</v>
      </c>
      <c r="R31" t="s">
        <v>39</v>
      </c>
      <c r="S31" t="s">
        <v>46</v>
      </c>
    </row>
    <row r="32" spans="1:19" x14ac:dyDescent="0.25">
      <c r="A32" t="s">
        <v>137</v>
      </c>
      <c r="B32" t="s">
        <v>11</v>
      </c>
      <c r="C32" t="s">
        <v>34</v>
      </c>
      <c r="D32" t="s">
        <v>35</v>
      </c>
      <c r="E32" t="s">
        <v>138</v>
      </c>
      <c r="F32" t="s">
        <v>139</v>
      </c>
      <c r="G32" t="s">
        <v>140</v>
      </c>
      <c r="H32" t="s">
        <v>139</v>
      </c>
      <c r="I32">
        <v>6</v>
      </c>
      <c r="J32" s="1">
        <v>0.96842105263157896</v>
      </c>
      <c r="K32" s="1">
        <v>1.168421052631579</v>
      </c>
      <c r="L32">
        <v>95</v>
      </c>
      <c r="M32" s="2">
        <v>8495114</v>
      </c>
      <c r="N32">
        <v>15</v>
      </c>
      <c r="O32" s="1">
        <v>0.15789473684210525</v>
      </c>
      <c r="P32">
        <v>60</v>
      </c>
      <c r="Q32" t="s">
        <v>4</v>
      </c>
      <c r="R32" t="s">
        <v>46</v>
      </c>
      <c r="S32" t="s">
        <v>46</v>
      </c>
    </row>
    <row r="33" spans="1:19" x14ac:dyDescent="0.25">
      <c r="A33" t="s">
        <v>521</v>
      </c>
      <c r="B33" t="s">
        <v>11</v>
      </c>
      <c r="C33" t="s">
        <v>34</v>
      </c>
      <c r="D33" t="s">
        <v>51</v>
      </c>
      <c r="E33" t="s">
        <v>52</v>
      </c>
      <c r="F33" t="s">
        <v>53</v>
      </c>
      <c r="G33" t="s">
        <v>54</v>
      </c>
      <c r="H33" t="s">
        <v>53</v>
      </c>
      <c r="I33">
        <v>4</v>
      </c>
      <c r="J33" s="1">
        <v>2.0202020202020204E-2</v>
      </c>
      <c r="K33" s="1">
        <v>0.21212121212121213</v>
      </c>
      <c r="L33">
        <v>99</v>
      </c>
      <c r="M33" s="2">
        <v>12710262</v>
      </c>
      <c r="N33">
        <v>1</v>
      </c>
      <c r="O33" s="1">
        <v>1.0101010101010102E-2</v>
      </c>
      <c r="P33">
        <v>50</v>
      </c>
      <c r="Q33" t="s">
        <v>4</v>
      </c>
      <c r="R33" t="s">
        <v>46</v>
      </c>
      <c r="S33" t="s">
        <v>46</v>
      </c>
    </row>
    <row r="34" spans="1:19" x14ac:dyDescent="0.25">
      <c r="A34" t="s">
        <v>304</v>
      </c>
      <c r="B34" t="s">
        <v>11</v>
      </c>
      <c r="C34" t="s">
        <v>34</v>
      </c>
      <c r="D34" t="s">
        <v>35</v>
      </c>
      <c r="E34" t="s">
        <v>36</v>
      </c>
      <c r="F34" t="s">
        <v>37</v>
      </c>
      <c r="G34" t="s">
        <v>38</v>
      </c>
      <c r="H34" t="s">
        <v>37</v>
      </c>
      <c r="I34">
        <v>5</v>
      </c>
      <c r="J34" s="1">
        <v>0.95</v>
      </c>
      <c r="K34" s="1">
        <v>1.1499999999999999</v>
      </c>
      <c r="L34">
        <v>100</v>
      </c>
      <c r="M34" s="2">
        <v>13774348</v>
      </c>
      <c r="N34">
        <v>12</v>
      </c>
      <c r="O34" s="1">
        <v>0.12</v>
      </c>
      <c r="P34">
        <v>60</v>
      </c>
      <c r="Q34" t="s">
        <v>4</v>
      </c>
      <c r="R34" t="s">
        <v>46</v>
      </c>
      <c r="S34" t="s">
        <v>46</v>
      </c>
    </row>
    <row r="35" spans="1:19" x14ac:dyDescent="0.25">
      <c r="A35" t="s">
        <v>732</v>
      </c>
      <c r="B35" t="s">
        <v>11</v>
      </c>
      <c r="C35" t="s">
        <v>376</v>
      </c>
      <c r="D35" t="s">
        <v>35</v>
      </c>
      <c r="E35" t="s">
        <v>377</v>
      </c>
      <c r="F35" t="s">
        <v>378</v>
      </c>
      <c r="G35" t="s">
        <v>379</v>
      </c>
      <c r="H35" t="s">
        <v>378</v>
      </c>
      <c r="I35">
        <v>5</v>
      </c>
      <c r="J35" s="1">
        <v>0.01</v>
      </c>
      <c r="K35" s="1">
        <v>0.09</v>
      </c>
      <c r="L35">
        <v>100</v>
      </c>
      <c r="M35" s="2">
        <v>8976234</v>
      </c>
      <c r="N35">
        <v>4</v>
      </c>
      <c r="O35" s="1">
        <v>0.04</v>
      </c>
      <c r="P35">
        <v>35</v>
      </c>
      <c r="Q35" t="s">
        <v>4</v>
      </c>
      <c r="R35" t="s">
        <v>46</v>
      </c>
      <c r="S35" t="s">
        <v>46</v>
      </c>
    </row>
    <row r="36" spans="1:19" x14ac:dyDescent="0.25">
      <c r="A36" t="s">
        <v>233</v>
      </c>
      <c r="B36" t="s">
        <v>11</v>
      </c>
      <c r="C36" t="s">
        <v>96</v>
      </c>
      <c r="D36" t="s">
        <v>51</v>
      </c>
      <c r="E36" t="s">
        <v>97</v>
      </c>
      <c r="F36" t="s">
        <v>53</v>
      </c>
      <c r="G36" t="s">
        <v>98</v>
      </c>
      <c r="H36" t="s">
        <v>53</v>
      </c>
      <c r="I36">
        <v>4</v>
      </c>
      <c r="J36" s="1">
        <v>0.37</v>
      </c>
      <c r="K36" s="1">
        <v>0.56999999999999995</v>
      </c>
      <c r="L36">
        <v>100</v>
      </c>
      <c r="M36" s="2">
        <v>8537610</v>
      </c>
      <c r="N36">
        <v>12</v>
      </c>
      <c r="O36" s="1">
        <v>0.12</v>
      </c>
      <c r="P36">
        <v>60</v>
      </c>
      <c r="Q36" t="s">
        <v>4</v>
      </c>
      <c r="R36" t="s">
        <v>46</v>
      </c>
      <c r="S36" t="s">
        <v>46</v>
      </c>
    </row>
    <row r="37" spans="1:19" x14ac:dyDescent="0.25">
      <c r="A37" t="s">
        <v>202</v>
      </c>
      <c r="B37" t="s">
        <v>12</v>
      </c>
      <c r="C37" t="s">
        <v>120</v>
      </c>
      <c r="D37" t="s">
        <v>57</v>
      </c>
      <c r="E37" t="s">
        <v>186</v>
      </c>
      <c r="F37" t="s">
        <v>187</v>
      </c>
      <c r="G37" t="s">
        <v>188</v>
      </c>
      <c r="H37" t="s">
        <v>187</v>
      </c>
      <c r="I37">
        <v>4</v>
      </c>
      <c r="J37" s="1">
        <v>1.9801980198019802E-2</v>
      </c>
      <c r="K37" s="1">
        <v>5.9405940594059403E-2</v>
      </c>
      <c r="L37">
        <v>101</v>
      </c>
      <c r="M37" s="2">
        <v>9454697</v>
      </c>
      <c r="N37">
        <v>5</v>
      </c>
      <c r="O37" s="1">
        <v>4.9504950495049507E-2</v>
      </c>
      <c r="P37">
        <v>35</v>
      </c>
      <c r="Q37" t="s">
        <v>4</v>
      </c>
      <c r="R37" t="s">
        <v>46</v>
      </c>
      <c r="S37" t="s">
        <v>46</v>
      </c>
    </row>
    <row r="38" spans="1:19" x14ac:dyDescent="0.25">
      <c r="A38" t="s">
        <v>561</v>
      </c>
      <c r="B38" t="s">
        <v>13</v>
      </c>
      <c r="C38" t="s">
        <v>56</v>
      </c>
      <c r="D38" t="s">
        <v>57</v>
      </c>
      <c r="E38" t="s">
        <v>259</v>
      </c>
      <c r="F38" t="s">
        <v>59</v>
      </c>
      <c r="G38" t="s">
        <v>180</v>
      </c>
      <c r="H38" t="s">
        <v>59</v>
      </c>
      <c r="I38">
        <v>4</v>
      </c>
      <c r="J38" s="1">
        <v>2.9702970297029702E-2</v>
      </c>
      <c r="K38" s="1">
        <v>9.9009900990099015E-2</v>
      </c>
      <c r="L38">
        <v>101</v>
      </c>
      <c r="M38" s="2">
        <v>9849204</v>
      </c>
      <c r="N38">
        <v>8</v>
      </c>
      <c r="O38" s="1">
        <v>7.9207920792079209E-2</v>
      </c>
      <c r="P38">
        <v>35</v>
      </c>
      <c r="Q38" t="s">
        <v>4</v>
      </c>
      <c r="R38" t="s">
        <v>46</v>
      </c>
      <c r="S38" t="s">
        <v>46</v>
      </c>
    </row>
    <row r="39" spans="1:19" x14ac:dyDescent="0.25">
      <c r="A39" t="s">
        <v>258</v>
      </c>
      <c r="B39" t="s">
        <v>13</v>
      </c>
      <c r="C39" t="s">
        <v>56</v>
      </c>
      <c r="D39" t="s">
        <v>57</v>
      </c>
      <c r="E39" t="s">
        <v>259</v>
      </c>
      <c r="F39" t="s">
        <v>59</v>
      </c>
      <c r="G39" t="s">
        <v>180</v>
      </c>
      <c r="H39" t="s">
        <v>59</v>
      </c>
      <c r="I39">
        <v>5</v>
      </c>
      <c r="J39" s="1">
        <v>9.8039215686274508E-3</v>
      </c>
      <c r="K39" s="1">
        <v>0.13725490196078433</v>
      </c>
      <c r="L39">
        <v>102</v>
      </c>
      <c r="M39" s="2">
        <v>9728596</v>
      </c>
      <c r="N39">
        <v>6</v>
      </c>
      <c r="O39" s="1">
        <v>5.8823529411764705E-2</v>
      </c>
      <c r="P39">
        <v>45</v>
      </c>
      <c r="Q39" t="s">
        <v>4</v>
      </c>
      <c r="R39" t="s">
        <v>46</v>
      </c>
      <c r="S39" t="s">
        <v>46</v>
      </c>
    </row>
    <row r="40" spans="1:19" x14ac:dyDescent="0.25">
      <c r="A40" t="s">
        <v>261</v>
      </c>
      <c r="B40" t="s">
        <v>9</v>
      </c>
      <c r="C40" t="s">
        <v>41</v>
      </c>
      <c r="D40" t="s">
        <v>42</v>
      </c>
      <c r="E40" t="s">
        <v>117</v>
      </c>
      <c r="F40" t="s">
        <v>44</v>
      </c>
      <c r="G40" t="s">
        <v>262</v>
      </c>
      <c r="H40" t="s">
        <v>44</v>
      </c>
      <c r="I40">
        <v>5</v>
      </c>
      <c r="J40" s="1">
        <v>0.11764705882352941</v>
      </c>
      <c r="K40" s="1">
        <v>0.20588235294117646</v>
      </c>
      <c r="L40">
        <v>102</v>
      </c>
      <c r="M40" s="2">
        <v>12935626</v>
      </c>
      <c r="N40">
        <v>3</v>
      </c>
      <c r="O40" s="1">
        <v>2.9411764705882353E-2</v>
      </c>
      <c r="P40">
        <v>50</v>
      </c>
      <c r="Q40" t="s">
        <v>4</v>
      </c>
      <c r="R40" t="s">
        <v>46</v>
      </c>
      <c r="S40" t="s">
        <v>46</v>
      </c>
    </row>
    <row r="41" spans="1:19" x14ac:dyDescent="0.25">
      <c r="A41" t="s">
        <v>545</v>
      </c>
      <c r="B41" t="s">
        <v>13</v>
      </c>
      <c r="C41" t="s">
        <v>56</v>
      </c>
      <c r="D41" t="s">
        <v>57</v>
      </c>
      <c r="E41" t="s">
        <v>179</v>
      </c>
      <c r="F41" t="s">
        <v>59</v>
      </c>
      <c r="G41" t="s">
        <v>180</v>
      </c>
      <c r="H41" t="s">
        <v>59</v>
      </c>
      <c r="I41">
        <v>4</v>
      </c>
      <c r="J41" s="1">
        <v>3.7383177570093455E-2</v>
      </c>
      <c r="K41" s="1">
        <v>0.16822429906542055</v>
      </c>
      <c r="L41">
        <v>107</v>
      </c>
      <c r="M41" s="2">
        <v>11636678</v>
      </c>
      <c r="N41">
        <v>1</v>
      </c>
      <c r="O41" s="1">
        <v>9.3457943925233638E-3</v>
      </c>
      <c r="P41">
        <v>40</v>
      </c>
      <c r="Q41" t="s">
        <v>4</v>
      </c>
      <c r="R41" t="s">
        <v>39</v>
      </c>
      <c r="S41" t="s">
        <v>46</v>
      </c>
    </row>
    <row r="42" spans="1:19" x14ac:dyDescent="0.25">
      <c r="A42" t="s">
        <v>415</v>
      </c>
      <c r="B42" t="s">
        <v>11</v>
      </c>
      <c r="C42" t="s">
        <v>34</v>
      </c>
      <c r="D42" t="s">
        <v>35</v>
      </c>
      <c r="E42" t="s">
        <v>151</v>
      </c>
      <c r="F42" t="s">
        <v>139</v>
      </c>
      <c r="G42" t="s">
        <v>152</v>
      </c>
      <c r="H42" t="s">
        <v>139</v>
      </c>
      <c r="I42">
        <v>4</v>
      </c>
      <c r="J42" s="1">
        <v>3.8727272727272726</v>
      </c>
      <c r="K42" s="1">
        <v>4.4909090909090912</v>
      </c>
      <c r="L42">
        <v>110</v>
      </c>
      <c r="M42" s="2">
        <v>11580193</v>
      </c>
      <c r="N42">
        <v>57</v>
      </c>
      <c r="O42" s="1">
        <v>0.51818181818181819</v>
      </c>
      <c r="P42">
        <v>60</v>
      </c>
      <c r="Q42" t="s">
        <v>4</v>
      </c>
      <c r="R42" t="s">
        <v>46</v>
      </c>
      <c r="S42" t="s">
        <v>46</v>
      </c>
    </row>
    <row r="43" spans="1:19" x14ac:dyDescent="0.25">
      <c r="A43" t="s">
        <v>330</v>
      </c>
      <c r="B43" t="s">
        <v>12</v>
      </c>
      <c r="C43" t="s">
        <v>120</v>
      </c>
      <c r="D43" t="s">
        <v>86</v>
      </c>
      <c r="E43" t="s">
        <v>331</v>
      </c>
      <c r="F43" t="s">
        <v>332</v>
      </c>
      <c r="G43" t="s">
        <v>333</v>
      </c>
      <c r="H43" t="s">
        <v>332</v>
      </c>
      <c r="I43">
        <v>4</v>
      </c>
      <c r="J43" s="1">
        <v>0</v>
      </c>
      <c r="K43" s="1">
        <v>0.10909090909090909</v>
      </c>
      <c r="L43">
        <v>110</v>
      </c>
      <c r="M43" s="2">
        <v>12481889</v>
      </c>
      <c r="N43">
        <v>6</v>
      </c>
      <c r="O43" s="1">
        <v>5.4545454545454543E-2</v>
      </c>
      <c r="P43">
        <v>45</v>
      </c>
      <c r="Q43" t="s">
        <v>4</v>
      </c>
      <c r="R43" t="s">
        <v>46</v>
      </c>
      <c r="S43" t="s">
        <v>46</v>
      </c>
    </row>
    <row r="44" spans="1:19" x14ac:dyDescent="0.25">
      <c r="A44" t="s">
        <v>208</v>
      </c>
      <c r="B44" t="s">
        <v>11</v>
      </c>
      <c r="C44" t="s">
        <v>96</v>
      </c>
      <c r="D44" t="s">
        <v>51</v>
      </c>
      <c r="E44" t="s">
        <v>112</v>
      </c>
      <c r="F44" t="s">
        <v>53</v>
      </c>
      <c r="G44" t="s">
        <v>98</v>
      </c>
      <c r="H44" t="s">
        <v>53</v>
      </c>
      <c r="I44">
        <v>4</v>
      </c>
      <c r="J44" s="1">
        <v>0.27927927927927926</v>
      </c>
      <c r="K44" s="1">
        <v>0.36036036036036034</v>
      </c>
      <c r="L44">
        <v>111</v>
      </c>
      <c r="M44" s="2">
        <v>8594744</v>
      </c>
      <c r="N44">
        <v>14</v>
      </c>
      <c r="O44" s="1">
        <v>0.12612612612612611</v>
      </c>
      <c r="P44">
        <v>60</v>
      </c>
      <c r="Q44" t="s">
        <v>4</v>
      </c>
      <c r="R44" t="s">
        <v>46</v>
      </c>
      <c r="S44" t="s">
        <v>46</v>
      </c>
    </row>
    <row r="45" spans="1:19" x14ac:dyDescent="0.25">
      <c r="A45" t="s">
        <v>573</v>
      </c>
      <c r="B45" t="s">
        <v>10</v>
      </c>
      <c r="C45" t="s">
        <v>80</v>
      </c>
      <c r="D45" t="s">
        <v>81</v>
      </c>
      <c r="E45" t="s">
        <v>82</v>
      </c>
      <c r="F45" t="s">
        <v>83</v>
      </c>
      <c r="G45" t="s">
        <v>84</v>
      </c>
      <c r="H45" t="s">
        <v>83</v>
      </c>
      <c r="I45">
        <v>4</v>
      </c>
      <c r="J45" s="1">
        <v>0</v>
      </c>
      <c r="K45" s="1">
        <v>0.1981981981981982</v>
      </c>
      <c r="L45">
        <v>111</v>
      </c>
      <c r="M45" s="2">
        <v>15618975</v>
      </c>
      <c r="N45">
        <v>6</v>
      </c>
      <c r="O45" s="1">
        <v>5.4054054054054057E-2</v>
      </c>
      <c r="P45">
        <v>45</v>
      </c>
      <c r="Q45" t="s">
        <v>4</v>
      </c>
      <c r="R45" t="s">
        <v>46</v>
      </c>
      <c r="S45" t="s">
        <v>46</v>
      </c>
    </row>
    <row r="46" spans="1:19" x14ac:dyDescent="0.25">
      <c r="A46" t="s">
        <v>102</v>
      </c>
      <c r="B46" t="s">
        <v>9</v>
      </c>
      <c r="C46" t="s">
        <v>41</v>
      </c>
      <c r="D46" t="s">
        <v>103</v>
      </c>
      <c r="E46" t="s">
        <v>104</v>
      </c>
      <c r="F46" t="s">
        <v>105</v>
      </c>
      <c r="G46" t="s">
        <v>106</v>
      </c>
      <c r="H46" t="s">
        <v>105</v>
      </c>
      <c r="I46">
        <v>6</v>
      </c>
      <c r="J46" s="1">
        <v>0</v>
      </c>
      <c r="K46" s="1">
        <v>7.6923076923076927E-2</v>
      </c>
      <c r="L46">
        <v>117</v>
      </c>
      <c r="M46" s="2">
        <v>13111532</v>
      </c>
      <c r="N46">
        <v>5</v>
      </c>
      <c r="O46" s="1">
        <v>4.2735042735042736E-2</v>
      </c>
      <c r="P46">
        <v>35</v>
      </c>
      <c r="Q46" t="s">
        <v>4</v>
      </c>
      <c r="R46" t="s">
        <v>46</v>
      </c>
      <c r="S46" t="s">
        <v>46</v>
      </c>
    </row>
    <row r="47" spans="1:19" x14ac:dyDescent="0.25">
      <c r="A47" t="s">
        <v>419</v>
      </c>
      <c r="B47" t="s">
        <v>12</v>
      </c>
      <c r="C47" t="s">
        <v>120</v>
      </c>
      <c r="D47" t="s">
        <v>75</v>
      </c>
      <c r="E47" t="s">
        <v>420</v>
      </c>
      <c r="F47" t="s">
        <v>346</v>
      </c>
      <c r="G47" t="s">
        <v>347</v>
      </c>
      <c r="H47" t="s">
        <v>346</v>
      </c>
      <c r="I47">
        <v>4</v>
      </c>
      <c r="J47" s="1">
        <v>2.5423728813559324E-2</v>
      </c>
      <c r="K47" s="1">
        <v>0.26271186440677968</v>
      </c>
      <c r="L47">
        <v>118</v>
      </c>
      <c r="M47" s="2">
        <v>15400082</v>
      </c>
      <c r="N47">
        <v>12</v>
      </c>
      <c r="O47" s="1">
        <v>0.10169491525423729</v>
      </c>
      <c r="P47">
        <v>60</v>
      </c>
      <c r="Q47" t="s">
        <v>4</v>
      </c>
      <c r="R47" t="s">
        <v>46</v>
      </c>
      <c r="S47" t="s">
        <v>46</v>
      </c>
    </row>
    <row r="48" spans="1:19" x14ac:dyDescent="0.25">
      <c r="A48" t="s">
        <v>574</v>
      </c>
      <c r="B48" t="s">
        <v>13</v>
      </c>
      <c r="C48" t="s">
        <v>575</v>
      </c>
      <c r="D48" t="s">
        <v>57</v>
      </c>
      <c r="E48" t="s">
        <v>576</v>
      </c>
      <c r="F48" t="s">
        <v>577</v>
      </c>
      <c r="G48" t="s">
        <v>965</v>
      </c>
      <c r="H48" t="s">
        <v>577</v>
      </c>
      <c r="I48">
        <v>4</v>
      </c>
      <c r="J48" s="1">
        <v>0.05</v>
      </c>
      <c r="K48" s="1">
        <v>0.16666666666666666</v>
      </c>
      <c r="L48">
        <v>120</v>
      </c>
      <c r="M48" s="2">
        <v>11696616</v>
      </c>
      <c r="N48">
        <v>8</v>
      </c>
      <c r="O48" s="1">
        <v>6.6666666666666666E-2</v>
      </c>
      <c r="P48">
        <v>45</v>
      </c>
      <c r="Q48" t="s">
        <v>4</v>
      </c>
      <c r="R48" t="s">
        <v>46</v>
      </c>
      <c r="S48" t="s">
        <v>46</v>
      </c>
    </row>
    <row r="49" spans="1:19" x14ac:dyDescent="0.25">
      <c r="A49" t="s">
        <v>291</v>
      </c>
      <c r="B49" t="s">
        <v>11</v>
      </c>
      <c r="C49" t="s">
        <v>34</v>
      </c>
      <c r="D49" t="s">
        <v>35</v>
      </c>
      <c r="E49" t="s">
        <v>138</v>
      </c>
      <c r="F49" t="s">
        <v>139</v>
      </c>
      <c r="G49" t="s">
        <v>140</v>
      </c>
      <c r="H49" t="s">
        <v>139</v>
      </c>
      <c r="I49">
        <v>4</v>
      </c>
      <c r="J49" s="1">
        <v>1.2276422764227641</v>
      </c>
      <c r="K49" s="1">
        <v>1.3821138211382114</v>
      </c>
      <c r="L49">
        <v>123</v>
      </c>
      <c r="M49" s="2">
        <v>12922236</v>
      </c>
      <c r="N49">
        <v>19</v>
      </c>
      <c r="O49" s="1">
        <v>0.15447154471544716</v>
      </c>
      <c r="P49">
        <v>60</v>
      </c>
      <c r="Q49" t="s">
        <v>4</v>
      </c>
      <c r="R49" t="s">
        <v>46</v>
      </c>
      <c r="S49" t="s">
        <v>46</v>
      </c>
    </row>
    <row r="50" spans="1:19" x14ac:dyDescent="0.25">
      <c r="A50" t="s">
        <v>583</v>
      </c>
      <c r="B50" t="s">
        <v>13</v>
      </c>
      <c r="C50" t="s">
        <v>56</v>
      </c>
      <c r="D50" t="s">
        <v>57</v>
      </c>
      <c r="E50" t="s">
        <v>58</v>
      </c>
      <c r="F50" t="s">
        <v>59</v>
      </c>
      <c r="G50" t="s">
        <v>60</v>
      </c>
      <c r="H50" t="s">
        <v>59</v>
      </c>
      <c r="I50">
        <v>4</v>
      </c>
      <c r="J50" s="1">
        <v>0</v>
      </c>
      <c r="K50" s="1">
        <v>6.5040650406504072E-2</v>
      </c>
      <c r="L50">
        <v>123</v>
      </c>
      <c r="M50" s="2">
        <v>12870214</v>
      </c>
      <c r="N50">
        <v>3</v>
      </c>
      <c r="O50" s="1">
        <v>2.4390243902439025E-2</v>
      </c>
      <c r="P50">
        <v>30</v>
      </c>
      <c r="Q50" t="s">
        <v>4</v>
      </c>
      <c r="R50" t="s">
        <v>46</v>
      </c>
      <c r="S50" t="s">
        <v>46</v>
      </c>
    </row>
    <row r="51" spans="1:19" x14ac:dyDescent="0.25">
      <c r="A51" t="s">
        <v>759</v>
      </c>
      <c r="B51" t="s">
        <v>11</v>
      </c>
      <c r="C51" t="s">
        <v>96</v>
      </c>
      <c r="D51" t="s">
        <v>51</v>
      </c>
      <c r="E51" t="s">
        <v>112</v>
      </c>
      <c r="F51" t="s">
        <v>53</v>
      </c>
      <c r="G51" t="s">
        <v>98</v>
      </c>
      <c r="H51" t="s">
        <v>53</v>
      </c>
      <c r="I51">
        <v>4</v>
      </c>
      <c r="J51" s="1">
        <v>0.16666666666666666</v>
      </c>
      <c r="K51" s="1">
        <v>0.30952380952380953</v>
      </c>
      <c r="L51">
        <v>126</v>
      </c>
      <c r="M51" s="2">
        <v>11140220</v>
      </c>
      <c r="N51">
        <v>11</v>
      </c>
      <c r="O51" s="1">
        <v>8.7301587301587297E-2</v>
      </c>
      <c r="P51">
        <v>60</v>
      </c>
      <c r="Q51" t="s">
        <v>4</v>
      </c>
      <c r="R51" t="s">
        <v>46</v>
      </c>
      <c r="S51" t="s">
        <v>46</v>
      </c>
    </row>
    <row r="52" spans="1:19" x14ac:dyDescent="0.25">
      <c r="A52" t="s">
        <v>557</v>
      </c>
      <c r="B52" t="s">
        <v>12</v>
      </c>
      <c r="C52" t="s">
        <v>120</v>
      </c>
      <c r="D52" t="s">
        <v>86</v>
      </c>
      <c r="E52" t="s">
        <v>331</v>
      </c>
      <c r="F52" t="s">
        <v>332</v>
      </c>
      <c r="G52" t="s">
        <v>333</v>
      </c>
      <c r="H52" t="s">
        <v>332</v>
      </c>
      <c r="I52">
        <v>4</v>
      </c>
      <c r="J52" s="1">
        <v>0</v>
      </c>
      <c r="K52" s="1">
        <v>0.15873015873015872</v>
      </c>
      <c r="L52">
        <v>126</v>
      </c>
      <c r="M52" s="2">
        <v>14502862</v>
      </c>
      <c r="N52">
        <v>8</v>
      </c>
      <c r="O52" s="1">
        <v>6.3492063492063489E-2</v>
      </c>
      <c r="P52">
        <v>45</v>
      </c>
      <c r="Q52" t="s">
        <v>4</v>
      </c>
      <c r="R52" t="s">
        <v>39</v>
      </c>
      <c r="S52" t="s">
        <v>46</v>
      </c>
    </row>
    <row r="53" spans="1:19" x14ac:dyDescent="0.25">
      <c r="A53" t="s">
        <v>173</v>
      </c>
      <c r="B53" t="s">
        <v>11</v>
      </c>
      <c r="C53" t="s">
        <v>174</v>
      </c>
      <c r="D53" t="s">
        <v>51</v>
      </c>
      <c r="E53" t="s">
        <v>175</v>
      </c>
      <c r="F53" t="s">
        <v>176</v>
      </c>
      <c r="G53" t="s">
        <v>177</v>
      </c>
      <c r="H53" t="s">
        <v>176</v>
      </c>
      <c r="I53">
        <v>4</v>
      </c>
      <c r="J53" s="1">
        <v>3.007518796992481E-2</v>
      </c>
      <c r="K53" s="1">
        <v>0.12781954887218044</v>
      </c>
      <c r="L53">
        <v>133</v>
      </c>
      <c r="M53" s="2">
        <v>13373502</v>
      </c>
      <c r="N53">
        <v>7</v>
      </c>
      <c r="O53" s="1">
        <v>5.2631578947368418E-2</v>
      </c>
      <c r="P53">
        <v>45</v>
      </c>
      <c r="Q53" t="s">
        <v>4</v>
      </c>
      <c r="R53" t="s">
        <v>46</v>
      </c>
      <c r="S53" t="s">
        <v>46</v>
      </c>
    </row>
    <row r="54" spans="1:19" x14ac:dyDescent="0.25">
      <c r="A54" t="s">
        <v>778</v>
      </c>
      <c r="B54" t="s">
        <v>10</v>
      </c>
      <c r="C54" t="s">
        <v>988</v>
      </c>
      <c r="D54" t="s">
        <v>42</v>
      </c>
      <c r="E54" t="s">
        <v>989</v>
      </c>
      <c r="F54" t="s">
        <v>478</v>
      </c>
      <c r="G54" t="s">
        <v>970</v>
      </c>
      <c r="H54" t="s">
        <v>478</v>
      </c>
      <c r="I54">
        <v>4</v>
      </c>
      <c r="J54" s="1">
        <v>0</v>
      </c>
      <c r="K54" s="1">
        <v>0.13235294117647059</v>
      </c>
      <c r="L54">
        <v>136</v>
      </c>
      <c r="M54" s="2">
        <v>15400691</v>
      </c>
      <c r="N54">
        <v>5</v>
      </c>
      <c r="O54" s="1">
        <v>3.6764705882352942E-2</v>
      </c>
      <c r="P54">
        <v>40</v>
      </c>
      <c r="Q54" t="s">
        <v>4</v>
      </c>
      <c r="R54" t="s">
        <v>46</v>
      </c>
      <c r="S54" t="s">
        <v>46</v>
      </c>
    </row>
    <row r="55" spans="1:19" x14ac:dyDescent="0.25">
      <c r="A55" t="s">
        <v>538</v>
      </c>
      <c r="B55" t="s">
        <v>12</v>
      </c>
      <c r="C55" t="s">
        <v>120</v>
      </c>
      <c r="D55" t="s">
        <v>86</v>
      </c>
      <c r="E55" t="s">
        <v>331</v>
      </c>
      <c r="F55" t="s">
        <v>332</v>
      </c>
      <c r="G55" t="s">
        <v>333</v>
      </c>
      <c r="H55" t="s">
        <v>332</v>
      </c>
      <c r="I55">
        <v>4</v>
      </c>
      <c r="J55" s="1">
        <v>0</v>
      </c>
      <c r="K55" s="1">
        <v>0.14705882352941177</v>
      </c>
      <c r="L55">
        <v>136</v>
      </c>
      <c r="M55" s="2">
        <v>15173757</v>
      </c>
      <c r="N55">
        <v>9</v>
      </c>
      <c r="O55" s="1">
        <v>6.6176470588235295E-2</v>
      </c>
      <c r="P55">
        <v>45</v>
      </c>
      <c r="Q55" t="s">
        <v>4</v>
      </c>
      <c r="R55" t="s">
        <v>46</v>
      </c>
      <c r="S55" t="s">
        <v>46</v>
      </c>
    </row>
    <row r="56" spans="1:19" x14ac:dyDescent="0.25">
      <c r="A56" t="s">
        <v>514</v>
      </c>
      <c r="B56" t="s">
        <v>12</v>
      </c>
      <c r="C56" t="s">
        <v>120</v>
      </c>
      <c r="D56" t="s">
        <v>75</v>
      </c>
      <c r="E56" t="s">
        <v>515</v>
      </c>
      <c r="F56" t="s">
        <v>516</v>
      </c>
      <c r="G56" t="s">
        <v>169</v>
      </c>
      <c r="H56" t="s">
        <v>516</v>
      </c>
      <c r="I56">
        <v>4</v>
      </c>
      <c r="J56" s="1">
        <v>0.27007299270072993</v>
      </c>
      <c r="K56" s="1">
        <v>0.46715328467153283</v>
      </c>
      <c r="L56">
        <v>137</v>
      </c>
      <c r="M56" s="2">
        <v>13844009</v>
      </c>
      <c r="N56">
        <v>12</v>
      </c>
      <c r="O56" s="1">
        <v>8.7591240875912413E-2</v>
      </c>
      <c r="P56">
        <v>60</v>
      </c>
      <c r="Q56" t="s">
        <v>4</v>
      </c>
      <c r="R56" t="s">
        <v>46</v>
      </c>
      <c r="S56" t="s">
        <v>46</v>
      </c>
    </row>
    <row r="57" spans="1:19" x14ac:dyDescent="0.25">
      <c r="A57" t="s">
        <v>519</v>
      </c>
      <c r="B57" t="s">
        <v>13</v>
      </c>
      <c r="C57" t="s">
        <v>56</v>
      </c>
      <c r="D57" t="s">
        <v>57</v>
      </c>
      <c r="E57" t="s">
        <v>179</v>
      </c>
      <c r="F57" t="s">
        <v>59</v>
      </c>
      <c r="G57" t="s">
        <v>180</v>
      </c>
      <c r="H57" t="s">
        <v>59</v>
      </c>
      <c r="I57">
        <v>4</v>
      </c>
      <c r="J57" s="1">
        <v>7.1428571428571426E-3</v>
      </c>
      <c r="K57" s="1">
        <v>0.15</v>
      </c>
      <c r="L57">
        <v>140</v>
      </c>
      <c r="M57" s="2">
        <v>14413258</v>
      </c>
      <c r="N57">
        <v>5</v>
      </c>
      <c r="O57" s="1">
        <v>3.5714285714285712E-2</v>
      </c>
      <c r="P57">
        <v>40</v>
      </c>
      <c r="Q57" t="s">
        <v>4</v>
      </c>
      <c r="R57" t="s">
        <v>39</v>
      </c>
      <c r="S57" t="s">
        <v>46</v>
      </c>
    </row>
    <row r="58" spans="1:19" x14ac:dyDescent="0.25">
      <c r="A58" t="s">
        <v>786</v>
      </c>
      <c r="B58" t="s">
        <v>11</v>
      </c>
      <c r="C58" t="s">
        <v>34</v>
      </c>
      <c r="D58" t="s">
        <v>35</v>
      </c>
      <c r="E58" t="s">
        <v>108</v>
      </c>
      <c r="F58" t="s">
        <v>109</v>
      </c>
      <c r="G58" t="s">
        <v>110</v>
      </c>
      <c r="H58" t="s">
        <v>109</v>
      </c>
      <c r="I58">
        <v>4</v>
      </c>
      <c r="J58" s="1">
        <v>0.35374149659863946</v>
      </c>
      <c r="K58" s="1">
        <v>0.81632653061224492</v>
      </c>
      <c r="L58">
        <v>147</v>
      </c>
      <c r="M58" s="2">
        <v>13945562</v>
      </c>
      <c r="N58">
        <v>18</v>
      </c>
      <c r="O58" s="1">
        <v>0.12244897959183673</v>
      </c>
      <c r="P58">
        <v>60</v>
      </c>
      <c r="Q58" t="s">
        <v>4</v>
      </c>
      <c r="R58" t="s">
        <v>46</v>
      </c>
      <c r="S58" t="s">
        <v>46</v>
      </c>
    </row>
    <row r="59" spans="1:19" x14ac:dyDescent="0.25">
      <c r="A59" t="s">
        <v>209</v>
      </c>
      <c r="B59" t="s">
        <v>9</v>
      </c>
      <c r="C59" t="s">
        <v>41</v>
      </c>
      <c r="D59" t="s">
        <v>103</v>
      </c>
      <c r="E59" t="s">
        <v>104</v>
      </c>
      <c r="F59" t="s">
        <v>105</v>
      </c>
      <c r="G59" t="s">
        <v>149</v>
      </c>
      <c r="H59" t="s">
        <v>105</v>
      </c>
      <c r="I59">
        <v>4</v>
      </c>
      <c r="J59" s="1">
        <v>0</v>
      </c>
      <c r="K59" s="1">
        <v>7.3825503355704702E-2</v>
      </c>
      <c r="L59">
        <v>149</v>
      </c>
      <c r="M59" s="2">
        <v>15077013</v>
      </c>
      <c r="N59">
        <v>8</v>
      </c>
      <c r="O59" s="1">
        <v>5.3691275167785234E-2</v>
      </c>
      <c r="P59">
        <v>35</v>
      </c>
      <c r="Q59" t="s">
        <v>4</v>
      </c>
      <c r="R59" t="s">
        <v>46</v>
      </c>
      <c r="S59" t="s">
        <v>46</v>
      </c>
    </row>
    <row r="60" spans="1:19" x14ac:dyDescent="0.25">
      <c r="A60" t="s">
        <v>554</v>
      </c>
      <c r="B60" t="s">
        <v>11</v>
      </c>
      <c r="C60" t="s">
        <v>34</v>
      </c>
      <c r="D60" t="s">
        <v>51</v>
      </c>
      <c r="E60" t="s">
        <v>226</v>
      </c>
      <c r="F60" t="s">
        <v>72</v>
      </c>
      <c r="G60" t="s">
        <v>227</v>
      </c>
      <c r="H60" t="s">
        <v>72</v>
      </c>
      <c r="I60">
        <v>4</v>
      </c>
      <c r="J60" s="1">
        <v>0.10067114093959731</v>
      </c>
      <c r="K60" s="1">
        <v>0.29530201342281881</v>
      </c>
      <c r="L60">
        <v>149</v>
      </c>
      <c r="M60" s="2">
        <v>19316776</v>
      </c>
      <c r="N60">
        <v>9</v>
      </c>
      <c r="O60" s="1">
        <v>6.0402684563758392E-2</v>
      </c>
      <c r="P60">
        <v>55</v>
      </c>
      <c r="Q60" t="s">
        <v>4</v>
      </c>
      <c r="R60" t="s">
        <v>39</v>
      </c>
      <c r="S60" t="s">
        <v>46</v>
      </c>
    </row>
    <row r="61" spans="1:19" x14ac:dyDescent="0.25">
      <c r="A61" t="s">
        <v>359</v>
      </c>
      <c r="B61" t="s">
        <v>9</v>
      </c>
      <c r="C61" t="s">
        <v>41</v>
      </c>
      <c r="D61" t="s">
        <v>42</v>
      </c>
      <c r="E61" t="s">
        <v>117</v>
      </c>
      <c r="F61" t="s">
        <v>44</v>
      </c>
      <c r="G61" t="s">
        <v>118</v>
      </c>
      <c r="H61" t="s">
        <v>44</v>
      </c>
      <c r="I61">
        <v>4</v>
      </c>
      <c r="J61" s="1">
        <v>0.11333333333333333</v>
      </c>
      <c r="K61" s="1">
        <v>0.27333333333333332</v>
      </c>
      <c r="L61">
        <v>150</v>
      </c>
      <c r="M61" s="2">
        <v>19263306</v>
      </c>
      <c r="N61">
        <v>14</v>
      </c>
      <c r="O61" s="1">
        <v>9.3333333333333338E-2</v>
      </c>
      <c r="P61">
        <v>70</v>
      </c>
      <c r="Q61" t="s">
        <v>4</v>
      </c>
      <c r="R61" t="s">
        <v>46</v>
      </c>
      <c r="S61" t="s">
        <v>46</v>
      </c>
    </row>
    <row r="62" spans="1:19" x14ac:dyDescent="0.25">
      <c r="A62" t="s">
        <v>791</v>
      </c>
      <c r="B62" t="s">
        <v>11</v>
      </c>
      <c r="C62" t="s">
        <v>34</v>
      </c>
      <c r="D62" t="s">
        <v>35</v>
      </c>
      <c r="E62" t="s">
        <v>138</v>
      </c>
      <c r="F62" t="s">
        <v>139</v>
      </c>
      <c r="G62" t="s">
        <v>140</v>
      </c>
      <c r="H62" t="s">
        <v>139</v>
      </c>
      <c r="I62">
        <v>3</v>
      </c>
      <c r="J62" s="1">
        <v>0.15032679738562091</v>
      </c>
      <c r="K62" s="1">
        <v>0.3202614379084967</v>
      </c>
      <c r="L62">
        <v>153</v>
      </c>
      <c r="M62" s="2">
        <v>16152362</v>
      </c>
      <c r="N62">
        <v>10</v>
      </c>
      <c r="O62" s="1">
        <v>6.535947712418301E-2</v>
      </c>
      <c r="P62">
        <v>50</v>
      </c>
      <c r="Q62" t="s">
        <v>4</v>
      </c>
      <c r="R62" t="s">
        <v>46</v>
      </c>
      <c r="S62" t="s">
        <v>46</v>
      </c>
    </row>
    <row r="63" spans="1:19" x14ac:dyDescent="0.25">
      <c r="A63" t="s">
        <v>293</v>
      </c>
      <c r="B63" t="s">
        <v>11</v>
      </c>
      <c r="C63" t="s">
        <v>34</v>
      </c>
      <c r="D63" t="s">
        <v>35</v>
      </c>
      <c r="E63" t="s">
        <v>108</v>
      </c>
      <c r="F63" t="s">
        <v>109</v>
      </c>
      <c r="G63" t="s">
        <v>110</v>
      </c>
      <c r="H63" t="s">
        <v>109</v>
      </c>
      <c r="I63">
        <v>5</v>
      </c>
      <c r="J63" s="1">
        <v>0.9285714285714286</v>
      </c>
      <c r="K63" s="1">
        <v>1.0129870129870129</v>
      </c>
      <c r="L63">
        <v>154</v>
      </c>
      <c r="M63" s="2">
        <v>15135906</v>
      </c>
      <c r="N63">
        <v>49</v>
      </c>
      <c r="O63" s="1">
        <v>0.31818181818181818</v>
      </c>
      <c r="P63">
        <v>70</v>
      </c>
      <c r="Q63" t="s">
        <v>4</v>
      </c>
      <c r="R63" t="s">
        <v>46</v>
      </c>
      <c r="S63" t="s">
        <v>46</v>
      </c>
    </row>
    <row r="64" spans="1:19" x14ac:dyDescent="0.25">
      <c r="A64" t="s">
        <v>795</v>
      </c>
      <c r="B64" t="s">
        <v>12</v>
      </c>
      <c r="C64" t="s">
        <v>120</v>
      </c>
      <c r="D64" t="s">
        <v>86</v>
      </c>
      <c r="E64" t="s">
        <v>235</v>
      </c>
      <c r="F64" t="s">
        <v>236</v>
      </c>
      <c r="G64" t="s">
        <v>237</v>
      </c>
      <c r="H64" t="s">
        <v>236</v>
      </c>
      <c r="I64">
        <v>3</v>
      </c>
      <c r="J64" s="1">
        <v>0.15483870967741936</v>
      </c>
      <c r="K64" s="1">
        <v>0.26451612903225807</v>
      </c>
      <c r="L64">
        <v>155</v>
      </c>
      <c r="M64" s="2">
        <v>16151989</v>
      </c>
      <c r="N64">
        <v>15</v>
      </c>
      <c r="O64" s="1">
        <v>9.6774193548387094E-2</v>
      </c>
      <c r="P64">
        <v>55</v>
      </c>
      <c r="Q64" t="s">
        <v>4</v>
      </c>
      <c r="R64" t="s">
        <v>39</v>
      </c>
      <c r="S64" t="s">
        <v>46</v>
      </c>
    </row>
    <row r="65" spans="1:19" x14ac:dyDescent="0.25">
      <c r="A65" t="s">
        <v>207</v>
      </c>
      <c r="B65" t="s">
        <v>11</v>
      </c>
      <c r="C65" t="s">
        <v>96</v>
      </c>
      <c r="D65" t="s">
        <v>51</v>
      </c>
      <c r="E65" t="s">
        <v>112</v>
      </c>
      <c r="F65" t="s">
        <v>53</v>
      </c>
      <c r="G65" t="s">
        <v>98</v>
      </c>
      <c r="H65" t="s">
        <v>53</v>
      </c>
      <c r="I65">
        <v>4</v>
      </c>
      <c r="J65" s="1">
        <v>3.1847133757961783E-2</v>
      </c>
      <c r="K65" s="1">
        <v>0.10191082802547771</v>
      </c>
      <c r="L65">
        <v>157</v>
      </c>
      <c r="M65" s="2">
        <v>12968886</v>
      </c>
      <c r="N65">
        <v>9</v>
      </c>
      <c r="O65" s="1">
        <v>5.7324840764331211E-2</v>
      </c>
      <c r="P65">
        <v>55</v>
      </c>
      <c r="Q65" t="s">
        <v>4</v>
      </c>
      <c r="R65" t="s">
        <v>46</v>
      </c>
      <c r="S65" t="s">
        <v>46</v>
      </c>
    </row>
    <row r="66" spans="1:19" x14ac:dyDescent="0.25">
      <c r="A66" t="s">
        <v>555</v>
      </c>
      <c r="B66" t="s">
        <v>11</v>
      </c>
      <c r="C66" t="s">
        <v>287</v>
      </c>
      <c r="D66" t="s">
        <v>35</v>
      </c>
      <c r="E66" t="s">
        <v>288</v>
      </c>
      <c r="F66" t="s">
        <v>289</v>
      </c>
      <c r="G66" t="s">
        <v>290</v>
      </c>
      <c r="H66" t="s">
        <v>289</v>
      </c>
      <c r="I66">
        <v>4</v>
      </c>
      <c r="J66" s="1">
        <v>1.2738853503184714E-2</v>
      </c>
      <c r="K66" s="1">
        <v>0.12101910828025478</v>
      </c>
      <c r="L66">
        <v>157</v>
      </c>
      <c r="M66" s="2">
        <v>10777175</v>
      </c>
      <c r="N66">
        <v>6</v>
      </c>
      <c r="O66" s="1">
        <v>3.8216560509554139E-2</v>
      </c>
      <c r="P66">
        <v>50</v>
      </c>
      <c r="Q66" t="s">
        <v>4</v>
      </c>
      <c r="R66" t="s">
        <v>46</v>
      </c>
      <c r="S66" t="s">
        <v>46</v>
      </c>
    </row>
    <row r="67" spans="1:19" x14ac:dyDescent="0.25">
      <c r="A67" t="s">
        <v>798</v>
      </c>
      <c r="B67" t="s">
        <v>11</v>
      </c>
      <c r="C67" t="s">
        <v>994</v>
      </c>
      <c r="D67" t="s">
        <v>35</v>
      </c>
      <c r="E67" t="s">
        <v>190</v>
      </c>
      <c r="F67" t="s">
        <v>191</v>
      </c>
      <c r="G67" t="s">
        <v>192</v>
      </c>
      <c r="H67" t="s">
        <v>191</v>
      </c>
      <c r="I67">
        <v>3</v>
      </c>
      <c r="J67" s="1">
        <v>0.12578616352201258</v>
      </c>
      <c r="K67" s="1">
        <v>0.24528301886792453</v>
      </c>
      <c r="L67">
        <v>159</v>
      </c>
      <c r="M67" s="2">
        <v>16001096</v>
      </c>
      <c r="N67">
        <v>12</v>
      </c>
      <c r="O67" s="1">
        <v>7.5471698113207544E-2</v>
      </c>
      <c r="P67">
        <v>50</v>
      </c>
      <c r="Q67" t="s">
        <v>4</v>
      </c>
      <c r="R67" t="s">
        <v>46</v>
      </c>
      <c r="S67" t="s">
        <v>46</v>
      </c>
    </row>
    <row r="68" spans="1:19" x14ac:dyDescent="0.25">
      <c r="A68" t="s">
        <v>336</v>
      </c>
      <c r="B68" t="s">
        <v>12</v>
      </c>
      <c r="C68" t="s">
        <v>120</v>
      </c>
      <c r="D68" t="s">
        <v>57</v>
      </c>
      <c r="E68" t="s">
        <v>134</v>
      </c>
      <c r="F68" t="s">
        <v>135</v>
      </c>
      <c r="G68" t="s">
        <v>136</v>
      </c>
      <c r="H68" t="s">
        <v>135</v>
      </c>
      <c r="I68">
        <v>4</v>
      </c>
      <c r="J68" s="1">
        <v>0.43478260869565216</v>
      </c>
      <c r="K68" s="1">
        <v>0.6211180124223602</v>
      </c>
      <c r="L68">
        <v>161</v>
      </c>
      <c r="M68" s="2">
        <v>14988334</v>
      </c>
      <c r="N68">
        <v>23</v>
      </c>
      <c r="O68" s="1">
        <v>0.14285714285714285</v>
      </c>
      <c r="P68">
        <v>70</v>
      </c>
      <c r="Q68" t="s">
        <v>4</v>
      </c>
      <c r="R68" t="s">
        <v>46</v>
      </c>
      <c r="S68" t="s">
        <v>46</v>
      </c>
    </row>
    <row r="69" spans="1:19" x14ac:dyDescent="0.25">
      <c r="A69" t="s">
        <v>471</v>
      </c>
      <c r="B69" t="s">
        <v>10</v>
      </c>
      <c r="C69" t="s">
        <v>472</v>
      </c>
      <c r="D69" t="s">
        <v>75</v>
      </c>
      <c r="E69" t="s">
        <v>473</v>
      </c>
      <c r="F69" t="s">
        <v>158</v>
      </c>
      <c r="G69" t="s">
        <v>474</v>
      </c>
      <c r="H69" t="s">
        <v>158</v>
      </c>
      <c r="I69">
        <v>4</v>
      </c>
      <c r="J69" s="1">
        <v>4.3209876543209874E-2</v>
      </c>
      <c r="K69" s="1">
        <v>0.15432098765432098</v>
      </c>
      <c r="L69">
        <v>162</v>
      </c>
      <c r="M69" s="2">
        <v>16650502</v>
      </c>
      <c r="N69">
        <v>12</v>
      </c>
      <c r="O69" s="1">
        <v>7.407407407407407E-2</v>
      </c>
      <c r="P69">
        <v>55</v>
      </c>
      <c r="Q69" t="s">
        <v>4</v>
      </c>
      <c r="R69" t="s">
        <v>46</v>
      </c>
      <c r="S69" t="s">
        <v>46</v>
      </c>
    </row>
    <row r="70" spans="1:19" x14ac:dyDescent="0.25">
      <c r="A70" t="s">
        <v>111</v>
      </c>
      <c r="B70" t="s">
        <v>11</v>
      </c>
      <c r="C70" t="s">
        <v>96</v>
      </c>
      <c r="D70" t="s">
        <v>51</v>
      </c>
      <c r="E70" t="s">
        <v>112</v>
      </c>
      <c r="F70" t="s">
        <v>53</v>
      </c>
      <c r="G70" t="s">
        <v>98</v>
      </c>
      <c r="H70" t="s">
        <v>53</v>
      </c>
      <c r="I70">
        <v>5</v>
      </c>
      <c r="J70" s="1">
        <v>0.17791411042944785</v>
      </c>
      <c r="K70" s="1">
        <v>0.25153374233128833</v>
      </c>
      <c r="L70">
        <v>163</v>
      </c>
      <c r="M70" s="2">
        <v>13668729</v>
      </c>
      <c r="N70">
        <v>13</v>
      </c>
      <c r="O70" s="1">
        <v>7.9754601226993863E-2</v>
      </c>
      <c r="P70">
        <v>65</v>
      </c>
      <c r="Q70" t="s">
        <v>4</v>
      </c>
      <c r="R70" t="s">
        <v>46</v>
      </c>
      <c r="S70" t="s">
        <v>46</v>
      </c>
    </row>
    <row r="71" spans="1:19" x14ac:dyDescent="0.25">
      <c r="A71" t="s">
        <v>232</v>
      </c>
      <c r="B71" t="s">
        <v>9</v>
      </c>
      <c r="C71" t="s">
        <v>41</v>
      </c>
      <c r="D71" t="s">
        <v>103</v>
      </c>
      <c r="E71" t="s">
        <v>127</v>
      </c>
      <c r="F71" t="s">
        <v>105</v>
      </c>
      <c r="G71" t="s">
        <v>149</v>
      </c>
      <c r="H71" t="s">
        <v>105</v>
      </c>
      <c r="I71">
        <v>4</v>
      </c>
      <c r="J71" s="1">
        <v>2.4539877300613498E-2</v>
      </c>
      <c r="K71" s="1">
        <v>0.16564417177914109</v>
      </c>
      <c r="L71">
        <v>163</v>
      </c>
      <c r="M71" s="2">
        <v>16218802</v>
      </c>
      <c r="N71">
        <v>7</v>
      </c>
      <c r="O71" s="1">
        <v>4.2944785276073622E-2</v>
      </c>
      <c r="P71">
        <v>55</v>
      </c>
      <c r="Q71" t="s">
        <v>4</v>
      </c>
      <c r="R71" t="s">
        <v>46</v>
      </c>
      <c r="S71" t="s">
        <v>46</v>
      </c>
    </row>
    <row r="72" spans="1:19" x14ac:dyDescent="0.25">
      <c r="A72" t="s">
        <v>801</v>
      </c>
      <c r="B72" t="s">
        <v>11</v>
      </c>
      <c r="C72" t="s">
        <v>34</v>
      </c>
      <c r="D72" t="s">
        <v>35</v>
      </c>
      <c r="E72" t="s">
        <v>151</v>
      </c>
      <c r="F72" t="s">
        <v>139</v>
      </c>
      <c r="G72" t="s">
        <v>152</v>
      </c>
      <c r="H72" t="s">
        <v>139</v>
      </c>
      <c r="I72">
        <v>3</v>
      </c>
      <c r="J72" s="1">
        <v>0.48795180722891568</v>
      </c>
      <c r="K72" s="1">
        <v>0.58433734939759041</v>
      </c>
      <c r="L72">
        <v>166</v>
      </c>
      <c r="M72" s="2">
        <v>15239376</v>
      </c>
      <c r="N72">
        <v>18</v>
      </c>
      <c r="O72" s="1">
        <v>0.10843373493975904</v>
      </c>
      <c r="P72">
        <v>55</v>
      </c>
      <c r="Q72" t="s">
        <v>4</v>
      </c>
      <c r="R72" t="s">
        <v>46</v>
      </c>
      <c r="S72" t="s">
        <v>46</v>
      </c>
    </row>
    <row r="73" spans="1:19" x14ac:dyDescent="0.25">
      <c r="A73" t="s">
        <v>802</v>
      </c>
      <c r="B73" t="s">
        <v>10</v>
      </c>
      <c r="C73" t="s">
        <v>80</v>
      </c>
      <c r="D73" t="s">
        <v>42</v>
      </c>
      <c r="E73" t="s">
        <v>456</v>
      </c>
      <c r="F73" t="s">
        <v>457</v>
      </c>
      <c r="G73" t="s">
        <v>403</v>
      </c>
      <c r="H73" t="s">
        <v>457</v>
      </c>
      <c r="I73">
        <v>3</v>
      </c>
      <c r="J73" s="1">
        <v>0.1437125748502994</v>
      </c>
      <c r="K73" s="1">
        <v>0.3413173652694611</v>
      </c>
      <c r="L73">
        <v>167</v>
      </c>
      <c r="M73" s="2">
        <v>19022368</v>
      </c>
      <c r="N73">
        <v>11</v>
      </c>
      <c r="O73" s="1">
        <v>6.5868263473053898E-2</v>
      </c>
      <c r="P73">
        <v>50</v>
      </c>
      <c r="Q73" t="s">
        <v>4</v>
      </c>
      <c r="R73" t="s">
        <v>46</v>
      </c>
      <c r="S73" t="s">
        <v>46</v>
      </c>
    </row>
    <row r="74" spans="1:19" x14ac:dyDescent="0.25">
      <c r="A74" t="s">
        <v>803</v>
      </c>
      <c r="B74" t="s">
        <v>11</v>
      </c>
      <c r="C74" t="s">
        <v>995</v>
      </c>
      <c r="D74" t="s">
        <v>35</v>
      </c>
      <c r="E74" t="s">
        <v>996</v>
      </c>
      <c r="F74" t="s">
        <v>109</v>
      </c>
      <c r="G74" t="s">
        <v>110</v>
      </c>
      <c r="H74" t="s">
        <v>109</v>
      </c>
      <c r="I74">
        <v>3</v>
      </c>
      <c r="J74" s="1">
        <v>1.7664670658682635</v>
      </c>
      <c r="K74" s="1">
        <v>1.9580838323353293</v>
      </c>
      <c r="L74">
        <v>167</v>
      </c>
      <c r="M74" s="2">
        <v>14659606</v>
      </c>
      <c r="N74">
        <v>46</v>
      </c>
      <c r="O74" s="1">
        <v>0.27544910179640719</v>
      </c>
      <c r="P74">
        <v>55</v>
      </c>
      <c r="Q74" t="s">
        <v>4</v>
      </c>
      <c r="R74" t="s">
        <v>46</v>
      </c>
      <c r="S74" t="s">
        <v>46</v>
      </c>
    </row>
    <row r="75" spans="1:19" x14ac:dyDescent="0.25">
      <c r="A75" t="s">
        <v>805</v>
      </c>
      <c r="B75" t="s">
        <v>12</v>
      </c>
      <c r="C75" t="s">
        <v>120</v>
      </c>
      <c r="D75" t="s">
        <v>86</v>
      </c>
      <c r="E75" t="s">
        <v>524</v>
      </c>
      <c r="F75" t="s">
        <v>525</v>
      </c>
      <c r="G75" t="s">
        <v>272</v>
      </c>
      <c r="H75" t="s">
        <v>525</v>
      </c>
      <c r="I75">
        <v>3</v>
      </c>
      <c r="J75" s="1">
        <v>0.17261904761904762</v>
      </c>
      <c r="K75" s="1">
        <v>0.3392857142857143</v>
      </c>
      <c r="L75">
        <v>168</v>
      </c>
      <c r="M75" s="2">
        <v>18699915</v>
      </c>
      <c r="N75">
        <v>15</v>
      </c>
      <c r="O75" s="1">
        <v>8.9285714285714288E-2</v>
      </c>
      <c r="P75">
        <v>55</v>
      </c>
      <c r="Q75" t="s">
        <v>4</v>
      </c>
      <c r="R75" t="s">
        <v>46</v>
      </c>
      <c r="S75" t="s">
        <v>46</v>
      </c>
    </row>
    <row r="76" spans="1:19" x14ac:dyDescent="0.25">
      <c r="A76" t="s">
        <v>257</v>
      </c>
      <c r="B76" t="s">
        <v>13</v>
      </c>
      <c r="C76" t="s">
        <v>56</v>
      </c>
      <c r="D76" t="s">
        <v>57</v>
      </c>
      <c r="E76" t="s">
        <v>58</v>
      </c>
      <c r="F76" t="s">
        <v>59</v>
      </c>
      <c r="G76" t="s">
        <v>60</v>
      </c>
      <c r="H76" t="s">
        <v>59</v>
      </c>
      <c r="I76">
        <v>5</v>
      </c>
      <c r="J76" s="1">
        <v>0</v>
      </c>
      <c r="K76" s="1">
        <v>7.7380952380952384E-2</v>
      </c>
      <c r="L76">
        <v>168</v>
      </c>
      <c r="M76" s="2">
        <v>19465228</v>
      </c>
      <c r="N76">
        <v>8</v>
      </c>
      <c r="O76" s="1">
        <v>4.7619047619047616E-2</v>
      </c>
      <c r="P76">
        <v>45</v>
      </c>
      <c r="Q76" t="s">
        <v>4</v>
      </c>
      <c r="R76" t="s">
        <v>46</v>
      </c>
      <c r="S76" t="s">
        <v>46</v>
      </c>
    </row>
    <row r="77" spans="1:19" x14ac:dyDescent="0.25">
      <c r="A77" t="s">
        <v>126</v>
      </c>
      <c r="B77" t="s">
        <v>9</v>
      </c>
      <c r="C77" t="s">
        <v>41</v>
      </c>
      <c r="D77" t="s">
        <v>103</v>
      </c>
      <c r="E77" t="s">
        <v>127</v>
      </c>
      <c r="F77" t="s">
        <v>105</v>
      </c>
      <c r="G77" t="s">
        <v>128</v>
      </c>
      <c r="H77" t="s">
        <v>105</v>
      </c>
      <c r="I77">
        <v>5</v>
      </c>
      <c r="J77" s="1">
        <v>0</v>
      </c>
      <c r="K77" s="1">
        <v>0.11242603550295859</v>
      </c>
      <c r="L77">
        <v>169</v>
      </c>
      <c r="M77" s="2">
        <v>19336716</v>
      </c>
      <c r="N77">
        <v>12</v>
      </c>
      <c r="O77" s="1">
        <v>7.1005917159763315E-2</v>
      </c>
      <c r="P77">
        <v>55</v>
      </c>
      <c r="Q77" t="s">
        <v>4</v>
      </c>
      <c r="R77" t="s">
        <v>46</v>
      </c>
      <c r="S77" t="s">
        <v>46</v>
      </c>
    </row>
    <row r="78" spans="1:19" x14ac:dyDescent="0.25">
      <c r="A78" t="s">
        <v>273</v>
      </c>
      <c r="B78" t="s">
        <v>12</v>
      </c>
      <c r="C78" t="s">
        <v>120</v>
      </c>
      <c r="D78" t="s">
        <v>57</v>
      </c>
      <c r="E78" t="s">
        <v>121</v>
      </c>
      <c r="F78" t="s">
        <v>122</v>
      </c>
      <c r="G78" t="s">
        <v>123</v>
      </c>
      <c r="H78" t="s">
        <v>122</v>
      </c>
      <c r="I78">
        <v>4</v>
      </c>
      <c r="J78" s="1">
        <v>1.1764705882352941E-2</v>
      </c>
      <c r="K78" s="1">
        <v>0.1</v>
      </c>
      <c r="L78">
        <v>170</v>
      </c>
      <c r="M78" s="2">
        <v>16662499</v>
      </c>
      <c r="N78">
        <v>11</v>
      </c>
      <c r="O78" s="1">
        <v>6.4705882352941183E-2</v>
      </c>
      <c r="P78">
        <v>55</v>
      </c>
      <c r="Q78" t="s">
        <v>4</v>
      </c>
      <c r="R78" t="s">
        <v>46</v>
      </c>
      <c r="S78" t="s">
        <v>46</v>
      </c>
    </row>
    <row r="79" spans="1:19" x14ac:dyDescent="0.25">
      <c r="A79" t="s">
        <v>807</v>
      </c>
      <c r="B79" t="s">
        <v>12</v>
      </c>
      <c r="C79" t="s">
        <v>120</v>
      </c>
      <c r="D79" t="s">
        <v>142</v>
      </c>
      <c r="E79" t="s">
        <v>239</v>
      </c>
      <c r="F79" t="s">
        <v>240</v>
      </c>
      <c r="G79" t="s">
        <v>241</v>
      </c>
      <c r="H79" t="s">
        <v>240</v>
      </c>
      <c r="I79">
        <v>3</v>
      </c>
      <c r="J79" s="1">
        <v>0.27058823529411763</v>
      </c>
      <c r="K79" s="1">
        <v>0.39411764705882352</v>
      </c>
      <c r="L79">
        <v>170</v>
      </c>
      <c r="M79" s="2">
        <v>15121649</v>
      </c>
      <c r="N79">
        <v>9</v>
      </c>
      <c r="O79" s="1">
        <v>5.2941176470588235E-2</v>
      </c>
      <c r="P79">
        <v>50</v>
      </c>
      <c r="Q79" t="s">
        <v>4</v>
      </c>
      <c r="R79" t="s">
        <v>46</v>
      </c>
      <c r="S79" t="s">
        <v>46</v>
      </c>
    </row>
    <row r="80" spans="1:19" x14ac:dyDescent="0.25">
      <c r="A80" t="s">
        <v>160</v>
      </c>
      <c r="B80" t="s">
        <v>11</v>
      </c>
      <c r="C80" t="s">
        <v>34</v>
      </c>
      <c r="D80" t="s">
        <v>35</v>
      </c>
      <c r="E80" t="s">
        <v>108</v>
      </c>
      <c r="F80" t="s">
        <v>109</v>
      </c>
      <c r="G80" t="s">
        <v>110</v>
      </c>
      <c r="H80" t="s">
        <v>109</v>
      </c>
      <c r="I80">
        <v>5</v>
      </c>
      <c r="J80" s="1">
        <v>2.2470588235294118</v>
      </c>
      <c r="K80" s="1">
        <v>2.3470588235294119</v>
      </c>
      <c r="L80">
        <v>170</v>
      </c>
      <c r="M80" s="2">
        <v>17589753</v>
      </c>
      <c r="N80">
        <v>66</v>
      </c>
      <c r="O80" s="1">
        <v>0.38823529411764707</v>
      </c>
      <c r="P80">
        <v>70</v>
      </c>
      <c r="Q80" t="s">
        <v>4</v>
      </c>
      <c r="R80" t="s">
        <v>46</v>
      </c>
      <c r="S80" t="s">
        <v>46</v>
      </c>
    </row>
    <row r="81" spans="1:19" x14ac:dyDescent="0.25">
      <c r="A81" t="s">
        <v>452</v>
      </c>
      <c r="B81" t="s">
        <v>12</v>
      </c>
      <c r="C81" t="s">
        <v>120</v>
      </c>
      <c r="D81" t="s">
        <v>86</v>
      </c>
      <c r="E81" t="s">
        <v>453</v>
      </c>
      <c r="F81" t="s">
        <v>454</v>
      </c>
      <c r="G81" t="s">
        <v>455</v>
      </c>
      <c r="H81" t="s">
        <v>454</v>
      </c>
      <c r="I81">
        <v>3</v>
      </c>
      <c r="J81" s="1">
        <v>2.3121387283236993E-2</v>
      </c>
      <c r="K81" s="1">
        <v>0.23699421965317918</v>
      </c>
      <c r="L81">
        <v>173</v>
      </c>
      <c r="M81" s="2">
        <v>17082054</v>
      </c>
      <c r="N81">
        <v>8</v>
      </c>
      <c r="O81" s="1">
        <v>4.6242774566473986E-2</v>
      </c>
      <c r="P81">
        <v>50</v>
      </c>
      <c r="Q81" t="s">
        <v>4</v>
      </c>
      <c r="R81" t="s">
        <v>46</v>
      </c>
      <c r="S81" t="s">
        <v>46</v>
      </c>
    </row>
    <row r="82" spans="1:19" x14ac:dyDescent="0.25">
      <c r="A82" t="s">
        <v>811</v>
      </c>
      <c r="B82" t="s">
        <v>12</v>
      </c>
      <c r="C82" t="s">
        <v>120</v>
      </c>
      <c r="D82" t="s">
        <v>142</v>
      </c>
      <c r="E82" t="s">
        <v>392</v>
      </c>
      <c r="F82" t="s">
        <v>393</v>
      </c>
      <c r="G82" t="s">
        <v>394</v>
      </c>
      <c r="H82" t="s">
        <v>393</v>
      </c>
      <c r="I82">
        <v>3</v>
      </c>
      <c r="J82" s="1">
        <v>5.7803468208092483E-3</v>
      </c>
      <c r="K82" s="1">
        <v>0.15606936416184972</v>
      </c>
      <c r="L82">
        <v>173</v>
      </c>
      <c r="M82" s="2">
        <v>21883585</v>
      </c>
      <c r="N82">
        <v>14</v>
      </c>
      <c r="O82" s="1">
        <v>8.0924855491329481E-2</v>
      </c>
      <c r="P82">
        <v>55</v>
      </c>
      <c r="Q82" t="s">
        <v>4</v>
      </c>
      <c r="R82" t="s">
        <v>46</v>
      </c>
      <c r="S82" t="s">
        <v>46</v>
      </c>
    </row>
    <row r="83" spans="1:19" x14ac:dyDescent="0.25">
      <c r="A83" t="s">
        <v>436</v>
      </c>
      <c r="B83" t="s">
        <v>11</v>
      </c>
      <c r="C83" t="s">
        <v>34</v>
      </c>
      <c r="D83" t="s">
        <v>35</v>
      </c>
      <c r="E83" t="s">
        <v>108</v>
      </c>
      <c r="F83" t="s">
        <v>109</v>
      </c>
      <c r="G83" t="s">
        <v>110</v>
      </c>
      <c r="H83" t="s">
        <v>109</v>
      </c>
      <c r="I83">
        <v>4</v>
      </c>
      <c r="J83" s="1">
        <v>5.2023121387283239E-2</v>
      </c>
      <c r="K83" s="1">
        <v>9.2485549132947972E-2</v>
      </c>
      <c r="L83">
        <v>173</v>
      </c>
      <c r="M83" s="2">
        <v>18818545</v>
      </c>
      <c r="N83">
        <v>11</v>
      </c>
      <c r="O83" s="1">
        <v>6.358381502890173E-2</v>
      </c>
      <c r="P83">
        <v>45</v>
      </c>
      <c r="Q83" t="s">
        <v>4</v>
      </c>
      <c r="R83" t="s">
        <v>46</v>
      </c>
      <c r="S83" t="s">
        <v>46</v>
      </c>
    </row>
    <row r="84" spans="1:19" x14ac:dyDescent="0.25">
      <c r="A84" t="s">
        <v>348</v>
      </c>
      <c r="B84" t="s">
        <v>11</v>
      </c>
      <c r="C84" t="s">
        <v>34</v>
      </c>
      <c r="D84" t="s">
        <v>51</v>
      </c>
      <c r="E84" t="s">
        <v>226</v>
      </c>
      <c r="F84" t="s">
        <v>72</v>
      </c>
      <c r="G84" t="s">
        <v>227</v>
      </c>
      <c r="H84" t="s">
        <v>72</v>
      </c>
      <c r="I84">
        <v>4</v>
      </c>
      <c r="J84" s="1">
        <v>2.8735632183908046E-2</v>
      </c>
      <c r="K84" s="1">
        <v>0.2471264367816092</v>
      </c>
      <c r="L84">
        <v>174</v>
      </c>
      <c r="M84" s="2">
        <v>21761769</v>
      </c>
      <c r="N84">
        <v>20</v>
      </c>
      <c r="O84" s="1">
        <v>0.11494252873563218</v>
      </c>
      <c r="P84">
        <v>80</v>
      </c>
      <c r="Q84" t="s">
        <v>4</v>
      </c>
      <c r="R84" t="s">
        <v>46</v>
      </c>
      <c r="S84" t="s">
        <v>46</v>
      </c>
    </row>
    <row r="85" spans="1:19" x14ac:dyDescent="0.25">
      <c r="A85" t="s">
        <v>815</v>
      </c>
      <c r="B85" t="s">
        <v>11</v>
      </c>
      <c r="C85" t="s">
        <v>323</v>
      </c>
      <c r="D85" t="s">
        <v>35</v>
      </c>
      <c r="E85" t="s">
        <v>324</v>
      </c>
      <c r="F85" t="s">
        <v>191</v>
      </c>
      <c r="G85" t="s">
        <v>325</v>
      </c>
      <c r="H85" t="s">
        <v>191</v>
      </c>
      <c r="I85">
        <v>3</v>
      </c>
      <c r="J85" s="1">
        <v>0.42857142857142855</v>
      </c>
      <c r="K85" s="1">
        <v>0.47428571428571431</v>
      </c>
      <c r="L85">
        <v>175</v>
      </c>
      <c r="M85" s="2">
        <v>17917711</v>
      </c>
      <c r="N85">
        <v>11</v>
      </c>
      <c r="O85" s="1">
        <v>6.2857142857142861E-2</v>
      </c>
      <c r="P85">
        <v>50</v>
      </c>
      <c r="Q85" t="s">
        <v>4</v>
      </c>
      <c r="R85" t="s">
        <v>39</v>
      </c>
      <c r="S85" t="s">
        <v>46</v>
      </c>
    </row>
    <row r="86" spans="1:19" x14ac:dyDescent="0.25">
      <c r="A86" t="s">
        <v>816</v>
      </c>
      <c r="B86" t="s">
        <v>12</v>
      </c>
      <c r="C86" t="s">
        <v>120</v>
      </c>
      <c r="D86" t="s">
        <v>142</v>
      </c>
      <c r="E86" t="s">
        <v>249</v>
      </c>
      <c r="F86" t="s">
        <v>240</v>
      </c>
      <c r="G86" t="s">
        <v>250</v>
      </c>
      <c r="H86" t="s">
        <v>240</v>
      </c>
      <c r="I86">
        <v>4</v>
      </c>
      <c r="J86" s="1">
        <v>0.14857142857142858</v>
      </c>
      <c r="K86" s="1">
        <v>0.22857142857142856</v>
      </c>
      <c r="L86">
        <v>175</v>
      </c>
      <c r="M86" s="2">
        <v>20161914</v>
      </c>
      <c r="N86">
        <v>15</v>
      </c>
      <c r="O86" s="1">
        <v>8.5714285714285715E-2</v>
      </c>
      <c r="P86">
        <v>80</v>
      </c>
      <c r="Q86" t="s">
        <v>4</v>
      </c>
      <c r="R86" t="s">
        <v>46</v>
      </c>
      <c r="S86" t="s">
        <v>46</v>
      </c>
    </row>
    <row r="87" spans="1:19" x14ac:dyDescent="0.25">
      <c r="A87" t="s">
        <v>817</v>
      </c>
      <c r="B87" t="s">
        <v>11</v>
      </c>
      <c r="C87" t="s">
        <v>34</v>
      </c>
      <c r="D87" t="s">
        <v>35</v>
      </c>
      <c r="E87" t="s">
        <v>108</v>
      </c>
      <c r="F87" t="s">
        <v>109</v>
      </c>
      <c r="G87" t="s">
        <v>110</v>
      </c>
      <c r="H87" t="s">
        <v>109</v>
      </c>
      <c r="I87">
        <v>4</v>
      </c>
      <c r="J87" s="1">
        <v>6.2857142857142861E-2</v>
      </c>
      <c r="K87" s="1">
        <v>0.15428571428571428</v>
      </c>
      <c r="L87">
        <v>175</v>
      </c>
      <c r="M87" s="2">
        <v>18292631</v>
      </c>
      <c r="N87">
        <v>15</v>
      </c>
      <c r="O87" s="1">
        <v>8.5714285714285715E-2</v>
      </c>
      <c r="P87">
        <v>60</v>
      </c>
      <c r="Q87" t="s">
        <v>4</v>
      </c>
      <c r="R87" t="s">
        <v>46</v>
      </c>
      <c r="S87" t="s">
        <v>46</v>
      </c>
    </row>
    <row r="88" spans="1:19" x14ac:dyDescent="0.25">
      <c r="A88" t="s">
        <v>819</v>
      </c>
      <c r="B88" t="s">
        <v>11</v>
      </c>
      <c r="C88" t="s">
        <v>34</v>
      </c>
      <c r="D88" t="s">
        <v>35</v>
      </c>
      <c r="E88" t="s">
        <v>138</v>
      </c>
      <c r="F88" t="s">
        <v>139</v>
      </c>
      <c r="G88" t="s">
        <v>140</v>
      </c>
      <c r="H88" t="s">
        <v>139</v>
      </c>
      <c r="I88">
        <v>3</v>
      </c>
      <c r="J88" s="1">
        <v>0.85227272727272729</v>
      </c>
      <c r="K88" s="1">
        <v>0.96590909090909094</v>
      </c>
      <c r="L88">
        <v>176</v>
      </c>
      <c r="M88" s="2">
        <v>18641020</v>
      </c>
      <c r="N88">
        <v>25</v>
      </c>
      <c r="O88" s="1">
        <v>0.14204545454545456</v>
      </c>
      <c r="P88">
        <v>55</v>
      </c>
      <c r="Q88" t="s">
        <v>4</v>
      </c>
      <c r="R88" t="s">
        <v>46</v>
      </c>
      <c r="S88" t="s">
        <v>46</v>
      </c>
    </row>
    <row r="89" spans="1:19" x14ac:dyDescent="0.25">
      <c r="A89" t="s">
        <v>490</v>
      </c>
      <c r="B89" t="s">
        <v>11</v>
      </c>
      <c r="C89" t="s">
        <v>356</v>
      </c>
      <c r="D89" t="s">
        <v>51</v>
      </c>
      <c r="E89" t="s">
        <v>491</v>
      </c>
      <c r="F89" t="s">
        <v>176</v>
      </c>
      <c r="G89" t="s">
        <v>177</v>
      </c>
      <c r="H89" t="s">
        <v>176</v>
      </c>
      <c r="I89">
        <v>4</v>
      </c>
      <c r="J89" s="1">
        <v>5.0847457627118647E-2</v>
      </c>
      <c r="K89" s="1">
        <v>0.10734463276836158</v>
      </c>
      <c r="L89">
        <v>177</v>
      </c>
      <c r="M89" s="2">
        <v>18711465</v>
      </c>
      <c r="N89">
        <v>6</v>
      </c>
      <c r="O89" s="1">
        <v>3.3898305084745763E-2</v>
      </c>
      <c r="P89">
        <v>50</v>
      </c>
      <c r="Q89" t="s">
        <v>4</v>
      </c>
      <c r="R89" t="s">
        <v>39</v>
      </c>
      <c r="S89" t="s">
        <v>46</v>
      </c>
    </row>
    <row r="90" spans="1:19" x14ac:dyDescent="0.25">
      <c r="A90" t="s">
        <v>113</v>
      </c>
      <c r="B90" t="s">
        <v>11</v>
      </c>
      <c r="C90" t="s">
        <v>34</v>
      </c>
      <c r="D90" t="s">
        <v>35</v>
      </c>
      <c r="E90" t="s">
        <v>47</v>
      </c>
      <c r="F90" t="s">
        <v>37</v>
      </c>
      <c r="G90" t="s">
        <v>48</v>
      </c>
      <c r="H90" t="s">
        <v>37</v>
      </c>
      <c r="I90">
        <v>5</v>
      </c>
      <c r="J90" s="1">
        <v>0.1404494382022472</v>
      </c>
      <c r="K90" s="1">
        <v>0.20786516853932585</v>
      </c>
      <c r="L90">
        <v>178</v>
      </c>
      <c r="M90" s="2">
        <v>23095016</v>
      </c>
      <c r="N90">
        <v>23</v>
      </c>
      <c r="O90" s="1">
        <v>0.12921348314606743</v>
      </c>
      <c r="P90">
        <v>80</v>
      </c>
      <c r="Q90" t="s">
        <v>4</v>
      </c>
      <c r="R90" t="s">
        <v>39</v>
      </c>
      <c r="S90" t="s">
        <v>46</v>
      </c>
    </row>
    <row r="91" spans="1:19" x14ac:dyDescent="0.25">
      <c r="A91" t="s">
        <v>384</v>
      </c>
      <c r="B91" t="s">
        <v>12</v>
      </c>
      <c r="C91" t="s">
        <v>120</v>
      </c>
      <c r="D91" t="s">
        <v>86</v>
      </c>
      <c r="E91" t="s">
        <v>353</v>
      </c>
      <c r="F91" t="s">
        <v>354</v>
      </c>
      <c r="G91" t="s">
        <v>355</v>
      </c>
      <c r="H91" t="s">
        <v>354</v>
      </c>
      <c r="I91">
        <v>4</v>
      </c>
      <c r="J91" s="1">
        <v>0.11797752808988764</v>
      </c>
      <c r="K91" s="1">
        <v>0.3146067415730337</v>
      </c>
      <c r="L91">
        <v>178</v>
      </c>
      <c r="M91" s="2">
        <v>17629988</v>
      </c>
      <c r="N91">
        <v>20</v>
      </c>
      <c r="O91" s="1">
        <v>0.11235955056179775</v>
      </c>
      <c r="P91">
        <v>70</v>
      </c>
      <c r="Q91" t="s">
        <v>4</v>
      </c>
      <c r="R91" t="s">
        <v>46</v>
      </c>
      <c r="S91" t="s">
        <v>46</v>
      </c>
    </row>
    <row r="92" spans="1:19" x14ac:dyDescent="0.25">
      <c r="A92" t="s">
        <v>495</v>
      </c>
      <c r="B92" t="s">
        <v>13</v>
      </c>
      <c r="C92" t="s">
        <v>496</v>
      </c>
      <c r="D92" t="s">
        <v>86</v>
      </c>
      <c r="E92" t="s">
        <v>497</v>
      </c>
      <c r="F92" t="s">
        <v>498</v>
      </c>
      <c r="G92" t="s">
        <v>499</v>
      </c>
      <c r="H92" t="s">
        <v>498</v>
      </c>
      <c r="I92">
        <v>4</v>
      </c>
      <c r="J92" s="1">
        <v>2.23463687150838E-2</v>
      </c>
      <c r="K92" s="1">
        <v>0.12290502793296089</v>
      </c>
      <c r="L92">
        <v>179</v>
      </c>
      <c r="M92" s="2">
        <v>18506878</v>
      </c>
      <c r="N92">
        <v>15</v>
      </c>
      <c r="O92" s="1">
        <v>8.3798882681564241E-2</v>
      </c>
      <c r="P92">
        <v>60</v>
      </c>
      <c r="Q92" t="s">
        <v>4</v>
      </c>
      <c r="R92" t="s">
        <v>46</v>
      </c>
      <c r="S92" t="s">
        <v>46</v>
      </c>
    </row>
    <row r="93" spans="1:19" x14ac:dyDescent="0.25">
      <c r="A93" t="s">
        <v>194</v>
      </c>
      <c r="B93" t="s">
        <v>13</v>
      </c>
      <c r="C93" t="s">
        <v>195</v>
      </c>
      <c r="D93" t="s">
        <v>57</v>
      </c>
      <c r="E93" t="s">
        <v>196</v>
      </c>
      <c r="F93" t="s">
        <v>197</v>
      </c>
      <c r="G93" t="s">
        <v>60</v>
      </c>
      <c r="H93" t="s">
        <v>197</v>
      </c>
      <c r="I93">
        <v>4</v>
      </c>
      <c r="J93" s="1">
        <v>1.11731843575419E-2</v>
      </c>
      <c r="K93" s="1">
        <v>7.2625698324022353E-2</v>
      </c>
      <c r="L93">
        <v>179</v>
      </c>
      <c r="M93" s="2">
        <v>15537936</v>
      </c>
      <c r="N93">
        <v>12</v>
      </c>
      <c r="O93" s="1">
        <v>6.7039106145251395E-2</v>
      </c>
      <c r="P93">
        <v>45</v>
      </c>
      <c r="Q93" t="s">
        <v>4</v>
      </c>
      <c r="R93" t="s">
        <v>46</v>
      </c>
      <c r="S93" t="s">
        <v>46</v>
      </c>
    </row>
    <row r="94" spans="1:19" x14ac:dyDescent="0.25">
      <c r="A94" t="s">
        <v>440</v>
      </c>
      <c r="B94" t="s">
        <v>9</v>
      </c>
      <c r="C94" t="s">
        <v>441</v>
      </c>
      <c r="D94" t="s">
        <v>42</v>
      </c>
      <c r="E94" t="s">
        <v>442</v>
      </c>
      <c r="F94" t="s">
        <v>246</v>
      </c>
      <c r="G94" t="s">
        <v>247</v>
      </c>
      <c r="H94" t="s">
        <v>246</v>
      </c>
      <c r="I94">
        <v>4</v>
      </c>
      <c r="J94" s="1">
        <v>0.12849162011173185</v>
      </c>
      <c r="K94" s="1">
        <v>0.20670391061452514</v>
      </c>
      <c r="L94">
        <v>179</v>
      </c>
      <c r="M94" s="2">
        <v>17189400</v>
      </c>
      <c r="N94">
        <v>13</v>
      </c>
      <c r="O94" s="1">
        <v>7.2625698324022353E-2</v>
      </c>
      <c r="P94">
        <v>65</v>
      </c>
      <c r="Q94" t="s">
        <v>4</v>
      </c>
      <c r="R94" t="s">
        <v>46</v>
      </c>
      <c r="S94" t="s">
        <v>46</v>
      </c>
    </row>
    <row r="95" spans="1:19" x14ac:dyDescent="0.25">
      <c r="A95" t="s">
        <v>821</v>
      </c>
      <c r="B95" t="s">
        <v>12</v>
      </c>
      <c r="C95" t="s">
        <v>120</v>
      </c>
      <c r="D95" t="s">
        <v>86</v>
      </c>
      <c r="E95" t="s">
        <v>524</v>
      </c>
      <c r="F95" t="s">
        <v>525</v>
      </c>
      <c r="G95" t="s">
        <v>272</v>
      </c>
      <c r="H95" t="s">
        <v>525</v>
      </c>
      <c r="I95">
        <v>3</v>
      </c>
      <c r="J95" s="1">
        <v>0.1</v>
      </c>
      <c r="K95" s="1">
        <v>0.2</v>
      </c>
      <c r="L95">
        <v>180</v>
      </c>
      <c r="M95" s="2">
        <v>20848142</v>
      </c>
      <c r="N95">
        <v>13</v>
      </c>
      <c r="O95" s="1">
        <v>7.2222222222222215E-2</v>
      </c>
      <c r="P95">
        <v>60</v>
      </c>
      <c r="Q95" t="s">
        <v>4</v>
      </c>
      <c r="R95" t="s">
        <v>46</v>
      </c>
      <c r="S95" t="s">
        <v>46</v>
      </c>
    </row>
    <row r="96" spans="1:19" x14ac:dyDescent="0.25">
      <c r="A96" t="s">
        <v>131</v>
      </c>
      <c r="B96" t="s">
        <v>11</v>
      </c>
      <c r="C96" t="s">
        <v>34</v>
      </c>
      <c r="D96" t="s">
        <v>35</v>
      </c>
      <c r="E96" t="s">
        <v>132</v>
      </c>
      <c r="F96" t="s">
        <v>109</v>
      </c>
      <c r="G96" t="s">
        <v>133</v>
      </c>
      <c r="H96" t="s">
        <v>109</v>
      </c>
      <c r="I96">
        <v>5</v>
      </c>
      <c r="J96" s="1">
        <v>4.4444444444444446E-2</v>
      </c>
      <c r="K96" s="1">
        <v>0.20555555555555555</v>
      </c>
      <c r="L96">
        <v>180</v>
      </c>
      <c r="M96" s="2">
        <v>19324684</v>
      </c>
      <c r="N96">
        <v>20</v>
      </c>
      <c r="O96" s="1">
        <v>0.1111111111111111</v>
      </c>
      <c r="P96">
        <v>70</v>
      </c>
      <c r="Q96" t="s">
        <v>4</v>
      </c>
      <c r="R96" t="s">
        <v>46</v>
      </c>
      <c r="S96" t="s">
        <v>46</v>
      </c>
    </row>
    <row r="97" spans="1:19" x14ac:dyDescent="0.25">
      <c r="A97" t="s">
        <v>243</v>
      </c>
      <c r="B97" t="s">
        <v>9</v>
      </c>
      <c r="C97" t="s">
        <v>244</v>
      </c>
      <c r="D97" t="s">
        <v>42</v>
      </c>
      <c r="E97" t="s">
        <v>245</v>
      </c>
      <c r="F97" t="s">
        <v>246</v>
      </c>
      <c r="G97" t="s">
        <v>247</v>
      </c>
      <c r="H97" t="s">
        <v>246</v>
      </c>
      <c r="I97">
        <v>4</v>
      </c>
      <c r="J97" s="1">
        <v>0</v>
      </c>
      <c r="K97" s="1">
        <v>8.7912087912087919E-2</v>
      </c>
      <c r="L97">
        <v>182</v>
      </c>
      <c r="M97" s="2">
        <v>15353883</v>
      </c>
      <c r="N97">
        <v>10</v>
      </c>
      <c r="O97" s="1">
        <v>5.4945054945054944E-2</v>
      </c>
      <c r="P97">
        <v>45</v>
      </c>
      <c r="Q97" t="s">
        <v>4</v>
      </c>
      <c r="R97" t="s">
        <v>46</v>
      </c>
      <c r="S97" t="s">
        <v>46</v>
      </c>
    </row>
    <row r="98" spans="1:19" x14ac:dyDescent="0.25">
      <c r="A98" t="s">
        <v>824</v>
      </c>
      <c r="B98" t="s">
        <v>11</v>
      </c>
      <c r="C98" t="s">
        <v>34</v>
      </c>
      <c r="D98" t="s">
        <v>35</v>
      </c>
      <c r="E98" t="s">
        <v>47</v>
      </c>
      <c r="F98" t="s">
        <v>37</v>
      </c>
      <c r="G98" t="s">
        <v>48</v>
      </c>
      <c r="H98" t="s">
        <v>37</v>
      </c>
      <c r="I98">
        <v>3</v>
      </c>
      <c r="J98" s="1">
        <v>1.0163043478260869</v>
      </c>
      <c r="K98" s="1">
        <v>1.2173913043478262</v>
      </c>
      <c r="L98">
        <v>184</v>
      </c>
      <c r="M98" s="2">
        <v>18690080</v>
      </c>
      <c r="N98">
        <v>24</v>
      </c>
      <c r="O98" s="1">
        <v>0.13043478260869565</v>
      </c>
      <c r="P98">
        <v>55</v>
      </c>
      <c r="Q98" t="s">
        <v>4</v>
      </c>
      <c r="R98" t="s">
        <v>39</v>
      </c>
      <c r="S98" t="s">
        <v>46</v>
      </c>
    </row>
    <row r="99" spans="1:19" x14ac:dyDescent="0.25">
      <c r="A99" t="s">
        <v>458</v>
      </c>
      <c r="B99" t="s">
        <v>13</v>
      </c>
      <c r="C99" t="s">
        <v>56</v>
      </c>
      <c r="D99" t="s">
        <v>57</v>
      </c>
      <c r="E99" t="s">
        <v>179</v>
      </c>
      <c r="F99" t="s">
        <v>59</v>
      </c>
      <c r="G99" t="s">
        <v>180</v>
      </c>
      <c r="H99" t="s">
        <v>59</v>
      </c>
      <c r="I99">
        <v>4</v>
      </c>
      <c r="J99" s="1">
        <v>1.6304347826086956E-2</v>
      </c>
      <c r="K99" s="1">
        <v>0.14130434782608695</v>
      </c>
      <c r="L99">
        <v>184</v>
      </c>
      <c r="M99" s="2">
        <v>18790418</v>
      </c>
      <c r="N99">
        <v>11</v>
      </c>
      <c r="O99" s="1">
        <v>5.9782608695652176E-2</v>
      </c>
      <c r="P99">
        <v>55</v>
      </c>
      <c r="Q99" t="s">
        <v>4</v>
      </c>
      <c r="R99" t="s">
        <v>46</v>
      </c>
      <c r="S99" t="s">
        <v>46</v>
      </c>
    </row>
    <row r="100" spans="1:19" x14ac:dyDescent="0.25">
      <c r="A100" t="s">
        <v>825</v>
      </c>
      <c r="B100" t="s">
        <v>12</v>
      </c>
      <c r="C100" t="s">
        <v>120</v>
      </c>
      <c r="D100" t="s">
        <v>142</v>
      </c>
      <c r="E100" t="s">
        <v>966</v>
      </c>
      <c r="F100" t="s">
        <v>967</v>
      </c>
      <c r="G100" t="s">
        <v>485</v>
      </c>
      <c r="H100" t="s">
        <v>967</v>
      </c>
      <c r="I100">
        <v>3</v>
      </c>
      <c r="J100" s="1">
        <v>0.11290322580645161</v>
      </c>
      <c r="K100" s="1">
        <v>0.21505376344086022</v>
      </c>
      <c r="L100">
        <v>186</v>
      </c>
      <c r="M100" s="2">
        <v>21629223</v>
      </c>
      <c r="N100">
        <v>13</v>
      </c>
      <c r="O100" s="1">
        <v>6.9892473118279563E-2</v>
      </c>
      <c r="P100">
        <v>60</v>
      </c>
      <c r="Q100" t="s">
        <v>4</v>
      </c>
      <c r="R100" t="s">
        <v>46</v>
      </c>
      <c r="S100" t="s">
        <v>46</v>
      </c>
    </row>
    <row r="101" spans="1:19" x14ac:dyDescent="0.25">
      <c r="A101" t="s">
        <v>322</v>
      </c>
      <c r="B101" t="s">
        <v>12</v>
      </c>
      <c r="C101" t="s">
        <v>120</v>
      </c>
      <c r="D101" t="s">
        <v>142</v>
      </c>
      <c r="E101" t="s">
        <v>249</v>
      </c>
      <c r="F101" t="s">
        <v>240</v>
      </c>
      <c r="G101" t="s">
        <v>250</v>
      </c>
      <c r="H101" t="s">
        <v>240</v>
      </c>
      <c r="I101">
        <v>4</v>
      </c>
      <c r="J101" s="1">
        <v>0.45744680851063829</v>
      </c>
      <c r="K101" s="1">
        <v>0.55319148936170215</v>
      </c>
      <c r="L101">
        <v>188</v>
      </c>
      <c r="M101" s="2">
        <v>20428835</v>
      </c>
      <c r="N101">
        <v>25</v>
      </c>
      <c r="O101" s="1">
        <v>0.13297872340425532</v>
      </c>
      <c r="P101">
        <v>80</v>
      </c>
      <c r="Q101" t="s">
        <v>4</v>
      </c>
      <c r="R101" t="s">
        <v>46</v>
      </c>
      <c r="S101" t="s">
        <v>46</v>
      </c>
    </row>
    <row r="102" spans="1:19" x14ac:dyDescent="0.25">
      <c r="A102" t="s">
        <v>327</v>
      </c>
      <c r="B102" t="s">
        <v>11</v>
      </c>
      <c r="C102" t="s">
        <v>328</v>
      </c>
      <c r="D102" t="s">
        <v>35</v>
      </c>
      <c r="E102" t="s">
        <v>329</v>
      </c>
      <c r="F102" t="s">
        <v>289</v>
      </c>
      <c r="G102" t="s">
        <v>290</v>
      </c>
      <c r="H102" t="s">
        <v>289</v>
      </c>
      <c r="I102">
        <v>4</v>
      </c>
      <c r="J102" s="1">
        <v>0.12234042553191489</v>
      </c>
      <c r="K102" s="1">
        <v>0.26595744680851063</v>
      </c>
      <c r="L102">
        <v>188</v>
      </c>
      <c r="M102" s="2">
        <v>18135303</v>
      </c>
      <c r="N102">
        <v>19</v>
      </c>
      <c r="O102" s="1">
        <v>0.10106382978723404</v>
      </c>
      <c r="P102">
        <v>70</v>
      </c>
      <c r="Q102" t="s">
        <v>4</v>
      </c>
      <c r="R102" t="s">
        <v>46</v>
      </c>
      <c r="S102" t="s">
        <v>46</v>
      </c>
    </row>
    <row r="103" spans="1:19" x14ac:dyDescent="0.25">
      <c r="A103" t="s">
        <v>334</v>
      </c>
      <c r="B103" t="s">
        <v>9</v>
      </c>
      <c r="C103" t="s">
        <v>41</v>
      </c>
      <c r="D103" t="s">
        <v>42</v>
      </c>
      <c r="E103" t="s">
        <v>117</v>
      </c>
      <c r="F103" t="s">
        <v>44</v>
      </c>
      <c r="G103" t="s">
        <v>118</v>
      </c>
      <c r="H103" t="s">
        <v>44</v>
      </c>
      <c r="I103">
        <v>4</v>
      </c>
      <c r="J103" s="1">
        <v>5.2910052910052907E-3</v>
      </c>
      <c r="K103" s="1">
        <v>0.10582010582010581</v>
      </c>
      <c r="L103">
        <v>189</v>
      </c>
      <c r="M103" s="2">
        <v>21412293</v>
      </c>
      <c r="N103">
        <v>9</v>
      </c>
      <c r="O103" s="1">
        <v>4.7619047619047616E-2</v>
      </c>
      <c r="P103">
        <v>65</v>
      </c>
      <c r="Q103" t="s">
        <v>4</v>
      </c>
      <c r="R103" t="s">
        <v>46</v>
      </c>
      <c r="S103" t="s">
        <v>46</v>
      </c>
    </row>
    <row r="104" spans="1:19" x14ac:dyDescent="0.25">
      <c r="A104" t="s">
        <v>412</v>
      </c>
      <c r="B104" t="s">
        <v>9</v>
      </c>
      <c r="C104" t="s">
        <v>41</v>
      </c>
      <c r="D104" t="s">
        <v>103</v>
      </c>
      <c r="E104" t="s">
        <v>104</v>
      </c>
      <c r="F104" t="s">
        <v>105</v>
      </c>
      <c r="G104" t="s">
        <v>106</v>
      </c>
      <c r="H104" t="s">
        <v>105</v>
      </c>
      <c r="I104">
        <v>4</v>
      </c>
      <c r="J104" s="1">
        <v>1.0582010582010581E-2</v>
      </c>
      <c r="K104" s="1">
        <v>0.14285714285714285</v>
      </c>
      <c r="L104">
        <v>189</v>
      </c>
      <c r="M104" s="2">
        <v>21769910</v>
      </c>
      <c r="N104">
        <v>7</v>
      </c>
      <c r="O104" s="1">
        <v>3.7037037037037035E-2</v>
      </c>
      <c r="P104">
        <v>60</v>
      </c>
      <c r="Q104" t="s">
        <v>4</v>
      </c>
      <c r="R104" t="s">
        <v>46</v>
      </c>
      <c r="S104" t="s">
        <v>46</v>
      </c>
    </row>
    <row r="105" spans="1:19" x14ac:dyDescent="0.25">
      <c r="A105" t="s">
        <v>185</v>
      </c>
      <c r="B105" t="s">
        <v>12</v>
      </c>
      <c r="C105" t="s">
        <v>120</v>
      </c>
      <c r="D105" t="s">
        <v>57</v>
      </c>
      <c r="E105" t="s">
        <v>186</v>
      </c>
      <c r="F105" t="s">
        <v>187</v>
      </c>
      <c r="G105" t="s">
        <v>188</v>
      </c>
      <c r="H105" t="s">
        <v>187</v>
      </c>
      <c r="I105">
        <v>4</v>
      </c>
      <c r="J105" s="1">
        <v>0.44210526315789472</v>
      </c>
      <c r="K105" s="1">
        <v>0.52105263157894732</v>
      </c>
      <c r="L105">
        <v>190</v>
      </c>
      <c r="M105" s="2">
        <v>15411502</v>
      </c>
      <c r="N105">
        <v>19</v>
      </c>
      <c r="O105" s="1">
        <v>0.1</v>
      </c>
      <c r="P105">
        <v>70</v>
      </c>
      <c r="Q105" t="s">
        <v>4</v>
      </c>
      <c r="R105" t="s">
        <v>46</v>
      </c>
      <c r="S105" t="s">
        <v>46</v>
      </c>
    </row>
    <row r="106" spans="1:19" x14ac:dyDescent="0.25">
      <c r="A106" t="s">
        <v>830</v>
      </c>
      <c r="B106" t="s">
        <v>12</v>
      </c>
      <c r="C106" t="s">
        <v>120</v>
      </c>
      <c r="D106" t="s">
        <v>86</v>
      </c>
      <c r="E106" t="s">
        <v>223</v>
      </c>
      <c r="F106" t="s">
        <v>224</v>
      </c>
      <c r="G106" t="s">
        <v>225</v>
      </c>
      <c r="H106" t="s">
        <v>224</v>
      </c>
      <c r="I106">
        <v>3</v>
      </c>
      <c r="J106" s="1">
        <v>0.22164948453608246</v>
      </c>
      <c r="K106" s="1">
        <v>0.40206185567010311</v>
      </c>
      <c r="L106">
        <v>194</v>
      </c>
      <c r="M106" s="2">
        <v>22989719</v>
      </c>
      <c r="N106">
        <v>18</v>
      </c>
      <c r="O106" s="1">
        <v>9.2783505154639179E-2</v>
      </c>
      <c r="P106">
        <v>65</v>
      </c>
      <c r="Q106" t="s">
        <v>4</v>
      </c>
      <c r="R106" t="s">
        <v>46</v>
      </c>
      <c r="S106" t="s">
        <v>46</v>
      </c>
    </row>
    <row r="107" spans="1:19" x14ac:dyDescent="0.25">
      <c r="A107" t="s">
        <v>391</v>
      </c>
      <c r="B107" t="s">
        <v>12</v>
      </c>
      <c r="C107" t="s">
        <v>120</v>
      </c>
      <c r="D107" t="s">
        <v>142</v>
      </c>
      <c r="E107" t="s">
        <v>392</v>
      </c>
      <c r="F107" t="s">
        <v>393</v>
      </c>
      <c r="G107" t="s">
        <v>394</v>
      </c>
      <c r="H107" t="s">
        <v>393</v>
      </c>
      <c r="I107">
        <v>4</v>
      </c>
      <c r="J107" s="1">
        <v>0.50515463917525771</v>
      </c>
      <c r="K107" s="1">
        <v>0.61855670103092786</v>
      </c>
      <c r="L107">
        <v>194</v>
      </c>
      <c r="M107" s="2">
        <v>20367532</v>
      </c>
      <c r="N107">
        <v>15</v>
      </c>
      <c r="O107" s="1">
        <v>7.7319587628865982E-2</v>
      </c>
      <c r="P107">
        <v>75</v>
      </c>
      <c r="Q107" t="s">
        <v>4</v>
      </c>
      <c r="R107" t="s">
        <v>46</v>
      </c>
      <c r="S107" t="s">
        <v>46</v>
      </c>
    </row>
    <row r="108" spans="1:19" x14ac:dyDescent="0.25">
      <c r="A108" t="s">
        <v>831</v>
      </c>
      <c r="B108" t="s">
        <v>9</v>
      </c>
      <c r="C108" t="s">
        <v>62</v>
      </c>
      <c r="D108" t="s">
        <v>42</v>
      </c>
      <c r="E108" t="s">
        <v>63</v>
      </c>
      <c r="F108" t="s">
        <v>64</v>
      </c>
      <c r="G108" t="s">
        <v>125</v>
      </c>
      <c r="H108" t="s">
        <v>64</v>
      </c>
      <c r="I108">
        <v>3</v>
      </c>
      <c r="J108" s="1">
        <v>0.17435897435897435</v>
      </c>
      <c r="K108" s="1">
        <v>0.41025641025641024</v>
      </c>
      <c r="L108">
        <v>195</v>
      </c>
      <c r="M108" s="2">
        <v>24950858</v>
      </c>
      <c r="N108">
        <v>14</v>
      </c>
      <c r="O108" s="1">
        <v>7.179487179487179E-2</v>
      </c>
      <c r="P108">
        <v>60</v>
      </c>
      <c r="Q108" t="s">
        <v>4</v>
      </c>
      <c r="R108" t="s">
        <v>46</v>
      </c>
      <c r="S108" t="s">
        <v>46</v>
      </c>
    </row>
    <row r="109" spans="1:19" x14ac:dyDescent="0.25">
      <c r="A109" t="s">
        <v>338</v>
      </c>
      <c r="B109" t="s">
        <v>12</v>
      </c>
      <c r="C109" t="s">
        <v>120</v>
      </c>
      <c r="D109" t="s">
        <v>57</v>
      </c>
      <c r="E109" t="s">
        <v>121</v>
      </c>
      <c r="F109" t="s">
        <v>122</v>
      </c>
      <c r="G109" t="s">
        <v>123</v>
      </c>
      <c r="H109" t="s">
        <v>122</v>
      </c>
      <c r="I109">
        <v>3</v>
      </c>
      <c r="J109" s="1">
        <v>8.673469387755102E-2</v>
      </c>
      <c r="K109" s="1">
        <v>0.13775510204081631</v>
      </c>
      <c r="L109">
        <v>196</v>
      </c>
      <c r="M109" s="2">
        <v>20523585</v>
      </c>
      <c r="N109">
        <v>11</v>
      </c>
      <c r="O109" s="1">
        <v>5.6122448979591837E-2</v>
      </c>
      <c r="P109">
        <v>50</v>
      </c>
      <c r="Q109" t="s">
        <v>4</v>
      </c>
      <c r="R109" t="s">
        <v>46</v>
      </c>
      <c r="S109" t="s">
        <v>46</v>
      </c>
    </row>
    <row r="110" spans="1:19" x14ac:dyDescent="0.25">
      <c r="A110" t="s">
        <v>832</v>
      </c>
      <c r="B110" t="s">
        <v>9</v>
      </c>
      <c r="C110" t="s">
        <v>299</v>
      </c>
      <c r="D110" t="s">
        <v>103</v>
      </c>
      <c r="E110" t="s">
        <v>300</v>
      </c>
      <c r="F110" t="s">
        <v>301</v>
      </c>
      <c r="G110" t="s">
        <v>302</v>
      </c>
      <c r="H110" t="s">
        <v>301</v>
      </c>
      <c r="I110">
        <v>3</v>
      </c>
      <c r="J110" s="1">
        <v>1.5306122448979591E-2</v>
      </c>
      <c r="K110" s="1">
        <v>0.1683673469387755</v>
      </c>
      <c r="L110">
        <v>196</v>
      </c>
      <c r="M110" s="2">
        <v>22067560</v>
      </c>
      <c r="N110">
        <v>13</v>
      </c>
      <c r="O110" s="1">
        <v>6.6326530612244902E-2</v>
      </c>
      <c r="P110">
        <v>50</v>
      </c>
      <c r="Q110" t="s">
        <v>4</v>
      </c>
      <c r="R110" t="s">
        <v>46</v>
      </c>
      <c r="S110" t="s">
        <v>46</v>
      </c>
    </row>
    <row r="111" spans="1:19" x14ac:dyDescent="0.25">
      <c r="A111" t="s">
        <v>833</v>
      </c>
      <c r="B111" t="s">
        <v>11</v>
      </c>
      <c r="C111" t="s">
        <v>96</v>
      </c>
      <c r="D111" t="s">
        <v>51</v>
      </c>
      <c r="E111" t="s">
        <v>112</v>
      </c>
      <c r="F111" t="s">
        <v>53</v>
      </c>
      <c r="G111" t="s">
        <v>98</v>
      </c>
      <c r="H111" t="s">
        <v>53</v>
      </c>
      <c r="I111">
        <v>3</v>
      </c>
      <c r="J111" s="1">
        <v>0.24365482233502539</v>
      </c>
      <c r="K111" s="1">
        <v>0.29949238578680204</v>
      </c>
      <c r="L111">
        <v>197</v>
      </c>
      <c r="M111" s="2">
        <v>18245177</v>
      </c>
      <c r="N111">
        <v>19</v>
      </c>
      <c r="O111" s="1">
        <v>9.6446700507614211E-2</v>
      </c>
      <c r="P111">
        <v>55</v>
      </c>
      <c r="Q111" t="s">
        <v>4</v>
      </c>
      <c r="R111" t="s">
        <v>46</v>
      </c>
      <c r="S111" t="s">
        <v>46</v>
      </c>
    </row>
    <row r="112" spans="1:19" x14ac:dyDescent="0.25">
      <c r="A112" t="s">
        <v>475</v>
      </c>
      <c r="B112" t="s">
        <v>10</v>
      </c>
      <c r="C112" t="s">
        <v>476</v>
      </c>
      <c r="D112" t="s">
        <v>42</v>
      </c>
      <c r="E112" t="s">
        <v>477</v>
      </c>
      <c r="F112" t="s">
        <v>478</v>
      </c>
      <c r="G112" t="s">
        <v>400</v>
      </c>
      <c r="H112" t="s">
        <v>478</v>
      </c>
      <c r="I112">
        <v>3</v>
      </c>
      <c r="J112" s="1">
        <v>5.076142131979695E-3</v>
      </c>
      <c r="K112" s="1">
        <v>0.14213197969543148</v>
      </c>
      <c r="L112">
        <v>197</v>
      </c>
      <c r="M112" s="2">
        <v>23889029</v>
      </c>
      <c r="N112">
        <v>13</v>
      </c>
      <c r="O112" s="1">
        <v>6.5989847715736044E-2</v>
      </c>
      <c r="P112">
        <v>50</v>
      </c>
      <c r="Q112" t="s">
        <v>4</v>
      </c>
      <c r="R112" t="s">
        <v>46</v>
      </c>
      <c r="S112" t="s">
        <v>46</v>
      </c>
    </row>
    <row r="113" spans="1:19" x14ac:dyDescent="0.25">
      <c r="A113" t="s">
        <v>170</v>
      </c>
      <c r="B113" t="s">
        <v>9</v>
      </c>
      <c r="C113" t="s">
        <v>62</v>
      </c>
      <c r="D113" t="s">
        <v>42</v>
      </c>
      <c r="E113" t="s">
        <v>171</v>
      </c>
      <c r="F113" t="s">
        <v>64</v>
      </c>
      <c r="G113" t="s">
        <v>172</v>
      </c>
      <c r="H113" t="s">
        <v>64</v>
      </c>
      <c r="I113">
        <v>5</v>
      </c>
      <c r="J113" s="1">
        <v>5.076142131979695E-3</v>
      </c>
      <c r="K113" s="1">
        <v>8.6294416243654817E-2</v>
      </c>
      <c r="L113">
        <v>197</v>
      </c>
      <c r="M113" s="2">
        <v>21323481</v>
      </c>
      <c r="N113">
        <v>12</v>
      </c>
      <c r="O113" s="1">
        <v>6.0913705583756347E-2</v>
      </c>
      <c r="P113">
        <v>55</v>
      </c>
      <c r="Q113" t="s">
        <v>4</v>
      </c>
      <c r="R113" t="s">
        <v>39</v>
      </c>
      <c r="S113" t="s">
        <v>46</v>
      </c>
    </row>
    <row r="114" spans="1:19" x14ac:dyDescent="0.25">
      <c r="A114" t="s">
        <v>834</v>
      </c>
      <c r="B114" t="s">
        <v>13</v>
      </c>
      <c r="C114" t="s">
        <v>56</v>
      </c>
      <c r="D114" t="s">
        <v>57</v>
      </c>
      <c r="E114" t="s">
        <v>259</v>
      </c>
      <c r="F114" t="s">
        <v>59</v>
      </c>
      <c r="G114" t="s">
        <v>180</v>
      </c>
      <c r="H114" t="s">
        <v>59</v>
      </c>
      <c r="I114">
        <v>5</v>
      </c>
      <c r="J114" s="1">
        <v>0.27272727272727271</v>
      </c>
      <c r="K114" s="1">
        <v>0.3383838383838384</v>
      </c>
      <c r="L114">
        <v>198</v>
      </c>
      <c r="M114" s="2">
        <v>13929181</v>
      </c>
      <c r="N114">
        <v>15</v>
      </c>
      <c r="O114" s="1">
        <v>7.575757575757576E-2</v>
      </c>
      <c r="P114">
        <v>65</v>
      </c>
      <c r="Q114" t="s">
        <v>4</v>
      </c>
      <c r="R114" t="s">
        <v>46</v>
      </c>
      <c r="S114" t="s">
        <v>46</v>
      </c>
    </row>
    <row r="115" spans="1:19" x14ac:dyDescent="0.25">
      <c r="A115" t="s">
        <v>835</v>
      </c>
      <c r="B115" t="s">
        <v>11</v>
      </c>
      <c r="C115" t="s">
        <v>189</v>
      </c>
      <c r="D115" t="s">
        <v>35</v>
      </c>
      <c r="E115" t="s">
        <v>431</v>
      </c>
      <c r="F115" t="s">
        <v>191</v>
      </c>
      <c r="G115" t="s">
        <v>192</v>
      </c>
      <c r="H115" t="s">
        <v>191</v>
      </c>
      <c r="I115">
        <v>3</v>
      </c>
      <c r="J115" s="1">
        <v>1.0050251256281407E-2</v>
      </c>
      <c r="K115" s="1">
        <v>0.11055276381909548</v>
      </c>
      <c r="L115">
        <v>199</v>
      </c>
      <c r="M115" s="2">
        <v>20922695</v>
      </c>
      <c r="N115">
        <v>9</v>
      </c>
      <c r="O115" s="1">
        <v>4.5226130653266333E-2</v>
      </c>
      <c r="P115">
        <v>50</v>
      </c>
      <c r="Q115" t="s">
        <v>4</v>
      </c>
      <c r="R115" t="s">
        <v>46</v>
      </c>
      <c r="S115" t="s">
        <v>46</v>
      </c>
    </row>
    <row r="116" spans="1:19" x14ac:dyDescent="0.25">
      <c r="A116" t="s">
        <v>836</v>
      </c>
      <c r="B116" t="s">
        <v>11</v>
      </c>
      <c r="C116" t="s">
        <v>34</v>
      </c>
      <c r="D116" t="s">
        <v>35</v>
      </c>
      <c r="E116" t="s">
        <v>108</v>
      </c>
      <c r="F116" t="s">
        <v>109</v>
      </c>
      <c r="G116" t="s">
        <v>110</v>
      </c>
      <c r="H116" t="s">
        <v>109</v>
      </c>
      <c r="I116">
        <v>3</v>
      </c>
      <c r="J116" s="1">
        <v>1.6281407035175879</v>
      </c>
      <c r="K116" s="1">
        <v>1.829145728643216</v>
      </c>
      <c r="L116">
        <v>199</v>
      </c>
      <c r="M116" s="2">
        <v>19456239</v>
      </c>
      <c r="N116">
        <v>69</v>
      </c>
      <c r="O116" s="1">
        <v>0.34673366834170855</v>
      </c>
      <c r="P116">
        <v>55</v>
      </c>
      <c r="Q116" t="s">
        <v>4</v>
      </c>
      <c r="R116" t="s">
        <v>46</v>
      </c>
      <c r="S116" t="s">
        <v>46</v>
      </c>
    </row>
    <row r="117" spans="1:19" x14ac:dyDescent="0.25">
      <c r="A117" t="s">
        <v>352</v>
      </c>
      <c r="B117" t="s">
        <v>9</v>
      </c>
      <c r="C117" t="s">
        <v>41</v>
      </c>
      <c r="D117" t="s">
        <v>103</v>
      </c>
      <c r="E117" t="s">
        <v>104</v>
      </c>
      <c r="F117" t="s">
        <v>105</v>
      </c>
      <c r="G117" t="s">
        <v>216</v>
      </c>
      <c r="H117" t="s">
        <v>105</v>
      </c>
      <c r="I117">
        <v>3</v>
      </c>
      <c r="J117" s="1">
        <v>5.0251256281407038E-2</v>
      </c>
      <c r="K117" s="1">
        <v>0.32663316582914576</v>
      </c>
      <c r="L117">
        <v>199</v>
      </c>
      <c r="M117" s="2">
        <v>23057571</v>
      </c>
      <c r="N117">
        <v>14</v>
      </c>
      <c r="O117" s="1">
        <v>7.0351758793969849E-2</v>
      </c>
      <c r="P117">
        <v>60</v>
      </c>
      <c r="Q117" t="s">
        <v>4</v>
      </c>
      <c r="R117" t="s">
        <v>46</v>
      </c>
      <c r="S117" t="s">
        <v>46</v>
      </c>
    </row>
    <row r="118" spans="1:19" x14ac:dyDescent="0.25">
      <c r="A118" t="s">
        <v>837</v>
      </c>
      <c r="B118" t="s">
        <v>11</v>
      </c>
      <c r="C118" t="s">
        <v>189</v>
      </c>
      <c r="D118" t="s">
        <v>35</v>
      </c>
      <c r="E118" t="s">
        <v>190</v>
      </c>
      <c r="F118" t="s">
        <v>191</v>
      </c>
      <c r="G118" t="s">
        <v>192</v>
      </c>
      <c r="H118" t="s">
        <v>191</v>
      </c>
      <c r="I118">
        <v>4</v>
      </c>
      <c r="J118" s="1">
        <v>9.950248756218906E-2</v>
      </c>
      <c r="K118" s="1">
        <v>0.17412935323383086</v>
      </c>
      <c r="L118">
        <v>201</v>
      </c>
      <c r="M118" s="2">
        <v>19530883</v>
      </c>
      <c r="N118">
        <v>12</v>
      </c>
      <c r="O118" s="1">
        <v>5.9701492537313432E-2</v>
      </c>
      <c r="P118">
        <v>55</v>
      </c>
      <c r="Q118" t="s">
        <v>4</v>
      </c>
      <c r="R118" t="s">
        <v>46</v>
      </c>
      <c r="S118" t="s">
        <v>46</v>
      </c>
    </row>
    <row r="119" spans="1:19" x14ac:dyDescent="0.25">
      <c r="A119" t="s">
        <v>518</v>
      </c>
      <c r="B119" t="s">
        <v>11</v>
      </c>
      <c r="C119" t="s">
        <v>34</v>
      </c>
      <c r="D119" t="s">
        <v>35</v>
      </c>
      <c r="E119" t="s">
        <v>108</v>
      </c>
      <c r="F119" t="s">
        <v>109</v>
      </c>
      <c r="G119" t="s">
        <v>110</v>
      </c>
      <c r="H119" t="s">
        <v>109</v>
      </c>
      <c r="I119">
        <v>4</v>
      </c>
      <c r="J119" s="1">
        <v>8.9108910891089105E-2</v>
      </c>
      <c r="K119" s="1">
        <v>0.21287128712871287</v>
      </c>
      <c r="L119">
        <v>202</v>
      </c>
      <c r="M119" s="2">
        <v>24525108</v>
      </c>
      <c r="N119">
        <v>14</v>
      </c>
      <c r="O119" s="1">
        <v>6.9306930693069313E-2</v>
      </c>
      <c r="P119">
        <v>75</v>
      </c>
      <c r="Q119" t="s">
        <v>4</v>
      </c>
      <c r="R119" t="s">
        <v>46</v>
      </c>
      <c r="S119" t="s">
        <v>46</v>
      </c>
    </row>
    <row r="120" spans="1:19" x14ac:dyDescent="0.25">
      <c r="A120" t="s">
        <v>838</v>
      </c>
      <c r="B120" t="s">
        <v>13</v>
      </c>
      <c r="C120" t="s">
        <v>56</v>
      </c>
      <c r="D120" t="s">
        <v>57</v>
      </c>
      <c r="E120" t="s">
        <v>58</v>
      </c>
      <c r="F120" t="s">
        <v>59</v>
      </c>
      <c r="G120" t="s">
        <v>60</v>
      </c>
      <c r="H120" t="s">
        <v>59</v>
      </c>
      <c r="I120">
        <v>3</v>
      </c>
      <c r="J120" s="1">
        <v>0.23039215686274508</v>
      </c>
      <c r="K120" s="1">
        <v>0.33333333333333331</v>
      </c>
      <c r="L120">
        <v>204</v>
      </c>
      <c r="M120" s="2">
        <v>14923268</v>
      </c>
      <c r="N120">
        <v>12</v>
      </c>
      <c r="O120" s="1">
        <v>5.8823529411764705E-2</v>
      </c>
      <c r="P120">
        <v>50</v>
      </c>
      <c r="Q120" t="s">
        <v>4</v>
      </c>
      <c r="R120" t="s">
        <v>46</v>
      </c>
      <c r="S120" t="s">
        <v>46</v>
      </c>
    </row>
    <row r="121" spans="1:19" x14ac:dyDescent="0.25">
      <c r="A121" t="s">
        <v>839</v>
      </c>
      <c r="B121" t="s">
        <v>12</v>
      </c>
      <c r="C121" t="s">
        <v>120</v>
      </c>
      <c r="D121" t="s">
        <v>142</v>
      </c>
      <c r="E121" t="s">
        <v>143</v>
      </c>
      <c r="F121" t="s">
        <v>144</v>
      </c>
      <c r="G121" t="s">
        <v>145</v>
      </c>
      <c r="H121" t="s">
        <v>144</v>
      </c>
      <c r="I121">
        <v>3</v>
      </c>
      <c r="J121" s="1">
        <v>0</v>
      </c>
      <c r="K121" s="1">
        <v>0.11764705882352941</v>
      </c>
      <c r="L121">
        <v>204</v>
      </c>
      <c r="M121" s="2">
        <v>21541517</v>
      </c>
      <c r="N121">
        <v>16</v>
      </c>
      <c r="O121" s="1">
        <v>7.8431372549019607E-2</v>
      </c>
      <c r="P121">
        <v>50</v>
      </c>
      <c r="Q121" t="s">
        <v>4</v>
      </c>
      <c r="R121" t="s">
        <v>39</v>
      </c>
      <c r="S121" t="s">
        <v>46</v>
      </c>
    </row>
    <row r="122" spans="1:19" x14ac:dyDescent="0.25">
      <c r="A122" t="s">
        <v>840</v>
      </c>
      <c r="B122" t="s">
        <v>9</v>
      </c>
      <c r="C122" t="s">
        <v>41</v>
      </c>
      <c r="D122" t="s">
        <v>42</v>
      </c>
      <c r="E122" t="s">
        <v>343</v>
      </c>
      <c r="F122" t="s">
        <v>44</v>
      </c>
      <c r="G122" t="s">
        <v>199</v>
      </c>
      <c r="H122" t="s">
        <v>44</v>
      </c>
      <c r="I122">
        <v>3</v>
      </c>
      <c r="J122" s="1">
        <v>4.878048780487805E-2</v>
      </c>
      <c r="K122" s="1">
        <v>0.1951219512195122</v>
      </c>
      <c r="L122">
        <v>205</v>
      </c>
      <c r="M122" s="2">
        <v>27014881</v>
      </c>
      <c r="N122">
        <v>10</v>
      </c>
      <c r="O122" s="1">
        <v>4.878048780487805E-2</v>
      </c>
      <c r="P122">
        <v>50</v>
      </c>
      <c r="Q122" t="s">
        <v>4</v>
      </c>
      <c r="R122" t="s">
        <v>39</v>
      </c>
      <c r="S122" t="s">
        <v>46</v>
      </c>
    </row>
    <row r="123" spans="1:19" x14ac:dyDescent="0.25">
      <c r="A123" t="s">
        <v>508</v>
      </c>
      <c r="B123" t="s">
        <v>10</v>
      </c>
      <c r="C123" t="s">
        <v>80</v>
      </c>
      <c r="D123" t="s">
        <v>81</v>
      </c>
      <c r="E123" t="s">
        <v>509</v>
      </c>
      <c r="F123" t="s">
        <v>268</v>
      </c>
      <c r="G123" t="s">
        <v>510</v>
      </c>
      <c r="H123" t="s">
        <v>268</v>
      </c>
      <c r="I123">
        <v>4</v>
      </c>
      <c r="J123" s="1">
        <v>0</v>
      </c>
      <c r="K123" s="1">
        <v>3.4146341463414637E-2</v>
      </c>
      <c r="L123">
        <v>205</v>
      </c>
      <c r="M123" s="2">
        <v>19100868</v>
      </c>
      <c r="N123">
        <v>12</v>
      </c>
      <c r="O123" s="1">
        <v>5.8536585365853662E-2</v>
      </c>
      <c r="P123">
        <v>45</v>
      </c>
      <c r="Q123" t="s">
        <v>4</v>
      </c>
      <c r="R123" t="s">
        <v>46</v>
      </c>
      <c r="S123" t="s">
        <v>46</v>
      </c>
    </row>
    <row r="124" spans="1:19" x14ac:dyDescent="0.25">
      <c r="A124" t="s">
        <v>842</v>
      </c>
      <c r="B124" t="s">
        <v>11</v>
      </c>
      <c r="C124" t="s">
        <v>34</v>
      </c>
      <c r="D124" t="s">
        <v>51</v>
      </c>
      <c r="E124" t="s">
        <v>155</v>
      </c>
      <c r="F124" t="s">
        <v>72</v>
      </c>
      <c r="G124" t="s">
        <v>73</v>
      </c>
      <c r="H124" t="s">
        <v>72</v>
      </c>
      <c r="I124">
        <v>3</v>
      </c>
      <c r="J124" s="1">
        <v>0.15609756097560976</v>
      </c>
      <c r="K124" s="1">
        <v>0.25853658536585367</v>
      </c>
      <c r="L124">
        <v>205</v>
      </c>
      <c r="M124" s="2">
        <v>22149900</v>
      </c>
      <c r="N124">
        <v>19</v>
      </c>
      <c r="O124" s="1">
        <v>9.2682926829268292E-2</v>
      </c>
      <c r="P124">
        <v>65</v>
      </c>
      <c r="Q124" t="s">
        <v>4</v>
      </c>
      <c r="R124" t="s">
        <v>46</v>
      </c>
      <c r="S124" t="s">
        <v>46</v>
      </c>
    </row>
    <row r="125" spans="1:19" x14ac:dyDescent="0.25">
      <c r="A125" t="s">
        <v>414</v>
      </c>
      <c r="B125" t="s">
        <v>11</v>
      </c>
      <c r="C125" t="s">
        <v>34</v>
      </c>
      <c r="D125" t="s">
        <v>51</v>
      </c>
      <c r="E125" t="s">
        <v>226</v>
      </c>
      <c r="F125" t="s">
        <v>72</v>
      </c>
      <c r="G125" t="s">
        <v>227</v>
      </c>
      <c r="H125" t="s">
        <v>72</v>
      </c>
      <c r="I125">
        <v>3</v>
      </c>
      <c r="J125" s="1">
        <v>0.20388349514563106</v>
      </c>
      <c r="K125" s="1">
        <v>0.28155339805825241</v>
      </c>
      <c r="L125">
        <v>206</v>
      </c>
      <c r="M125" s="2">
        <v>23546703</v>
      </c>
      <c r="N125">
        <v>5</v>
      </c>
      <c r="O125" s="1">
        <v>2.4271844660194174E-2</v>
      </c>
      <c r="P125">
        <v>55</v>
      </c>
      <c r="Q125" t="s">
        <v>4</v>
      </c>
      <c r="R125" t="s">
        <v>39</v>
      </c>
      <c r="S125" t="s">
        <v>46</v>
      </c>
    </row>
    <row r="126" spans="1:19" x14ac:dyDescent="0.25">
      <c r="A126" t="s">
        <v>433</v>
      </c>
      <c r="B126" t="s">
        <v>13</v>
      </c>
      <c r="C126" t="s">
        <v>56</v>
      </c>
      <c r="D126" t="s">
        <v>57</v>
      </c>
      <c r="E126" t="s">
        <v>259</v>
      </c>
      <c r="F126" t="s">
        <v>59</v>
      </c>
      <c r="G126" t="s">
        <v>180</v>
      </c>
      <c r="H126" t="s">
        <v>59</v>
      </c>
      <c r="I126">
        <v>4</v>
      </c>
      <c r="J126" s="1">
        <v>0</v>
      </c>
      <c r="K126" s="1">
        <v>6.3106796116504854E-2</v>
      </c>
      <c r="L126">
        <v>206</v>
      </c>
      <c r="M126" s="2">
        <v>18174923</v>
      </c>
      <c r="N126">
        <v>22</v>
      </c>
      <c r="O126" s="1">
        <v>0.10679611650485436</v>
      </c>
      <c r="P126">
        <v>50</v>
      </c>
      <c r="Q126" t="s">
        <v>4</v>
      </c>
      <c r="R126" t="s">
        <v>46</v>
      </c>
      <c r="S126" t="s">
        <v>46</v>
      </c>
    </row>
    <row r="127" spans="1:19" x14ac:dyDescent="0.25">
      <c r="A127" t="s">
        <v>843</v>
      </c>
      <c r="B127" t="s">
        <v>12</v>
      </c>
      <c r="C127" t="s">
        <v>120</v>
      </c>
      <c r="D127" t="s">
        <v>142</v>
      </c>
      <c r="E127" t="s">
        <v>392</v>
      </c>
      <c r="F127" t="s">
        <v>393</v>
      </c>
      <c r="G127" t="s">
        <v>394</v>
      </c>
      <c r="H127" t="s">
        <v>393</v>
      </c>
      <c r="I127">
        <v>3</v>
      </c>
      <c r="J127" s="1">
        <v>0.17307692307692307</v>
      </c>
      <c r="K127" s="1">
        <v>0.27884615384615385</v>
      </c>
      <c r="L127">
        <v>208</v>
      </c>
      <c r="M127" s="2">
        <v>19218440</v>
      </c>
      <c r="N127">
        <v>20</v>
      </c>
      <c r="O127" s="1">
        <v>9.6153846153846159E-2</v>
      </c>
      <c r="P127">
        <v>55</v>
      </c>
      <c r="Q127" t="s">
        <v>4</v>
      </c>
      <c r="R127" t="s">
        <v>46</v>
      </c>
      <c r="S127" t="s">
        <v>46</v>
      </c>
    </row>
    <row r="128" spans="1:19" x14ac:dyDescent="0.25">
      <c r="A128" t="s">
        <v>200</v>
      </c>
      <c r="B128" t="s">
        <v>11</v>
      </c>
      <c r="C128" t="s">
        <v>34</v>
      </c>
      <c r="D128" t="s">
        <v>35</v>
      </c>
      <c r="E128" t="s">
        <v>108</v>
      </c>
      <c r="F128" t="s">
        <v>109</v>
      </c>
      <c r="G128" t="s">
        <v>110</v>
      </c>
      <c r="H128" t="s">
        <v>109</v>
      </c>
      <c r="I128">
        <v>5</v>
      </c>
      <c r="J128" s="1">
        <v>1.3923444976076556</v>
      </c>
      <c r="K128" s="1">
        <v>1.4354066985645932</v>
      </c>
      <c r="L128">
        <v>209</v>
      </c>
      <c r="M128" s="2">
        <v>22592174</v>
      </c>
      <c r="N128">
        <v>65</v>
      </c>
      <c r="O128" s="1">
        <v>0.31100478468899523</v>
      </c>
      <c r="P128">
        <v>80</v>
      </c>
      <c r="Q128" t="s">
        <v>4</v>
      </c>
      <c r="R128" t="s">
        <v>46</v>
      </c>
      <c r="S128" t="s">
        <v>46</v>
      </c>
    </row>
    <row r="129" spans="1:19" x14ac:dyDescent="0.25">
      <c r="A129" t="s">
        <v>342</v>
      </c>
      <c r="B129" t="s">
        <v>12</v>
      </c>
      <c r="C129" t="s">
        <v>120</v>
      </c>
      <c r="D129" t="s">
        <v>57</v>
      </c>
      <c r="E129" t="s">
        <v>121</v>
      </c>
      <c r="F129" t="s">
        <v>122</v>
      </c>
      <c r="G129" t="s">
        <v>123</v>
      </c>
      <c r="H129" t="s">
        <v>122</v>
      </c>
      <c r="I129">
        <v>4</v>
      </c>
      <c r="J129" s="1">
        <v>0.2</v>
      </c>
      <c r="K129" s="1">
        <v>0.27142857142857141</v>
      </c>
      <c r="L129">
        <v>210</v>
      </c>
      <c r="M129" s="2">
        <v>24817533</v>
      </c>
      <c r="N129">
        <v>18</v>
      </c>
      <c r="O129" s="1">
        <v>8.5714285714285715E-2</v>
      </c>
      <c r="P129">
        <v>80</v>
      </c>
      <c r="Q129" t="s">
        <v>4</v>
      </c>
      <c r="R129" t="s">
        <v>46</v>
      </c>
      <c r="S129" t="s">
        <v>46</v>
      </c>
    </row>
    <row r="130" spans="1:19" x14ac:dyDescent="0.25">
      <c r="A130" t="s">
        <v>429</v>
      </c>
      <c r="B130" t="s">
        <v>9</v>
      </c>
      <c r="C130" t="s">
        <v>41</v>
      </c>
      <c r="D130" t="s">
        <v>42</v>
      </c>
      <c r="E130" t="s">
        <v>198</v>
      </c>
      <c r="F130" t="s">
        <v>44</v>
      </c>
      <c r="G130" t="s">
        <v>199</v>
      </c>
      <c r="H130" t="s">
        <v>44</v>
      </c>
      <c r="I130">
        <v>4</v>
      </c>
      <c r="J130" s="1">
        <v>4.7393364928909949E-2</v>
      </c>
      <c r="K130" s="1">
        <v>0.15639810426540285</v>
      </c>
      <c r="L130">
        <v>211</v>
      </c>
      <c r="M130" s="2">
        <v>24640065</v>
      </c>
      <c r="N130">
        <v>16</v>
      </c>
      <c r="O130" s="1">
        <v>7.582938388625593E-2</v>
      </c>
      <c r="P130">
        <v>65</v>
      </c>
      <c r="Q130" t="s">
        <v>4</v>
      </c>
      <c r="R130" t="s">
        <v>46</v>
      </c>
      <c r="S130" t="s">
        <v>46</v>
      </c>
    </row>
    <row r="131" spans="1:19" x14ac:dyDescent="0.25">
      <c r="A131" t="s">
        <v>512</v>
      </c>
      <c r="B131" t="s">
        <v>12</v>
      </c>
      <c r="C131" t="s">
        <v>120</v>
      </c>
      <c r="D131" t="s">
        <v>86</v>
      </c>
      <c r="E131" t="s">
        <v>513</v>
      </c>
      <c r="F131" t="s">
        <v>354</v>
      </c>
      <c r="G131" t="s">
        <v>355</v>
      </c>
      <c r="H131" t="s">
        <v>354</v>
      </c>
      <c r="I131">
        <v>4</v>
      </c>
      <c r="J131" s="1">
        <v>0</v>
      </c>
      <c r="K131" s="1">
        <v>7.582938388625593E-2</v>
      </c>
      <c r="L131">
        <v>211</v>
      </c>
      <c r="M131" s="2">
        <v>21441716</v>
      </c>
      <c r="N131">
        <v>12</v>
      </c>
      <c r="O131" s="1">
        <v>5.6872037914691941E-2</v>
      </c>
      <c r="P131">
        <v>55</v>
      </c>
      <c r="Q131" t="s">
        <v>4</v>
      </c>
      <c r="R131" t="s">
        <v>46</v>
      </c>
      <c r="S131" t="s">
        <v>46</v>
      </c>
    </row>
    <row r="132" spans="1:19" x14ac:dyDescent="0.25">
      <c r="A132" t="s">
        <v>847</v>
      </c>
      <c r="B132" t="s">
        <v>11</v>
      </c>
      <c r="C132" t="s">
        <v>34</v>
      </c>
      <c r="D132" t="s">
        <v>35</v>
      </c>
      <c r="E132" t="s">
        <v>47</v>
      </c>
      <c r="F132" t="s">
        <v>37</v>
      </c>
      <c r="G132" t="s">
        <v>48</v>
      </c>
      <c r="H132" t="s">
        <v>37</v>
      </c>
      <c r="I132">
        <v>3</v>
      </c>
      <c r="J132" s="1">
        <v>0.215962441314554</v>
      </c>
      <c r="K132" s="1">
        <v>0.30985915492957744</v>
      </c>
      <c r="L132">
        <v>213</v>
      </c>
      <c r="M132" s="2">
        <v>25117221</v>
      </c>
      <c r="N132">
        <v>12</v>
      </c>
      <c r="O132" s="1">
        <v>5.6338028169014086E-2</v>
      </c>
      <c r="P132">
        <v>60</v>
      </c>
      <c r="Q132" t="s">
        <v>4</v>
      </c>
      <c r="R132" t="s">
        <v>39</v>
      </c>
      <c r="S132" t="s">
        <v>46</v>
      </c>
    </row>
    <row r="133" spans="1:19" x14ac:dyDescent="0.25">
      <c r="A133" t="s">
        <v>193</v>
      </c>
      <c r="B133" t="s">
        <v>11</v>
      </c>
      <c r="C133" t="s">
        <v>96</v>
      </c>
      <c r="D133" t="s">
        <v>51</v>
      </c>
      <c r="E133" t="s">
        <v>97</v>
      </c>
      <c r="F133" t="s">
        <v>53</v>
      </c>
      <c r="G133" t="s">
        <v>98</v>
      </c>
      <c r="H133" t="s">
        <v>53</v>
      </c>
      <c r="I133">
        <v>5</v>
      </c>
      <c r="J133" s="1">
        <v>0.15023474178403756</v>
      </c>
      <c r="K133" s="1">
        <v>0.215962441314554</v>
      </c>
      <c r="L133">
        <v>213</v>
      </c>
      <c r="M133" s="2">
        <v>19045849</v>
      </c>
      <c r="N133">
        <v>9</v>
      </c>
      <c r="O133" s="1">
        <v>4.2253521126760563E-2</v>
      </c>
      <c r="P133">
        <v>65</v>
      </c>
      <c r="Q133" t="s">
        <v>4</v>
      </c>
      <c r="R133" t="s">
        <v>46</v>
      </c>
      <c r="S133" t="s">
        <v>46</v>
      </c>
    </row>
    <row r="134" spans="1:19" x14ac:dyDescent="0.25">
      <c r="A134" t="s">
        <v>848</v>
      </c>
      <c r="B134" t="s">
        <v>11</v>
      </c>
      <c r="C134" t="s">
        <v>34</v>
      </c>
      <c r="D134" t="s">
        <v>35</v>
      </c>
      <c r="E134" t="s">
        <v>47</v>
      </c>
      <c r="F134" t="s">
        <v>37</v>
      </c>
      <c r="G134" t="s">
        <v>48</v>
      </c>
      <c r="H134" t="s">
        <v>37</v>
      </c>
      <c r="I134">
        <v>3</v>
      </c>
      <c r="J134" s="1">
        <v>1.8450704225352113</v>
      </c>
      <c r="K134" s="1">
        <v>2.211267605633803</v>
      </c>
      <c r="L134">
        <v>213</v>
      </c>
      <c r="M134" s="2">
        <v>21212119</v>
      </c>
      <c r="N134">
        <v>95</v>
      </c>
      <c r="O134" s="1">
        <v>0.4460093896713615</v>
      </c>
      <c r="P134">
        <v>65</v>
      </c>
      <c r="Q134" t="s">
        <v>4</v>
      </c>
      <c r="R134" t="s">
        <v>46</v>
      </c>
      <c r="S134" t="s">
        <v>46</v>
      </c>
    </row>
    <row r="135" spans="1:19" x14ac:dyDescent="0.25">
      <c r="A135" t="s">
        <v>424</v>
      </c>
      <c r="B135" t="s">
        <v>11</v>
      </c>
      <c r="C135" t="s">
        <v>34</v>
      </c>
      <c r="D135" t="s">
        <v>35</v>
      </c>
      <c r="E135" t="s">
        <v>47</v>
      </c>
      <c r="F135" t="s">
        <v>37</v>
      </c>
      <c r="G135" t="s">
        <v>48</v>
      </c>
      <c r="H135" t="s">
        <v>37</v>
      </c>
      <c r="I135">
        <v>4</v>
      </c>
      <c r="J135" s="1">
        <v>0.84579439252336452</v>
      </c>
      <c r="K135" s="1">
        <v>1.0093457943925233</v>
      </c>
      <c r="L135">
        <v>214</v>
      </c>
      <c r="M135" s="2">
        <v>21164589</v>
      </c>
      <c r="N135">
        <v>61</v>
      </c>
      <c r="O135" s="1">
        <v>0.28504672897196259</v>
      </c>
      <c r="P135">
        <v>80</v>
      </c>
      <c r="Q135" t="s">
        <v>4</v>
      </c>
      <c r="R135" t="s">
        <v>46</v>
      </c>
      <c r="S135" t="s">
        <v>46</v>
      </c>
    </row>
    <row r="136" spans="1:19" x14ac:dyDescent="0.25">
      <c r="A136" t="s">
        <v>850</v>
      </c>
      <c r="B136" t="s">
        <v>11</v>
      </c>
      <c r="C136" t="s">
        <v>34</v>
      </c>
      <c r="D136" t="s">
        <v>35</v>
      </c>
      <c r="E136" t="s">
        <v>36</v>
      </c>
      <c r="F136" t="s">
        <v>37</v>
      </c>
      <c r="G136" t="s">
        <v>38</v>
      </c>
      <c r="H136" t="s">
        <v>37</v>
      </c>
      <c r="I136">
        <v>3</v>
      </c>
      <c r="J136" s="1">
        <v>3.13953488372093</v>
      </c>
      <c r="K136" s="1">
        <v>4.1069767441860465</v>
      </c>
      <c r="L136">
        <v>215</v>
      </c>
      <c r="M136" s="2">
        <v>18233538</v>
      </c>
      <c r="N136">
        <v>128</v>
      </c>
      <c r="O136" s="1">
        <v>0.59534883720930232</v>
      </c>
      <c r="P136">
        <v>55</v>
      </c>
      <c r="Q136" t="s">
        <v>4</v>
      </c>
      <c r="R136" t="s">
        <v>46</v>
      </c>
      <c r="S136" t="s">
        <v>46</v>
      </c>
    </row>
    <row r="137" spans="1:19" x14ac:dyDescent="0.25">
      <c r="A137" t="s">
        <v>500</v>
      </c>
      <c r="B137" t="s">
        <v>12</v>
      </c>
      <c r="C137" t="s">
        <v>120</v>
      </c>
      <c r="D137" t="s">
        <v>142</v>
      </c>
      <c r="E137" t="s">
        <v>249</v>
      </c>
      <c r="F137" t="s">
        <v>240</v>
      </c>
      <c r="G137" t="s">
        <v>250</v>
      </c>
      <c r="H137" t="s">
        <v>240</v>
      </c>
      <c r="I137">
        <v>3</v>
      </c>
      <c r="J137" s="1">
        <v>0.11059907834101383</v>
      </c>
      <c r="K137" s="1">
        <v>0.19815668202764977</v>
      </c>
      <c r="L137">
        <v>217</v>
      </c>
      <c r="M137" s="2">
        <v>23423555</v>
      </c>
      <c r="N137">
        <v>17</v>
      </c>
      <c r="O137" s="1">
        <v>7.8341013824884786E-2</v>
      </c>
      <c r="P137">
        <v>50</v>
      </c>
      <c r="Q137" t="s">
        <v>4</v>
      </c>
      <c r="R137" t="s">
        <v>46</v>
      </c>
      <c r="S137" t="s">
        <v>46</v>
      </c>
    </row>
    <row r="138" spans="1:19" x14ac:dyDescent="0.25">
      <c r="A138" t="s">
        <v>427</v>
      </c>
      <c r="B138" t="s">
        <v>12</v>
      </c>
      <c r="C138" t="s">
        <v>120</v>
      </c>
      <c r="D138" t="s">
        <v>142</v>
      </c>
      <c r="E138" t="s">
        <v>239</v>
      </c>
      <c r="F138" t="s">
        <v>240</v>
      </c>
      <c r="G138" t="s">
        <v>241</v>
      </c>
      <c r="H138" t="s">
        <v>240</v>
      </c>
      <c r="I138">
        <v>4</v>
      </c>
      <c r="J138" s="1">
        <v>0.1743119266055046</v>
      </c>
      <c r="K138" s="1">
        <v>0.27522935779816515</v>
      </c>
      <c r="L138">
        <v>218</v>
      </c>
      <c r="M138" s="2">
        <v>21054018</v>
      </c>
      <c r="N138">
        <v>15</v>
      </c>
      <c r="O138" s="1">
        <v>6.8807339449541288E-2</v>
      </c>
      <c r="P138">
        <v>75</v>
      </c>
      <c r="Q138" t="s">
        <v>4</v>
      </c>
      <c r="R138" t="s">
        <v>46</v>
      </c>
      <c r="S138" t="s">
        <v>46</v>
      </c>
    </row>
    <row r="139" spans="1:19" x14ac:dyDescent="0.25">
      <c r="A139" t="s">
        <v>851</v>
      </c>
      <c r="B139" t="s">
        <v>11</v>
      </c>
      <c r="C139" t="s">
        <v>34</v>
      </c>
      <c r="D139" t="s">
        <v>35</v>
      </c>
      <c r="E139" t="s">
        <v>36</v>
      </c>
      <c r="F139" t="s">
        <v>37</v>
      </c>
      <c r="G139" t="s">
        <v>38</v>
      </c>
      <c r="H139" t="s">
        <v>37</v>
      </c>
      <c r="I139">
        <v>3</v>
      </c>
      <c r="J139" s="1">
        <v>1.2889908256880733</v>
      </c>
      <c r="K139" s="1">
        <v>1.3899082568807339</v>
      </c>
      <c r="L139">
        <v>218</v>
      </c>
      <c r="M139" s="2">
        <v>20485517</v>
      </c>
      <c r="N139">
        <v>40</v>
      </c>
      <c r="O139" s="1">
        <v>0.1834862385321101</v>
      </c>
      <c r="P139">
        <v>65</v>
      </c>
      <c r="Q139" t="s">
        <v>4</v>
      </c>
      <c r="R139" t="s">
        <v>46</v>
      </c>
      <c r="S139" t="s">
        <v>46</v>
      </c>
    </row>
    <row r="140" spans="1:19" x14ac:dyDescent="0.25">
      <c r="A140" t="s">
        <v>253</v>
      </c>
      <c r="B140" t="s">
        <v>11</v>
      </c>
      <c r="C140" t="s">
        <v>34</v>
      </c>
      <c r="D140" t="s">
        <v>51</v>
      </c>
      <c r="E140" t="s">
        <v>254</v>
      </c>
      <c r="F140" t="s">
        <v>212</v>
      </c>
      <c r="G140" t="s">
        <v>255</v>
      </c>
      <c r="H140" t="s">
        <v>212</v>
      </c>
      <c r="I140">
        <v>4</v>
      </c>
      <c r="J140" s="1">
        <v>0.25229357798165136</v>
      </c>
      <c r="K140" s="1">
        <v>0.5</v>
      </c>
      <c r="L140">
        <v>218</v>
      </c>
      <c r="M140" s="2">
        <v>23073372</v>
      </c>
      <c r="N140">
        <v>21</v>
      </c>
      <c r="O140" s="1">
        <v>9.6330275229357804E-2</v>
      </c>
      <c r="P140">
        <v>80</v>
      </c>
      <c r="Q140" t="s">
        <v>4</v>
      </c>
      <c r="R140" t="s">
        <v>46</v>
      </c>
      <c r="S140" t="s">
        <v>46</v>
      </c>
    </row>
    <row r="141" spans="1:19" x14ac:dyDescent="0.25">
      <c r="A141" t="s">
        <v>852</v>
      </c>
      <c r="B141" t="s">
        <v>11</v>
      </c>
      <c r="C141" t="s">
        <v>34</v>
      </c>
      <c r="D141" t="s">
        <v>35</v>
      </c>
      <c r="E141" t="s">
        <v>132</v>
      </c>
      <c r="F141" t="s">
        <v>109</v>
      </c>
      <c r="G141" t="s">
        <v>133</v>
      </c>
      <c r="H141" t="s">
        <v>109</v>
      </c>
      <c r="I141">
        <v>3</v>
      </c>
      <c r="J141" s="1">
        <v>4.5662100456621002E-2</v>
      </c>
      <c r="K141" s="1">
        <v>0.12785388127853881</v>
      </c>
      <c r="L141">
        <v>219</v>
      </c>
      <c r="M141" s="2">
        <v>22590238</v>
      </c>
      <c r="N141">
        <v>19</v>
      </c>
      <c r="O141" s="1">
        <v>8.6757990867579904E-2</v>
      </c>
      <c r="P141">
        <v>55</v>
      </c>
      <c r="Q141" t="s">
        <v>4</v>
      </c>
      <c r="R141" t="s">
        <v>46</v>
      </c>
      <c r="S141" t="s">
        <v>46</v>
      </c>
    </row>
    <row r="142" spans="1:19" x14ac:dyDescent="0.25">
      <c r="A142" t="s">
        <v>853</v>
      </c>
      <c r="B142" t="s">
        <v>12</v>
      </c>
      <c r="C142" t="s">
        <v>120</v>
      </c>
      <c r="D142" t="s">
        <v>86</v>
      </c>
      <c r="E142" t="s">
        <v>270</v>
      </c>
      <c r="F142" t="s">
        <v>271</v>
      </c>
      <c r="G142" t="s">
        <v>272</v>
      </c>
      <c r="H142" t="s">
        <v>271</v>
      </c>
      <c r="I142">
        <v>3</v>
      </c>
      <c r="J142" s="1">
        <v>0.19634703196347031</v>
      </c>
      <c r="K142" s="1">
        <v>0.31963470319634701</v>
      </c>
      <c r="L142">
        <v>219</v>
      </c>
      <c r="M142" s="2">
        <v>24316908</v>
      </c>
      <c r="N142">
        <v>28</v>
      </c>
      <c r="O142" s="1">
        <v>0.12785388127853881</v>
      </c>
      <c r="P142">
        <v>65</v>
      </c>
      <c r="Q142" t="s">
        <v>4</v>
      </c>
      <c r="R142" t="s">
        <v>46</v>
      </c>
      <c r="S142" t="s">
        <v>46</v>
      </c>
    </row>
    <row r="143" spans="1:19" x14ac:dyDescent="0.25">
      <c r="A143" t="s">
        <v>854</v>
      </c>
      <c r="B143" t="s">
        <v>11</v>
      </c>
      <c r="C143" t="s">
        <v>34</v>
      </c>
      <c r="D143" t="s">
        <v>35</v>
      </c>
      <c r="E143" t="s">
        <v>36</v>
      </c>
      <c r="F143" t="s">
        <v>37</v>
      </c>
      <c r="G143" t="s">
        <v>38</v>
      </c>
      <c r="H143" t="s">
        <v>37</v>
      </c>
      <c r="I143">
        <v>3</v>
      </c>
      <c r="J143" s="1">
        <v>0.29223744292237441</v>
      </c>
      <c r="K143" s="1">
        <v>0.39726027397260272</v>
      </c>
      <c r="L143">
        <v>219</v>
      </c>
      <c r="M143" s="2">
        <v>25574060</v>
      </c>
      <c r="N143">
        <v>13</v>
      </c>
      <c r="O143" s="1">
        <v>5.9360730593607303E-2</v>
      </c>
      <c r="P143">
        <v>60</v>
      </c>
      <c r="Q143" t="s">
        <v>4</v>
      </c>
      <c r="R143" t="s">
        <v>39</v>
      </c>
      <c r="S143" t="s">
        <v>46</v>
      </c>
    </row>
    <row r="144" spans="1:19" x14ac:dyDescent="0.25">
      <c r="A144" t="s">
        <v>266</v>
      </c>
      <c r="B144" t="s">
        <v>10</v>
      </c>
      <c r="C144" t="s">
        <v>80</v>
      </c>
      <c r="D144" t="s">
        <v>81</v>
      </c>
      <c r="E144" t="s">
        <v>267</v>
      </c>
      <c r="F144" t="s">
        <v>268</v>
      </c>
      <c r="G144" t="s">
        <v>269</v>
      </c>
      <c r="H144" t="s">
        <v>268</v>
      </c>
      <c r="I144">
        <v>4</v>
      </c>
      <c r="J144" s="1">
        <v>0.25225225225225223</v>
      </c>
      <c r="K144" s="1">
        <v>0.43693693693693691</v>
      </c>
      <c r="L144">
        <v>222</v>
      </c>
      <c r="M144" s="2">
        <v>23531103</v>
      </c>
      <c r="N144">
        <v>21</v>
      </c>
      <c r="O144" s="1">
        <v>9.45945945945946E-2</v>
      </c>
      <c r="P144">
        <v>80</v>
      </c>
      <c r="Q144" t="s">
        <v>4</v>
      </c>
      <c r="R144" t="s">
        <v>46</v>
      </c>
      <c r="S144" t="s">
        <v>46</v>
      </c>
    </row>
    <row r="145" spans="1:19" x14ac:dyDescent="0.25">
      <c r="A145" t="s">
        <v>502</v>
      </c>
      <c r="B145" t="s">
        <v>13</v>
      </c>
      <c r="C145" t="s">
        <v>503</v>
      </c>
      <c r="D145" t="s">
        <v>57</v>
      </c>
      <c r="E145" t="s">
        <v>504</v>
      </c>
      <c r="F145" t="s">
        <v>67</v>
      </c>
      <c r="G145" t="s">
        <v>505</v>
      </c>
      <c r="H145" t="s">
        <v>67</v>
      </c>
      <c r="I145">
        <v>4</v>
      </c>
      <c r="J145" s="1">
        <v>0</v>
      </c>
      <c r="K145" s="1">
        <v>8.1081081081081086E-2</v>
      </c>
      <c r="L145">
        <v>222</v>
      </c>
      <c r="M145" s="2">
        <v>23929187</v>
      </c>
      <c r="N145">
        <v>14</v>
      </c>
      <c r="O145" s="1">
        <v>6.3063063063063057E-2</v>
      </c>
      <c r="P145">
        <v>55</v>
      </c>
      <c r="Q145" t="s">
        <v>4</v>
      </c>
      <c r="R145" t="s">
        <v>39</v>
      </c>
      <c r="S145" t="s">
        <v>46</v>
      </c>
    </row>
    <row r="146" spans="1:19" x14ac:dyDescent="0.25">
      <c r="A146" t="s">
        <v>321</v>
      </c>
      <c r="B146" t="s">
        <v>11</v>
      </c>
      <c r="C146" t="s">
        <v>34</v>
      </c>
      <c r="D146" t="s">
        <v>51</v>
      </c>
      <c r="E146" t="s">
        <v>226</v>
      </c>
      <c r="F146" t="s">
        <v>72</v>
      </c>
      <c r="G146" t="s">
        <v>227</v>
      </c>
      <c r="H146" t="s">
        <v>72</v>
      </c>
      <c r="I146">
        <v>4</v>
      </c>
      <c r="J146" s="1">
        <v>0.14349775784753363</v>
      </c>
      <c r="K146" s="1">
        <v>0.273542600896861</v>
      </c>
      <c r="L146">
        <v>223</v>
      </c>
      <c r="M146" s="2">
        <v>21303759</v>
      </c>
      <c r="N146">
        <v>11</v>
      </c>
      <c r="O146" s="1">
        <v>4.9327354260089683E-2</v>
      </c>
      <c r="P146">
        <v>75</v>
      </c>
      <c r="Q146" t="s">
        <v>4</v>
      </c>
      <c r="R146" t="s">
        <v>46</v>
      </c>
      <c r="S146" t="s">
        <v>46</v>
      </c>
    </row>
    <row r="147" spans="1:19" x14ac:dyDescent="0.25">
      <c r="A147" t="s">
        <v>859</v>
      </c>
      <c r="B147" t="s">
        <v>9</v>
      </c>
      <c r="C147" t="s">
        <v>41</v>
      </c>
      <c r="D147" t="s">
        <v>103</v>
      </c>
      <c r="E147" t="s">
        <v>127</v>
      </c>
      <c r="F147" t="s">
        <v>105</v>
      </c>
      <c r="G147" t="s">
        <v>106</v>
      </c>
      <c r="H147" t="s">
        <v>105</v>
      </c>
      <c r="I147">
        <v>3</v>
      </c>
      <c r="J147" s="1">
        <v>0.04</v>
      </c>
      <c r="K147" s="1">
        <v>0.17333333333333334</v>
      </c>
      <c r="L147">
        <v>225</v>
      </c>
      <c r="M147" s="2">
        <v>22367976</v>
      </c>
      <c r="N147">
        <v>15</v>
      </c>
      <c r="O147" s="1">
        <v>6.6666666666666666E-2</v>
      </c>
      <c r="P147">
        <v>50</v>
      </c>
      <c r="Q147" t="s">
        <v>4</v>
      </c>
      <c r="R147" t="s">
        <v>46</v>
      </c>
      <c r="S147" t="s">
        <v>46</v>
      </c>
    </row>
    <row r="148" spans="1:19" x14ac:dyDescent="0.25">
      <c r="A148" t="s">
        <v>861</v>
      </c>
      <c r="B148" t="s">
        <v>11</v>
      </c>
      <c r="C148" t="s">
        <v>34</v>
      </c>
      <c r="D148" t="s">
        <v>35</v>
      </c>
      <c r="E148" t="s">
        <v>138</v>
      </c>
      <c r="F148" t="s">
        <v>139</v>
      </c>
      <c r="G148" t="s">
        <v>140</v>
      </c>
      <c r="H148" t="s">
        <v>139</v>
      </c>
      <c r="I148">
        <v>3</v>
      </c>
      <c r="J148" s="1">
        <v>0.5374449339207048</v>
      </c>
      <c r="K148" s="1">
        <v>0.68722466960352424</v>
      </c>
      <c r="L148">
        <v>227</v>
      </c>
      <c r="M148" s="2">
        <v>24789119</v>
      </c>
      <c r="N148">
        <v>19</v>
      </c>
      <c r="O148" s="1">
        <v>8.3700440528634359E-2</v>
      </c>
      <c r="P148">
        <v>65</v>
      </c>
      <c r="Q148" t="s">
        <v>4</v>
      </c>
      <c r="R148" t="s">
        <v>46</v>
      </c>
      <c r="S148" t="s">
        <v>46</v>
      </c>
    </row>
    <row r="149" spans="1:19" x14ac:dyDescent="0.25">
      <c r="A149" t="s">
        <v>863</v>
      </c>
      <c r="B149" t="s">
        <v>12</v>
      </c>
      <c r="C149" t="s">
        <v>120</v>
      </c>
      <c r="D149" t="s">
        <v>57</v>
      </c>
      <c r="E149" t="s">
        <v>483</v>
      </c>
      <c r="F149" t="s">
        <v>187</v>
      </c>
      <c r="G149" t="s">
        <v>484</v>
      </c>
      <c r="H149" t="s">
        <v>187</v>
      </c>
      <c r="I149">
        <v>4</v>
      </c>
      <c r="J149" s="1">
        <v>4.3668122270742356E-3</v>
      </c>
      <c r="K149" s="1">
        <v>0.10043668122270742</v>
      </c>
      <c r="L149">
        <v>229</v>
      </c>
      <c r="M149" s="2">
        <v>19993222</v>
      </c>
      <c r="N149">
        <v>13</v>
      </c>
      <c r="O149" s="1">
        <v>5.6768558951965066E-2</v>
      </c>
      <c r="P149">
        <v>55</v>
      </c>
      <c r="Q149" t="s">
        <v>4</v>
      </c>
      <c r="R149" t="s">
        <v>46</v>
      </c>
      <c r="S149" t="s">
        <v>46</v>
      </c>
    </row>
    <row r="150" spans="1:19" x14ac:dyDescent="0.25">
      <c r="A150" t="s">
        <v>864</v>
      </c>
      <c r="B150" t="s">
        <v>12</v>
      </c>
      <c r="C150" t="s">
        <v>387</v>
      </c>
      <c r="D150" t="s">
        <v>142</v>
      </c>
      <c r="E150" t="s">
        <v>388</v>
      </c>
      <c r="F150" t="s">
        <v>389</v>
      </c>
      <c r="G150" t="s">
        <v>282</v>
      </c>
      <c r="H150" t="s">
        <v>389</v>
      </c>
      <c r="I150">
        <v>3</v>
      </c>
      <c r="J150" s="1">
        <v>0.14347826086956522</v>
      </c>
      <c r="K150" s="1">
        <v>0.2608695652173913</v>
      </c>
      <c r="L150">
        <v>230</v>
      </c>
      <c r="M150" s="2">
        <v>19823169</v>
      </c>
      <c r="N150">
        <v>18</v>
      </c>
      <c r="O150" s="1">
        <v>7.8260869565217397E-2</v>
      </c>
      <c r="P150">
        <v>50</v>
      </c>
      <c r="Q150" t="s">
        <v>4</v>
      </c>
      <c r="R150" t="s">
        <v>46</v>
      </c>
      <c r="S150" t="s">
        <v>46</v>
      </c>
    </row>
    <row r="151" spans="1:19" x14ac:dyDescent="0.25">
      <c r="A151" t="s">
        <v>340</v>
      </c>
      <c r="B151" t="s">
        <v>9</v>
      </c>
      <c r="C151" t="s">
        <v>41</v>
      </c>
      <c r="D151" t="s">
        <v>103</v>
      </c>
      <c r="E151" t="s">
        <v>127</v>
      </c>
      <c r="F151" t="s">
        <v>105</v>
      </c>
      <c r="G151" t="s">
        <v>106</v>
      </c>
      <c r="H151" t="s">
        <v>105</v>
      </c>
      <c r="I151">
        <v>4</v>
      </c>
      <c r="J151" s="1">
        <v>0.11304347826086956</v>
      </c>
      <c r="K151" s="1">
        <v>0.28695652173913044</v>
      </c>
      <c r="L151">
        <v>230</v>
      </c>
      <c r="M151" s="2">
        <v>21185894</v>
      </c>
      <c r="N151">
        <v>11</v>
      </c>
      <c r="O151" s="1">
        <v>4.7826086956521741E-2</v>
      </c>
      <c r="P151">
        <v>75</v>
      </c>
      <c r="Q151" t="s">
        <v>4</v>
      </c>
      <c r="R151" t="s">
        <v>46</v>
      </c>
      <c r="S151" t="s">
        <v>46</v>
      </c>
    </row>
    <row r="152" spans="1:19" x14ac:dyDescent="0.25">
      <c r="A152" t="s">
        <v>865</v>
      </c>
      <c r="B152" t="s">
        <v>12</v>
      </c>
      <c r="C152" t="s">
        <v>120</v>
      </c>
      <c r="D152" t="s">
        <v>57</v>
      </c>
      <c r="E152" t="s">
        <v>1000</v>
      </c>
      <c r="F152" t="s">
        <v>264</v>
      </c>
      <c r="G152" t="s">
        <v>265</v>
      </c>
      <c r="H152" t="s">
        <v>264</v>
      </c>
      <c r="I152">
        <v>4</v>
      </c>
      <c r="J152" s="1">
        <v>7.792207792207792E-2</v>
      </c>
      <c r="K152" s="1">
        <v>0.19047619047619047</v>
      </c>
      <c r="L152">
        <v>231</v>
      </c>
      <c r="M152" s="2">
        <v>21401440</v>
      </c>
      <c r="N152">
        <v>22</v>
      </c>
      <c r="O152" s="1">
        <v>9.5238095238095233E-2</v>
      </c>
      <c r="P152">
        <v>70</v>
      </c>
      <c r="Q152" t="s">
        <v>4</v>
      </c>
      <c r="R152" t="s">
        <v>46</v>
      </c>
      <c r="S152" t="s">
        <v>46</v>
      </c>
    </row>
    <row r="153" spans="1:19" x14ac:dyDescent="0.25">
      <c r="A153" t="s">
        <v>867</v>
      </c>
      <c r="B153" t="s">
        <v>11</v>
      </c>
      <c r="C153" t="s">
        <v>34</v>
      </c>
      <c r="D153" t="s">
        <v>35</v>
      </c>
      <c r="E153" t="s">
        <v>132</v>
      </c>
      <c r="F153" t="s">
        <v>109</v>
      </c>
      <c r="G153" t="s">
        <v>133</v>
      </c>
      <c r="H153" t="s">
        <v>109</v>
      </c>
      <c r="I153">
        <v>4</v>
      </c>
      <c r="J153" s="1">
        <v>0.18025751072961374</v>
      </c>
      <c r="K153" s="1">
        <v>0.27896995708154504</v>
      </c>
      <c r="L153">
        <v>233</v>
      </c>
      <c r="M153" s="2">
        <v>21226147</v>
      </c>
      <c r="N153">
        <v>22</v>
      </c>
      <c r="O153" s="1">
        <v>9.4420600858369105E-2</v>
      </c>
      <c r="P153">
        <v>80</v>
      </c>
      <c r="Q153" t="s">
        <v>4</v>
      </c>
      <c r="R153" t="s">
        <v>46</v>
      </c>
      <c r="S153" t="s">
        <v>46</v>
      </c>
    </row>
    <row r="154" spans="1:19" x14ac:dyDescent="0.25">
      <c r="A154" t="s">
        <v>869</v>
      </c>
      <c r="B154" t="s">
        <v>10</v>
      </c>
      <c r="C154" t="s">
        <v>80</v>
      </c>
      <c r="D154" t="s">
        <v>81</v>
      </c>
      <c r="E154" t="s">
        <v>267</v>
      </c>
      <c r="F154" t="s">
        <v>268</v>
      </c>
      <c r="G154" t="s">
        <v>269</v>
      </c>
      <c r="H154" t="s">
        <v>268</v>
      </c>
      <c r="I154">
        <v>3</v>
      </c>
      <c r="J154" s="1">
        <v>8.11965811965812E-2</v>
      </c>
      <c r="K154" s="1">
        <v>0.15384615384615385</v>
      </c>
      <c r="L154">
        <v>234</v>
      </c>
      <c r="M154" s="2">
        <v>26349173</v>
      </c>
      <c r="N154">
        <v>16</v>
      </c>
      <c r="O154" s="1">
        <v>6.8376068376068383E-2</v>
      </c>
      <c r="P154">
        <v>50</v>
      </c>
      <c r="Q154" t="s">
        <v>4</v>
      </c>
      <c r="R154" t="s">
        <v>46</v>
      </c>
      <c r="S154" t="s">
        <v>46</v>
      </c>
    </row>
    <row r="155" spans="1:19" x14ac:dyDescent="0.25">
      <c r="A155" t="s">
        <v>396</v>
      </c>
      <c r="B155" t="s">
        <v>12</v>
      </c>
      <c r="C155" t="s">
        <v>295</v>
      </c>
      <c r="D155" t="s">
        <v>57</v>
      </c>
      <c r="E155" t="s">
        <v>296</v>
      </c>
      <c r="F155" t="s">
        <v>297</v>
      </c>
      <c r="G155" t="s">
        <v>298</v>
      </c>
      <c r="H155" t="s">
        <v>297</v>
      </c>
      <c r="I155">
        <v>4</v>
      </c>
      <c r="J155" s="1">
        <v>0.10212765957446808</v>
      </c>
      <c r="K155" s="1">
        <v>0.21702127659574469</v>
      </c>
      <c r="L155">
        <v>235</v>
      </c>
      <c r="M155" s="2">
        <v>18217330</v>
      </c>
      <c r="N155">
        <v>17</v>
      </c>
      <c r="O155" s="1">
        <v>7.2340425531914887E-2</v>
      </c>
      <c r="P155">
        <v>65</v>
      </c>
      <c r="Q155" t="s">
        <v>4</v>
      </c>
      <c r="R155" t="s">
        <v>46</v>
      </c>
      <c r="S155" t="s">
        <v>46</v>
      </c>
    </row>
    <row r="156" spans="1:19" x14ac:dyDescent="0.25">
      <c r="A156" t="s">
        <v>381</v>
      </c>
      <c r="B156" t="s">
        <v>12</v>
      </c>
      <c r="C156" t="s">
        <v>120</v>
      </c>
      <c r="D156" t="s">
        <v>57</v>
      </c>
      <c r="E156" t="s">
        <v>263</v>
      </c>
      <c r="F156" t="s">
        <v>264</v>
      </c>
      <c r="G156" t="s">
        <v>265</v>
      </c>
      <c r="H156" t="s">
        <v>264</v>
      </c>
      <c r="I156">
        <v>4</v>
      </c>
      <c r="J156" s="1">
        <v>0.1059322033898305</v>
      </c>
      <c r="K156" s="1">
        <v>0.26271186440677968</v>
      </c>
      <c r="L156">
        <v>236</v>
      </c>
      <c r="M156" s="2">
        <v>25893822</v>
      </c>
      <c r="N156">
        <v>18</v>
      </c>
      <c r="O156" s="1">
        <v>7.6271186440677971E-2</v>
      </c>
      <c r="P156">
        <v>75</v>
      </c>
      <c r="Q156" t="s">
        <v>4</v>
      </c>
      <c r="R156" t="s">
        <v>46</v>
      </c>
      <c r="S156" t="s">
        <v>46</v>
      </c>
    </row>
    <row r="157" spans="1:19" x14ac:dyDescent="0.25">
      <c r="A157" t="s">
        <v>501</v>
      </c>
      <c r="B157" t="s">
        <v>10</v>
      </c>
      <c r="C157" t="s">
        <v>80</v>
      </c>
      <c r="D157" t="s">
        <v>81</v>
      </c>
      <c r="E157" t="s">
        <v>147</v>
      </c>
      <c r="F157" t="s">
        <v>100</v>
      </c>
      <c r="G157" t="s">
        <v>148</v>
      </c>
      <c r="H157" t="s">
        <v>100</v>
      </c>
      <c r="I157">
        <v>4</v>
      </c>
      <c r="J157" s="1">
        <v>3.3898305084745763E-2</v>
      </c>
      <c r="K157" s="1">
        <v>0.11016949152542373</v>
      </c>
      <c r="L157">
        <v>236</v>
      </c>
      <c r="M157" s="2">
        <v>21270362</v>
      </c>
      <c r="N157">
        <v>13</v>
      </c>
      <c r="O157" s="1">
        <v>5.5084745762711863E-2</v>
      </c>
      <c r="P157">
        <v>65</v>
      </c>
      <c r="Q157" t="s">
        <v>4</v>
      </c>
      <c r="R157" t="s">
        <v>46</v>
      </c>
      <c r="S157" t="s">
        <v>46</v>
      </c>
    </row>
    <row r="158" spans="1:19" x14ac:dyDescent="0.25">
      <c r="A158" t="s">
        <v>409</v>
      </c>
      <c r="B158" t="s">
        <v>9</v>
      </c>
      <c r="C158" t="s">
        <v>41</v>
      </c>
      <c r="D158" t="s">
        <v>103</v>
      </c>
      <c r="E158" t="s">
        <v>407</v>
      </c>
      <c r="F158" t="s">
        <v>105</v>
      </c>
      <c r="G158" t="s">
        <v>216</v>
      </c>
      <c r="H158" t="s">
        <v>105</v>
      </c>
      <c r="I158">
        <v>4</v>
      </c>
      <c r="J158" s="1">
        <v>0</v>
      </c>
      <c r="K158" s="1">
        <v>6.25E-2</v>
      </c>
      <c r="L158">
        <v>240</v>
      </c>
      <c r="M158" s="2">
        <v>23618364</v>
      </c>
      <c r="N158">
        <v>13</v>
      </c>
      <c r="O158" s="1">
        <v>5.4166666666666669E-2</v>
      </c>
      <c r="P158">
        <v>55</v>
      </c>
      <c r="Q158" t="s">
        <v>4</v>
      </c>
      <c r="R158" t="s">
        <v>46</v>
      </c>
      <c r="S158" t="s">
        <v>46</v>
      </c>
    </row>
    <row r="159" spans="1:19" x14ac:dyDescent="0.25">
      <c r="A159" t="s">
        <v>870</v>
      </c>
      <c r="B159" t="s">
        <v>11</v>
      </c>
      <c r="C159" t="s">
        <v>34</v>
      </c>
      <c r="D159" t="s">
        <v>35</v>
      </c>
      <c r="E159" t="s">
        <v>132</v>
      </c>
      <c r="F159" t="s">
        <v>109</v>
      </c>
      <c r="G159" t="s">
        <v>133</v>
      </c>
      <c r="H159" t="s">
        <v>109</v>
      </c>
      <c r="I159">
        <v>3</v>
      </c>
      <c r="J159" s="1">
        <v>0.16182572614107885</v>
      </c>
      <c r="K159" s="1">
        <v>0.21991701244813278</v>
      </c>
      <c r="L159">
        <v>241</v>
      </c>
      <c r="M159" s="2">
        <v>27047275</v>
      </c>
      <c r="N159">
        <v>16</v>
      </c>
      <c r="O159" s="1">
        <v>6.6390041493775934E-2</v>
      </c>
      <c r="P159">
        <v>60</v>
      </c>
      <c r="Q159" t="s">
        <v>4</v>
      </c>
      <c r="R159" t="s">
        <v>46</v>
      </c>
      <c r="S159" t="s">
        <v>46</v>
      </c>
    </row>
    <row r="160" spans="1:19" x14ac:dyDescent="0.25">
      <c r="A160" t="s">
        <v>871</v>
      </c>
      <c r="B160" t="s">
        <v>10</v>
      </c>
      <c r="C160" t="s">
        <v>80</v>
      </c>
      <c r="D160" t="s">
        <v>81</v>
      </c>
      <c r="E160" t="s">
        <v>99</v>
      </c>
      <c r="F160" t="s">
        <v>100</v>
      </c>
      <c r="G160" t="s">
        <v>101</v>
      </c>
      <c r="H160" t="s">
        <v>100</v>
      </c>
      <c r="I160">
        <v>3</v>
      </c>
      <c r="J160" s="1">
        <v>0.13692946058091288</v>
      </c>
      <c r="K160" s="1">
        <v>0.29875518672199169</v>
      </c>
      <c r="L160">
        <v>241</v>
      </c>
      <c r="M160" s="2">
        <v>23523349</v>
      </c>
      <c r="N160">
        <v>25</v>
      </c>
      <c r="O160" s="1">
        <v>0.1037344398340249</v>
      </c>
      <c r="P160">
        <v>65</v>
      </c>
      <c r="Q160" t="s">
        <v>4</v>
      </c>
      <c r="R160" t="s">
        <v>46</v>
      </c>
      <c r="S160" t="s">
        <v>46</v>
      </c>
    </row>
    <row r="161" spans="1:19" x14ac:dyDescent="0.25">
      <c r="A161" t="s">
        <v>358</v>
      </c>
      <c r="B161" t="s">
        <v>11</v>
      </c>
      <c r="C161" t="s">
        <v>34</v>
      </c>
      <c r="D161" t="s">
        <v>35</v>
      </c>
      <c r="E161" t="s">
        <v>151</v>
      </c>
      <c r="F161" t="s">
        <v>139</v>
      </c>
      <c r="G161" t="s">
        <v>152</v>
      </c>
      <c r="H161" t="s">
        <v>139</v>
      </c>
      <c r="I161">
        <v>3</v>
      </c>
      <c r="J161" s="1">
        <v>0.74380165289256195</v>
      </c>
      <c r="K161" s="1">
        <v>1.0371900826446281</v>
      </c>
      <c r="L161">
        <v>242</v>
      </c>
      <c r="M161" s="2">
        <v>22617702</v>
      </c>
      <c r="N161">
        <v>42</v>
      </c>
      <c r="O161" s="1">
        <v>0.17355371900826447</v>
      </c>
      <c r="P161">
        <v>65</v>
      </c>
      <c r="Q161" t="s">
        <v>4</v>
      </c>
      <c r="R161" t="s">
        <v>46</v>
      </c>
      <c r="S161" t="s">
        <v>46</v>
      </c>
    </row>
    <row r="162" spans="1:19" x14ac:dyDescent="0.25">
      <c r="A162" t="s">
        <v>873</v>
      </c>
      <c r="B162" t="s">
        <v>9</v>
      </c>
      <c r="C162" t="s">
        <v>441</v>
      </c>
      <c r="D162" t="s">
        <v>42</v>
      </c>
      <c r="E162" t="s">
        <v>442</v>
      </c>
      <c r="F162" t="s">
        <v>246</v>
      </c>
      <c r="G162" t="s">
        <v>987</v>
      </c>
      <c r="H162" t="s">
        <v>246</v>
      </c>
      <c r="I162">
        <v>3</v>
      </c>
      <c r="J162" s="1">
        <v>6.1983471074380167E-2</v>
      </c>
      <c r="K162" s="1">
        <v>0.14462809917355371</v>
      </c>
      <c r="L162">
        <v>242</v>
      </c>
      <c r="M162" s="2">
        <v>21333260</v>
      </c>
      <c r="N162">
        <v>14</v>
      </c>
      <c r="O162" s="1">
        <v>5.7851239669421489E-2</v>
      </c>
      <c r="P162">
        <v>50</v>
      </c>
      <c r="Q162" t="s">
        <v>4</v>
      </c>
      <c r="R162" t="s">
        <v>46</v>
      </c>
      <c r="S162" t="s">
        <v>46</v>
      </c>
    </row>
    <row r="163" spans="1:19" x14ac:dyDescent="0.25">
      <c r="A163" t="s">
        <v>178</v>
      </c>
      <c r="B163" t="s">
        <v>13</v>
      </c>
      <c r="C163" t="s">
        <v>56</v>
      </c>
      <c r="D163" t="s">
        <v>57</v>
      </c>
      <c r="E163" t="s">
        <v>179</v>
      </c>
      <c r="F163" t="s">
        <v>59</v>
      </c>
      <c r="G163" t="s">
        <v>180</v>
      </c>
      <c r="H163" t="s">
        <v>59</v>
      </c>
      <c r="I163">
        <v>4</v>
      </c>
      <c r="J163" s="1">
        <v>0</v>
      </c>
      <c r="K163" s="1">
        <v>9.0534979423868317E-2</v>
      </c>
      <c r="L163">
        <v>243</v>
      </c>
      <c r="M163" s="2">
        <v>21075862</v>
      </c>
      <c r="N163">
        <v>28</v>
      </c>
      <c r="O163" s="1">
        <v>0.11522633744855967</v>
      </c>
      <c r="P163">
        <v>60</v>
      </c>
      <c r="Q163" t="s">
        <v>4</v>
      </c>
      <c r="R163" t="s">
        <v>46</v>
      </c>
      <c r="S163" t="s">
        <v>46</v>
      </c>
    </row>
    <row r="164" spans="1:19" x14ac:dyDescent="0.25">
      <c r="A164" t="s">
        <v>114</v>
      </c>
      <c r="B164" t="s">
        <v>11</v>
      </c>
      <c r="C164" t="s">
        <v>96</v>
      </c>
      <c r="D164" t="s">
        <v>51</v>
      </c>
      <c r="E164" t="s">
        <v>97</v>
      </c>
      <c r="F164" t="s">
        <v>53</v>
      </c>
      <c r="G164" t="s">
        <v>98</v>
      </c>
      <c r="H164" t="s">
        <v>53</v>
      </c>
      <c r="I164">
        <v>5</v>
      </c>
      <c r="J164" s="1">
        <v>0.25714285714285712</v>
      </c>
      <c r="K164" s="1">
        <v>0.36734693877551022</v>
      </c>
      <c r="L164">
        <v>245</v>
      </c>
      <c r="M164" s="2">
        <v>21940981</v>
      </c>
      <c r="N164">
        <v>21</v>
      </c>
      <c r="O164" s="1">
        <v>8.5714285714285715E-2</v>
      </c>
      <c r="P164">
        <v>80</v>
      </c>
      <c r="Q164" t="s">
        <v>4</v>
      </c>
      <c r="R164" t="s">
        <v>46</v>
      </c>
      <c r="S164" t="s">
        <v>46</v>
      </c>
    </row>
    <row r="165" spans="1:19" x14ac:dyDescent="0.25">
      <c r="A165" t="s">
        <v>326</v>
      </c>
      <c r="B165" t="s">
        <v>12</v>
      </c>
      <c r="C165" t="s">
        <v>120</v>
      </c>
      <c r="D165" t="s">
        <v>57</v>
      </c>
      <c r="E165" t="s">
        <v>263</v>
      </c>
      <c r="F165" t="s">
        <v>264</v>
      </c>
      <c r="G165" t="s">
        <v>265</v>
      </c>
      <c r="H165" t="s">
        <v>264</v>
      </c>
      <c r="I165">
        <v>4</v>
      </c>
      <c r="J165" s="1">
        <v>7.7235772357723581E-2</v>
      </c>
      <c r="K165" s="1">
        <v>0.15447154471544716</v>
      </c>
      <c r="L165">
        <v>246</v>
      </c>
      <c r="M165" s="2">
        <v>25129143</v>
      </c>
      <c r="N165">
        <v>18</v>
      </c>
      <c r="O165" s="1">
        <v>7.3170731707317069E-2</v>
      </c>
      <c r="P165">
        <v>65</v>
      </c>
      <c r="Q165" t="s">
        <v>4</v>
      </c>
      <c r="R165" t="s">
        <v>46</v>
      </c>
      <c r="S165" t="s">
        <v>46</v>
      </c>
    </row>
    <row r="166" spans="1:19" x14ac:dyDescent="0.25">
      <c r="A166" t="s">
        <v>364</v>
      </c>
      <c r="B166" t="s">
        <v>9</v>
      </c>
      <c r="C166" t="s">
        <v>41</v>
      </c>
      <c r="D166" t="s">
        <v>42</v>
      </c>
      <c r="E166" t="s">
        <v>117</v>
      </c>
      <c r="F166" t="s">
        <v>44</v>
      </c>
      <c r="G166" t="s">
        <v>118</v>
      </c>
      <c r="H166" t="s">
        <v>44</v>
      </c>
      <c r="I166">
        <v>4</v>
      </c>
      <c r="J166" s="1">
        <v>0.10121457489878542</v>
      </c>
      <c r="K166" s="1">
        <v>0.29554655870445345</v>
      </c>
      <c r="L166">
        <v>247</v>
      </c>
      <c r="M166" s="2">
        <v>30724154</v>
      </c>
      <c r="N166">
        <v>10</v>
      </c>
      <c r="O166" s="1">
        <v>4.048582995951417E-2</v>
      </c>
      <c r="P166">
        <v>75</v>
      </c>
      <c r="Q166" t="s">
        <v>4</v>
      </c>
      <c r="R166" t="s">
        <v>46</v>
      </c>
      <c r="S166" t="s">
        <v>46</v>
      </c>
    </row>
    <row r="167" spans="1:19" x14ac:dyDescent="0.25">
      <c r="A167" t="s">
        <v>341</v>
      </c>
      <c r="B167" t="s">
        <v>12</v>
      </c>
      <c r="C167" t="s">
        <v>120</v>
      </c>
      <c r="D167" t="s">
        <v>142</v>
      </c>
      <c r="E167" t="s">
        <v>239</v>
      </c>
      <c r="F167" t="s">
        <v>240</v>
      </c>
      <c r="G167" t="s">
        <v>241</v>
      </c>
      <c r="H167" t="s">
        <v>240</v>
      </c>
      <c r="I167">
        <v>3</v>
      </c>
      <c r="J167" s="1">
        <v>0.45344129554655871</v>
      </c>
      <c r="K167" s="1">
        <v>0.582995951417004</v>
      </c>
      <c r="L167">
        <v>247</v>
      </c>
      <c r="M167" s="2">
        <v>24039288</v>
      </c>
      <c r="N167">
        <v>40</v>
      </c>
      <c r="O167" s="1">
        <v>0.16194331983805668</v>
      </c>
      <c r="P167">
        <v>65</v>
      </c>
      <c r="Q167" t="s">
        <v>4</v>
      </c>
      <c r="R167" t="s">
        <v>46</v>
      </c>
      <c r="S167" t="s">
        <v>46</v>
      </c>
    </row>
    <row r="168" spans="1:19" x14ac:dyDescent="0.25">
      <c r="A168" t="s">
        <v>874</v>
      </c>
      <c r="B168" t="s">
        <v>12</v>
      </c>
      <c r="C168" t="s">
        <v>120</v>
      </c>
      <c r="D168" t="s">
        <v>57</v>
      </c>
      <c r="E168" t="s">
        <v>339</v>
      </c>
      <c r="F168" t="s">
        <v>122</v>
      </c>
      <c r="G168" t="s">
        <v>123</v>
      </c>
      <c r="H168" t="s">
        <v>122</v>
      </c>
      <c r="I168">
        <v>3</v>
      </c>
      <c r="J168" s="1">
        <v>0.27530364372469635</v>
      </c>
      <c r="K168" s="1">
        <v>0.44129554655870445</v>
      </c>
      <c r="L168">
        <v>247</v>
      </c>
      <c r="M168" s="2">
        <v>26487258</v>
      </c>
      <c r="N168">
        <v>29</v>
      </c>
      <c r="O168" s="1">
        <v>0.11740890688259109</v>
      </c>
      <c r="P168">
        <v>65</v>
      </c>
      <c r="Q168" t="s">
        <v>4</v>
      </c>
      <c r="R168" t="s">
        <v>46</v>
      </c>
      <c r="S168" t="s">
        <v>46</v>
      </c>
    </row>
    <row r="169" spans="1:19" x14ac:dyDescent="0.25">
      <c r="A169" t="s">
        <v>875</v>
      </c>
      <c r="B169" t="s">
        <v>9</v>
      </c>
      <c r="C169" t="s">
        <v>41</v>
      </c>
      <c r="D169" t="s">
        <v>103</v>
      </c>
      <c r="E169" t="s">
        <v>104</v>
      </c>
      <c r="F169" t="s">
        <v>105</v>
      </c>
      <c r="G169" t="s">
        <v>106</v>
      </c>
      <c r="H169" t="s">
        <v>105</v>
      </c>
      <c r="I169">
        <v>3</v>
      </c>
      <c r="J169" s="1">
        <v>1.2145748987854251E-2</v>
      </c>
      <c r="K169" s="1">
        <v>0.1214574898785425</v>
      </c>
      <c r="L169">
        <v>247</v>
      </c>
      <c r="M169" s="2">
        <v>22136026</v>
      </c>
      <c r="N169">
        <v>10</v>
      </c>
      <c r="O169" s="1">
        <v>4.048582995951417E-2</v>
      </c>
      <c r="P169">
        <v>50</v>
      </c>
      <c r="Q169" t="s">
        <v>4</v>
      </c>
      <c r="R169" t="s">
        <v>46</v>
      </c>
      <c r="S169" t="s">
        <v>46</v>
      </c>
    </row>
    <row r="170" spans="1:19" x14ac:dyDescent="0.25">
      <c r="A170" t="s">
        <v>482</v>
      </c>
      <c r="B170" t="s">
        <v>12</v>
      </c>
      <c r="C170" t="s">
        <v>120</v>
      </c>
      <c r="D170" t="s">
        <v>57</v>
      </c>
      <c r="E170" t="s">
        <v>483</v>
      </c>
      <c r="F170" t="s">
        <v>187</v>
      </c>
      <c r="G170" t="s">
        <v>484</v>
      </c>
      <c r="H170" t="s">
        <v>187</v>
      </c>
      <c r="I170">
        <v>3</v>
      </c>
      <c r="J170" s="1">
        <v>0.46370967741935482</v>
      </c>
      <c r="K170" s="1">
        <v>0.66532258064516125</v>
      </c>
      <c r="L170">
        <v>248</v>
      </c>
      <c r="M170" s="2">
        <v>21636888</v>
      </c>
      <c r="N170">
        <v>38</v>
      </c>
      <c r="O170" s="1">
        <v>0.15322580645161291</v>
      </c>
      <c r="P170">
        <v>65</v>
      </c>
      <c r="Q170" t="s">
        <v>4</v>
      </c>
      <c r="R170" t="s">
        <v>46</v>
      </c>
      <c r="S170" t="s">
        <v>46</v>
      </c>
    </row>
    <row r="171" spans="1:19" x14ac:dyDescent="0.25">
      <c r="A171" t="s">
        <v>876</v>
      </c>
      <c r="B171" t="s">
        <v>11</v>
      </c>
      <c r="C171" t="s">
        <v>34</v>
      </c>
      <c r="D171" t="s">
        <v>35</v>
      </c>
      <c r="E171" t="s">
        <v>36</v>
      </c>
      <c r="F171" t="s">
        <v>37</v>
      </c>
      <c r="G171" t="s">
        <v>38</v>
      </c>
      <c r="H171" t="s">
        <v>37</v>
      </c>
      <c r="I171">
        <v>3</v>
      </c>
      <c r="J171" s="1">
        <v>0.47791164658634538</v>
      </c>
      <c r="K171" s="1">
        <v>0.59036144578313254</v>
      </c>
      <c r="L171">
        <v>249</v>
      </c>
      <c r="M171" s="2">
        <v>32086061</v>
      </c>
      <c r="N171">
        <v>19</v>
      </c>
      <c r="O171" s="1">
        <v>7.6305220883534142E-2</v>
      </c>
      <c r="P171">
        <v>60</v>
      </c>
      <c r="Q171" t="s">
        <v>4</v>
      </c>
      <c r="R171" t="s">
        <v>39</v>
      </c>
      <c r="S171" t="s">
        <v>46</v>
      </c>
    </row>
    <row r="172" spans="1:19" x14ac:dyDescent="0.25">
      <c r="A172" t="s">
        <v>877</v>
      </c>
      <c r="B172" t="s">
        <v>12</v>
      </c>
      <c r="C172" t="s">
        <v>959</v>
      </c>
      <c r="D172" t="s">
        <v>75</v>
      </c>
      <c r="E172" t="s">
        <v>308</v>
      </c>
      <c r="F172" t="s">
        <v>309</v>
      </c>
      <c r="G172" t="s">
        <v>310</v>
      </c>
      <c r="H172" t="s">
        <v>309</v>
      </c>
      <c r="I172">
        <v>3</v>
      </c>
      <c r="J172" s="1">
        <v>0</v>
      </c>
      <c r="K172" s="1">
        <v>0.12851405622489959</v>
      </c>
      <c r="L172">
        <v>249</v>
      </c>
      <c r="M172" s="2">
        <v>26690115</v>
      </c>
      <c r="N172">
        <v>18</v>
      </c>
      <c r="O172" s="1">
        <v>7.2289156626506021E-2</v>
      </c>
      <c r="P172">
        <v>50</v>
      </c>
      <c r="Q172" t="s">
        <v>4</v>
      </c>
      <c r="R172" t="s">
        <v>46</v>
      </c>
      <c r="S172" t="s">
        <v>46</v>
      </c>
    </row>
    <row r="173" spans="1:19" x14ac:dyDescent="0.25">
      <c r="A173" t="s">
        <v>878</v>
      </c>
      <c r="B173" t="s">
        <v>12</v>
      </c>
      <c r="C173" t="s">
        <v>120</v>
      </c>
      <c r="D173" t="s">
        <v>142</v>
      </c>
      <c r="E173" t="s">
        <v>249</v>
      </c>
      <c r="F173" t="s">
        <v>240</v>
      </c>
      <c r="G173" t="s">
        <v>250</v>
      </c>
      <c r="H173" t="s">
        <v>240</v>
      </c>
      <c r="I173">
        <v>3</v>
      </c>
      <c r="J173" s="1">
        <v>0.40562248995983935</v>
      </c>
      <c r="K173" s="1">
        <v>0.53012048192771088</v>
      </c>
      <c r="L173">
        <v>249</v>
      </c>
      <c r="M173" s="2">
        <v>26617201</v>
      </c>
      <c r="N173">
        <v>15</v>
      </c>
      <c r="O173" s="1">
        <v>6.0240963855421686E-2</v>
      </c>
      <c r="P173">
        <v>60</v>
      </c>
      <c r="Q173" t="s">
        <v>4</v>
      </c>
      <c r="R173" t="s">
        <v>46</v>
      </c>
      <c r="S173" t="s">
        <v>46</v>
      </c>
    </row>
    <row r="174" spans="1:19" x14ac:dyDescent="0.25">
      <c r="A174" t="s">
        <v>315</v>
      </c>
      <c r="B174" t="s">
        <v>11</v>
      </c>
      <c r="C174" t="s">
        <v>316</v>
      </c>
      <c r="D174" t="s">
        <v>35</v>
      </c>
      <c r="E174" t="s">
        <v>317</v>
      </c>
      <c r="F174" t="s">
        <v>289</v>
      </c>
      <c r="G174" t="s">
        <v>290</v>
      </c>
      <c r="H174" t="s">
        <v>289</v>
      </c>
      <c r="I174">
        <v>3</v>
      </c>
      <c r="J174" s="1">
        <v>0.84738955823293172</v>
      </c>
      <c r="K174" s="1">
        <v>0.93172690763052213</v>
      </c>
      <c r="L174">
        <v>249</v>
      </c>
      <c r="M174" s="2">
        <v>15705303</v>
      </c>
      <c r="N174">
        <v>40</v>
      </c>
      <c r="O174" s="1">
        <v>0.1606425702811245</v>
      </c>
      <c r="P174">
        <v>55</v>
      </c>
      <c r="Q174" t="s">
        <v>4</v>
      </c>
      <c r="R174" t="s">
        <v>46</v>
      </c>
      <c r="S174" t="s">
        <v>46</v>
      </c>
    </row>
    <row r="175" spans="1:19" x14ac:dyDescent="0.25">
      <c r="A175" t="s">
        <v>880</v>
      </c>
      <c r="B175" t="s">
        <v>11</v>
      </c>
      <c r="C175" t="s">
        <v>994</v>
      </c>
      <c r="D175" t="s">
        <v>35</v>
      </c>
      <c r="E175" t="s">
        <v>190</v>
      </c>
      <c r="F175" t="s">
        <v>191</v>
      </c>
      <c r="G175" t="s">
        <v>192</v>
      </c>
      <c r="H175" t="s">
        <v>191</v>
      </c>
      <c r="I175">
        <v>3</v>
      </c>
      <c r="J175" s="1">
        <v>7.1999999999999995E-2</v>
      </c>
      <c r="K175" s="1">
        <v>0.13200000000000001</v>
      </c>
      <c r="L175">
        <v>250</v>
      </c>
      <c r="M175" s="2">
        <v>25346121</v>
      </c>
      <c r="N175">
        <v>17</v>
      </c>
      <c r="O175" s="1">
        <v>6.8000000000000005E-2</v>
      </c>
      <c r="P175">
        <v>50</v>
      </c>
      <c r="Q175" t="s">
        <v>4</v>
      </c>
      <c r="R175" t="s">
        <v>46</v>
      </c>
      <c r="S175" t="s">
        <v>46</v>
      </c>
    </row>
    <row r="176" spans="1:19" x14ac:dyDescent="0.25">
      <c r="A176" t="s">
        <v>881</v>
      </c>
      <c r="B176" t="s">
        <v>11</v>
      </c>
      <c r="C176" t="s">
        <v>96</v>
      </c>
      <c r="D176" t="s">
        <v>51</v>
      </c>
      <c r="E176" t="s">
        <v>112</v>
      </c>
      <c r="F176" t="s">
        <v>53</v>
      </c>
      <c r="G176" t="s">
        <v>98</v>
      </c>
      <c r="H176" t="s">
        <v>53</v>
      </c>
      <c r="I176">
        <v>4</v>
      </c>
      <c r="J176" s="1">
        <v>0.08</v>
      </c>
      <c r="K176" s="1">
        <v>0.17599999999999999</v>
      </c>
      <c r="L176">
        <v>250</v>
      </c>
      <c r="M176" s="2">
        <v>24505936</v>
      </c>
      <c r="N176">
        <v>21</v>
      </c>
      <c r="O176" s="1">
        <v>8.4000000000000005E-2</v>
      </c>
      <c r="P176">
        <v>70</v>
      </c>
      <c r="Q176" t="s">
        <v>4</v>
      </c>
      <c r="R176" t="s">
        <v>46</v>
      </c>
      <c r="S176" t="s">
        <v>46</v>
      </c>
    </row>
    <row r="177" spans="1:19" x14ac:dyDescent="0.25">
      <c r="A177" t="s">
        <v>256</v>
      </c>
      <c r="B177" t="s">
        <v>9</v>
      </c>
      <c r="C177" t="s">
        <v>62</v>
      </c>
      <c r="D177" t="s">
        <v>42</v>
      </c>
      <c r="E177" t="s">
        <v>220</v>
      </c>
      <c r="F177" t="s">
        <v>164</v>
      </c>
      <c r="G177" t="s">
        <v>221</v>
      </c>
      <c r="H177" t="s">
        <v>164</v>
      </c>
      <c r="I177">
        <v>5</v>
      </c>
      <c r="J177" s="1">
        <v>5.9760956175298807E-2</v>
      </c>
      <c r="K177" s="1">
        <v>0.16334661354581673</v>
      </c>
      <c r="L177">
        <v>251</v>
      </c>
      <c r="M177" s="2">
        <v>24894584</v>
      </c>
      <c r="N177">
        <v>17</v>
      </c>
      <c r="O177" s="1">
        <v>6.7729083665338641E-2</v>
      </c>
      <c r="P177">
        <v>65</v>
      </c>
      <c r="Q177" t="s">
        <v>4</v>
      </c>
      <c r="R177" t="s">
        <v>46</v>
      </c>
      <c r="S177" t="s">
        <v>46</v>
      </c>
    </row>
    <row r="178" spans="1:19" x14ac:dyDescent="0.25">
      <c r="A178" t="s">
        <v>882</v>
      </c>
      <c r="B178" t="s">
        <v>12</v>
      </c>
      <c r="C178" t="s">
        <v>120</v>
      </c>
      <c r="D178" t="s">
        <v>86</v>
      </c>
      <c r="E178" t="s">
        <v>524</v>
      </c>
      <c r="F178" t="s">
        <v>525</v>
      </c>
      <c r="G178" t="s">
        <v>272</v>
      </c>
      <c r="H178" t="s">
        <v>525</v>
      </c>
      <c r="I178">
        <v>3</v>
      </c>
      <c r="J178" s="1">
        <v>0.10317460317460317</v>
      </c>
      <c r="K178" s="1">
        <v>0.1984126984126984</v>
      </c>
      <c r="L178">
        <v>252</v>
      </c>
      <c r="M178" s="2">
        <v>27887839</v>
      </c>
      <c r="N178">
        <v>20</v>
      </c>
      <c r="O178" s="1">
        <v>7.9365079365079361E-2</v>
      </c>
      <c r="P178">
        <v>50</v>
      </c>
      <c r="Q178" t="s">
        <v>4</v>
      </c>
      <c r="R178" t="s">
        <v>39</v>
      </c>
      <c r="S178" t="s">
        <v>46</v>
      </c>
    </row>
    <row r="179" spans="1:19" x14ac:dyDescent="0.25">
      <c r="A179" t="s">
        <v>283</v>
      </c>
      <c r="B179" t="s">
        <v>11</v>
      </c>
      <c r="C179" t="s">
        <v>34</v>
      </c>
      <c r="D179" t="s">
        <v>35</v>
      </c>
      <c r="E179" t="s">
        <v>132</v>
      </c>
      <c r="F179" t="s">
        <v>109</v>
      </c>
      <c r="G179" t="s">
        <v>133</v>
      </c>
      <c r="H179" t="s">
        <v>109</v>
      </c>
      <c r="I179">
        <v>4</v>
      </c>
      <c r="J179" s="1">
        <v>0.1541501976284585</v>
      </c>
      <c r="K179" s="1">
        <v>0.28458498023715417</v>
      </c>
      <c r="L179">
        <v>253</v>
      </c>
      <c r="M179" s="2">
        <v>24582786</v>
      </c>
      <c r="N179">
        <v>35</v>
      </c>
      <c r="O179" s="1">
        <v>0.13833992094861661</v>
      </c>
      <c r="P179">
        <v>80</v>
      </c>
      <c r="Q179" t="s">
        <v>4</v>
      </c>
      <c r="R179" t="s">
        <v>46</v>
      </c>
      <c r="S179" t="s">
        <v>46</v>
      </c>
    </row>
    <row r="180" spans="1:19" x14ac:dyDescent="0.25">
      <c r="A180" t="s">
        <v>350</v>
      </c>
      <c r="B180" t="s">
        <v>12</v>
      </c>
      <c r="C180" t="s">
        <v>120</v>
      </c>
      <c r="D180" t="s">
        <v>142</v>
      </c>
      <c r="E180" t="s">
        <v>239</v>
      </c>
      <c r="F180" t="s">
        <v>240</v>
      </c>
      <c r="G180" t="s">
        <v>241</v>
      </c>
      <c r="H180" t="s">
        <v>240</v>
      </c>
      <c r="I180">
        <v>4</v>
      </c>
      <c r="J180" s="1">
        <v>0.48046875</v>
      </c>
      <c r="K180" s="1">
        <v>0.58984375</v>
      </c>
      <c r="L180">
        <v>256</v>
      </c>
      <c r="M180" s="2">
        <v>25115721</v>
      </c>
      <c r="N180">
        <v>31</v>
      </c>
      <c r="O180" s="1">
        <v>0.12109375</v>
      </c>
      <c r="P180">
        <v>80</v>
      </c>
      <c r="Q180" t="s">
        <v>4</v>
      </c>
      <c r="R180" t="s">
        <v>46</v>
      </c>
      <c r="S180" t="s">
        <v>46</v>
      </c>
    </row>
    <row r="181" spans="1:19" x14ac:dyDescent="0.25">
      <c r="A181" t="s">
        <v>410</v>
      </c>
      <c r="B181" t="s">
        <v>9</v>
      </c>
      <c r="C181" t="s">
        <v>166</v>
      </c>
      <c r="D181" t="s">
        <v>103</v>
      </c>
      <c r="E181" t="s">
        <v>167</v>
      </c>
      <c r="F181" t="s">
        <v>168</v>
      </c>
      <c r="G181" t="s">
        <v>361</v>
      </c>
      <c r="H181" t="s">
        <v>168</v>
      </c>
      <c r="I181">
        <v>3</v>
      </c>
      <c r="J181" s="1">
        <v>2.7237354085603113E-2</v>
      </c>
      <c r="K181" s="1">
        <v>0.14785992217898833</v>
      </c>
      <c r="L181">
        <v>257</v>
      </c>
      <c r="M181" s="2">
        <v>26469236</v>
      </c>
      <c r="N181">
        <v>11</v>
      </c>
      <c r="O181" s="1">
        <v>4.2801556420233464E-2</v>
      </c>
      <c r="P181">
        <v>50</v>
      </c>
      <c r="Q181" t="s">
        <v>4</v>
      </c>
      <c r="R181" t="s">
        <v>46</v>
      </c>
      <c r="S181" t="s">
        <v>46</v>
      </c>
    </row>
    <row r="182" spans="1:19" x14ac:dyDescent="0.25">
      <c r="A182" t="s">
        <v>201</v>
      </c>
      <c r="B182" t="s">
        <v>11</v>
      </c>
      <c r="C182" t="s">
        <v>34</v>
      </c>
      <c r="D182" t="s">
        <v>35</v>
      </c>
      <c r="E182" t="s">
        <v>138</v>
      </c>
      <c r="F182" t="s">
        <v>139</v>
      </c>
      <c r="G182" t="s">
        <v>140</v>
      </c>
      <c r="H182" t="s">
        <v>139</v>
      </c>
      <c r="I182">
        <v>5</v>
      </c>
      <c r="J182" s="1">
        <v>2.7131782945736434E-2</v>
      </c>
      <c r="K182" s="1">
        <v>0.1124031007751938</v>
      </c>
      <c r="L182">
        <v>258</v>
      </c>
      <c r="M182" s="2">
        <v>26503723</v>
      </c>
      <c r="N182">
        <v>11</v>
      </c>
      <c r="O182" s="1">
        <v>4.2635658914728682E-2</v>
      </c>
      <c r="P182">
        <v>65</v>
      </c>
      <c r="Q182" t="s">
        <v>4</v>
      </c>
      <c r="R182" t="s">
        <v>46</v>
      </c>
      <c r="S182" t="s">
        <v>46</v>
      </c>
    </row>
    <row r="183" spans="1:19" x14ac:dyDescent="0.25">
      <c r="A183" t="s">
        <v>884</v>
      </c>
      <c r="B183" t="s">
        <v>12</v>
      </c>
      <c r="C183" t="s">
        <v>120</v>
      </c>
      <c r="D183" t="s">
        <v>86</v>
      </c>
      <c r="E183" t="s">
        <v>223</v>
      </c>
      <c r="F183" t="s">
        <v>224</v>
      </c>
      <c r="G183" t="s">
        <v>225</v>
      </c>
      <c r="H183" t="s">
        <v>224</v>
      </c>
      <c r="I183">
        <v>3</v>
      </c>
      <c r="J183" s="1">
        <v>5.7692307692307696E-2</v>
      </c>
      <c r="K183" s="1">
        <v>0.25769230769230766</v>
      </c>
      <c r="L183">
        <v>260</v>
      </c>
      <c r="M183" s="2">
        <v>30038475</v>
      </c>
      <c r="N183">
        <v>33</v>
      </c>
      <c r="O183" s="1">
        <v>0.12692307692307692</v>
      </c>
      <c r="P183">
        <v>65</v>
      </c>
      <c r="Q183" t="s">
        <v>4</v>
      </c>
      <c r="R183" t="s">
        <v>46</v>
      </c>
      <c r="S183" t="s">
        <v>46</v>
      </c>
    </row>
    <row r="184" spans="1:19" x14ac:dyDescent="0.25">
      <c r="A184" t="s">
        <v>217</v>
      </c>
      <c r="B184" t="s">
        <v>11</v>
      </c>
      <c r="C184" t="s">
        <v>34</v>
      </c>
      <c r="D184" t="s">
        <v>35</v>
      </c>
      <c r="E184" t="s">
        <v>36</v>
      </c>
      <c r="F184" t="s">
        <v>37</v>
      </c>
      <c r="G184" t="s">
        <v>38</v>
      </c>
      <c r="H184" t="s">
        <v>37</v>
      </c>
      <c r="I184">
        <v>4</v>
      </c>
      <c r="J184" s="1">
        <v>0.64230769230769236</v>
      </c>
      <c r="K184" s="1">
        <v>0.8</v>
      </c>
      <c r="L184">
        <v>260</v>
      </c>
      <c r="M184" s="2">
        <v>39847753</v>
      </c>
      <c r="N184">
        <v>22</v>
      </c>
      <c r="O184" s="1">
        <v>8.461538461538462E-2</v>
      </c>
      <c r="P184">
        <v>80</v>
      </c>
      <c r="Q184" t="s">
        <v>4</v>
      </c>
      <c r="R184" t="s">
        <v>39</v>
      </c>
      <c r="S184" t="s">
        <v>46</v>
      </c>
    </row>
    <row r="185" spans="1:19" x14ac:dyDescent="0.25">
      <c r="A185" t="s">
        <v>260</v>
      </c>
      <c r="B185" t="s">
        <v>9</v>
      </c>
      <c r="C185" t="s">
        <v>41</v>
      </c>
      <c r="D185" t="s">
        <v>103</v>
      </c>
      <c r="E185" t="s">
        <v>104</v>
      </c>
      <c r="F185" t="s">
        <v>105</v>
      </c>
      <c r="G185" t="s">
        <v>128</v>
      </c>
      <c r="H185" t="s">
        <v>105</v>
      </c>
      <c r="I185">
        <v>4</v>
      </c>
      <c r="J185" s="1">
        <v>1.1494252873563218E-2</v>
      </c>
      <c r="K185" s="1">
        <v>0.12643678160919541</v>
      </c>
      <c r="L185">
        <v>261</v>
      </c>
      <c r="M185" s="2">
        <v>26564337</v>
      </c>
      <c r="N185">
        <v>17</v>
      </c>
      <c r="O185" s="1">
        <v>6.5134099616858232E-2</v>
      </c>
      <c r="P185">
        <v>65</v>
      </c>
      <c r="Q185" t="s">
        <v>4</v>
      </c>
      <c r="R185" t="s">
        <v>46</v>
      </c>
      <c r="S185" t="s">
        <v>46</v>
      </c>
    </row>
    <row r="186" spans="1:19" x14ac:dyDescent="0.25">
      <c r="A186" t="s">
        <v>887</v>
      </c>
      <c r="B186" t="s">
        <v>10</v>
      </c>
      <c r="C186" t="s">
        <v>80</v>
      </c>
      <c r="D186" t="s">
        <v>42</v>
      </c>
      <c r="E186" t="s">
        <v>456</v>
      </c>
      <c r="F186" t="s">
        <v>457</v>
      </c>
      <c r="G186" t="s">
        <v>403</v>
      </c>
      <c r="H186" t="s">
        <v>457</v>
      </c>
      <c r="I186">
        <v>3</v>
      </c>
      <c r="J186" s="1">
        <v>0.51515151515151514</v>
      </c>
      <c r="K186" s="1">
        <v>0.625</v>
      </c>
      <c r="L186">
        <v>264</v>
      </c>
      <c r="M186" s="2">
        <v>27201918</v>
      </c>
      <c r="N186">
        <v>26</v>
      </c>
      <c r="O186" s="1">
        <v>9.8484848484848481E-2</v>
      </c>
      <c r="P186">
        <v>65</v>
      </c>
      <c r="Q186" t="s">
        <v>4</v>
      </c>
      <c r="R186" t="s">
        <v>46</v>
      </c>
      <c r="S186" t="s">
        <v>46</v>
      </c>
    </row>
    <row r="187" spans="1:19" x14ac:dyDescent="0.25">
      <c r="A187" t="s">
        <v>411</v>
      </c>
      <c r="B187" t="s">
        <v>12</v>
      </c>
      <c r="C187" t="s">
        <v>120</v>
      </c>
      <c r="D187" t="s">
        <v>142</v>
      </c>
      <c r="E187" t="s">
        <v>143</v>
      </c>
      <c r="F187" t="s">
        <v>144</v>
      </c>
      <c r="G187" t="s">
        <v>145</v>
      </c>
      <c r="H187" t="s">
        <v>144</v>
      </c>
      <c r="I187">
        <v>4</v>
      </c>
      <c r="J187" s="1">
        <v>0</v>
      </c>
      <c r="K187" s="1">
        <v>6.8181818181818177E-2</v>
      </c>
      <c r="L187">
        <v>264</v>
      </c>
      <c r="M187" s="2">
        <v>27949772</v>
      </c>
      <c r="N187">
        <v>22</v>
      </c>
      <c r="O187" s="1">
        <v>8.3333333333333329E-2</v>
      </c>
      <c r="P187">
        <v>60</v>
      </c>
      <c r="Q187" t="s">
        <v>4</v>
      </c>
      <c r="R187" t="s">
        <v>46</v>
      </c>
      <c r="S187" t="s">
        <v>46</v>
      </c>
    </row>
    <row r="188" spans="1:19" x14ac:dyDescent="0.25">
      <c r="A188" t="s">
        <v>428</v>
      </c>
      <c r="B188" t="s">
        <v>9</v>
      </c>
      <c r="C188" t="s">
        <v>62</v>
      </c>
      <c r="D188" t="s">
        <v>42</v>
      </c>
      <c r="E188" t="s">
        <v>220</v>
      </c>
      <c r="F188" t="s">
        <v>164</v>
      </c>
      <c r="G188" t="s">
        <v>221</v>
      </c>
      <c r="H188" t="s">
        <v>164</v>
      </c>
      <c r="I188">
        <v>4</v>
      </c>
      <c r="J188" s="1">
        <v>7.5187969924812026E-3</v>
      </c>
      <c r="K188" s="1">
        <v>8.646616541353383E-2</v>
      </c>
      <c r="L188">
        <v>266</v>
      </c>
      <c r="M188" s="2">
        <v>22665571</v>
      </c>
      <c r="N188">
        <v>14</v>
      </c>
      <c r="O188" s="1">
        <v>5.2631578947368418E-2</v>
      </c>
      <c r="P188">
        <v>55</v>
      </c>
      <c r="Q188" t="s">
        <v>4</v>
      </c>
      <c r="R188" t="s">
        <v>46</v>
      </c>
      <c r="S188" t="s">
        <v>46</v>
      </c>
    </row>
    <row r="189" spans="1:19" x14ac:dyDescent="0.25">
      <c r="A189" t="s">
        <v>890</v>
      </c>
      <c r="B189" t="s">
        <v>12</v>
      </c>
      <c r="C189" t="s">
        <v>279</v>
      </c>
      <c r="D189" t="s">
        <v>142</v>
      </c>
      <c r="E189" t="s">
        <v>280</v>
      </c>
      <c r="F189" t="s">
        <v>281</v>
      </c>
      <c r="G189" t="s">
        <v>282</v>
      </c>
      <c r="H189" t="s">
        <v>281</v>
      </c>
      <c r="I189">
        <v>3</v>
      </c>
      <c r="J189" s="1">
        <v>0.51310861423220977</v>
      </c>
      <c r="K189" s="1">
        <v>0.6741573033707865</v>
      </c>
      <c r="L189">
        <v>267</v>
      </c>
      <c r="M189" s="2">
        <v>27197676</v>
      </c>
      <c r="N189">
        <v>42</v>
      </c>
      <c r="O189" s="1">
        <v>0.15730337078651685</v>
      </c>
      <c r="P189">
        <v>65</v>
      </c>
      <c r="Q189" t="s">
        <v>4</v>
      </c>
      <c r="R189" t="s">
        <v>46</v>
      </c>
      <c r="S189" t="s">
        <v>46</v>
      </c>
    </row>
    <row r="190" spans="1:19" x14ac:dyDescent="0.25">
      <c r="A190" t="s">
        <v>891</v>
      </c>
      <c r="B190" t="s">
        <v>11</v>
      </c>
      <c r="C190" t="s">
        <v>189</v>
      </c>
      <c r="D190" t="s">
        <v>35</v>
      </c>
      <c r="E190" t="s">
        <v>382</v>
      </c>
      <c r="F190" t="s">
        <v>191</v>
      </c>
      <c r="G190" t="s">
        <v>383</v>
      </c>
      <c r="H190" t="s">
        <v>191</v>
      </c>
      <c r="I190">
        <v>3</v>
      </c>
      <c r="J190" s="1">
        <v>2.9850746268656716E-2</v>
      </c>
      <c r="K190" s="1">
        <v>0.15671641791044777</v>
      </c>
      <c r="L190">
        <v>268</v>
      </c>
      <c r="M190" s="2">
        <v>25252476</v>
      </c>
      <c r="N190">
        <v>22</v>
      </c>
      <c r="O190" s="1">
        <v>8.2089552238805971E-2</v>
      </c>
      <c r="P190">
        <v>55</v>
      </c>
      <c r="Q190" t="s">
        <v>4</v>
      </c>
      <c r="R190" t="s">
        <v>46</v>
      </c>
      <c r="S190" t="s">
        <v>46</v>
      </c>
    </row>
    <row r="191" spans="1:19" x14ac:dyDescent="0.25">
      <c r="A191" t="s">
        <v>892</v>
      </c>
      <c r="B191" t="s">
        <v>11</v>
      </c>
      <c r="C191" t="s">
        <v>34</v>
      </c>
      <c r="D191" t="s">
        <v>35</v>
      </c>
      <c r="E191" t="s">
        <v>132</v>
      </c>
      <c r="F191" t="s">
        <v>109</v>
      </c>
      <c r="G191" t="s">
        <v>133</v>
      </c>
      <c r="H191" t="s">
        <v>109</v>
      </c>
      <c r="I191">
        <v>3</v>
      </c>
      <c r="J191" s="1">
        <v>0.64552238805970152</v>
      </c>
      <c r="K191" s="1">
        <v>0.86567164179104472</v>
      </c>
      <c r="L191">
        <v>268</v>
      </c>
      <c r="M191" s="2">
        <v>26978234</v>
      </c>
      <c r="N191">
        <v>48</v>
      </c>
      <c r="O191" s="1">
        <v>0.17910447761194029</v>
      </c>
      <c r="P191">
        <v>65</v>
      </c>
      <c r="Q191" t="s">
        <v>4</v>
      </c>
      <c r="R191" t="s">
        <v>46</v>
      </c>
      <c r="S191" t="s">
        <v>46</v>
      </c>
    </row>
    <row r="192" spans="1:19" x14ac:dyDescent="0.25">
      <c r="A192" t="s">
        <v>893</v>
      </c>
      <c r="B192" t="s">
        <v>11</v>
      </c>
      <c r="C192" t="s">
        <v>34</v>
      </c>
      <c r="D192" t="s">
        <v>51</v>
      </c>
      <c r="E192" t="s">
        <v>254</v>
      </c>
      <c r="F192" t="s">
        <v>212</v>
      </c>
      <c r="G192" t="s">
        <v>255</v>
      </c>
      <c r="H192" t="s">
        <v>212</v>
      </c>
      <c r="I192">
        <v>3</v>
      </c>
      <c r="J192" s="1">
        <v>2.9739776951672861E-2</v>
      </c>
      <c r="K192" s="1">
        <v>0.12639405204460966</v>
      </c>
      <c r="L192">
        <v>269</v>
      </c>
      <c r="M192" s="2">
        <v>28487935</v>
      </c>
      <c r="N192">
        <v>22</v>
      </c>
      <c r="O192" s="1">
        <v>8.1784386617100371E-2</v>
      </c>
      <c r="P192">
        <v>55</v>
      </c>
      <c r="Q192" t="s">
        <v>4</v>
      </c>
      <c r="R192" t="s">
        <v>46</v>
      </c>
      <c r="S192" t="s">
        <v>46</v>
      </c>
    </row>
    <row r="193" spans="1:19" x14ac:dyDescent="0.25">
      <c r="A193" t="s">
        <v>465</v>
      </c>
      <c r="B193" t="s">
        <v>9</v>
      </c>
      <c r="C193" t="s">
        <v>299</v>
      </c>
      <c r="D193" t="s">
        <v>103</v>
      </c>
      <c r="E193" t="s">
        <v>366</v>
      </c>
      <c r="F193" t="s">
        <v>301</v>
      </c>
      <c r="G193" t="s">
        <v>367</v>
      </c>
      <c r="H193" t="s">
        <v>301</v>
      </c>
      <c r="I193">
        <v>4</v>
      </c>
      <c r="J193" s="1">
        <v>5.5762081784386616E-2</v>
      </c>
      <c r="K193" s="1">
        <v>0.1449814126394052</v>
      </c>
      <c r="L193">
        <v>269</v>
      </c>
      <c r="M193" s="2">
        <v>21040846</v>
      </c>
      <c r="N193">
        <v>13</v>
      </c>
      <c r="O193" s="1">
        <v>4.8327137546468404E-2</v>
      </c>
      <c r="P193">
        <v>65</v>
      </c>
      <c r="Q193" t="s">
        <v>4</v>
      </c>
      <c r="R193" t="s">
        <v>46</v>
      </c>
      <c r="S193" t="s">
        <v>46</v>
      </c>
    </row>
    <row r="194" spans="1:19" x14ac:dyDescent="0.25">
      <c r="A194" t="s">
        <v>894</v>
      </c>
      <c r="B194" t="s">
        <v>11</v>
      </c>
      <c r="C194" t="s">
        <v>34</v>
      </c>
      <c r="D194" t="s">
        <v>51</v>
      </c>
      <c r="E194" t="s">
        <v>155</v>
      </c>
      <c r="F194" t="s">
        <v>72</v>
      </c>
      <c r="G194" t="s">
        <v>73</v>
      </c>
      <c r="H194" t="s">
        <v>72</v>
      </c>
      <c r="I194">
        <v>3</v>
      </c>
      <c r="J194" s="1">
        <v>5.5350553505535055E-2</v>
      </c>
      <c r="K194" s="1">
        <v>0.15867158671586715</v>
      </c>
      <c r="L194">
        <v>271</v>
      </c>
      <c r="M194" s="2">
        <v>28477005</v>
      </c>
      <c r="N194">
        <v>18</v>
      </c>
      <c r="O194" s="1">
        <v>6.6420664206642069E-2</v>
      </c>
      <c r="P194">
        <v>50</v>
      </c>
      <c r="Q194" t="s">
        <v>4</v>
      </c>
      <c r="R194" t="s">
        <v>46</v>
      </c>
      <c r="S194" t="s">
        <v>46</v>
      </c>
    </row>
    <row r="195" spans="1:19" x14ac:dyDescent="0.25">
      <c r="A195" t="s">
        <v>150</v>
      </c>
      <c r="B195" t="s">
        <v>11</v>
      </c>
      <c r="C195" t="s">
        <v>34</v>
      </c>
      <c r="D195" t="s">
        <v>35</v>
      </c>
      <c r="E195" t="s">
        <v>151</v>
      </c>
      <c r="F195" t="s">
        <v>139</v>
      </c>
      <c r="G195" t="s">
        <v>152</v>
      </c>
      <c r="H195" t="s">
        <v>139</v>
      </c>
      <c r="I195">
        <v>5</v>
      </c>
      <c r="J195" s="1">
        <v>0.66051660516605171</v>
      </c>
      <c r="K195" s="1">
        <v>0.80811808118081185</v>
      </c>
      <c r="L195">
        <v>271</v>
      </c>
      <c r="M195" s="2">
        <v>25853315</v>
      </c>
      <c r="N195">
        <v>39</v>
      </c>
      <c r="O195" s="1">
        <v>0.14391143911439114</v>
      </c>
      <c r="P195">
        <v>80</v>
      </c>
      <c r="Q195" t="s">
        <v>4</v>
      </c>
      <c r="R195" t="s">
        <v>46</v>
      </c>
      <c r="S195" t="s">
        <v>46</v>
      </c>
    </row>
    <row r="196" spans="1:19" x14ac:dyDescent="0.25">
      <c r="A196" t="s">
        <v>895</v>
      </c>
      <c r="B196" t="s">
        <v>9</v>
      </c>
      <c r="C196" t="s">
        <v>62</v>
      </c>
      <c r="D196" t="s">
        <v>42</v>
      </c>
      <c r="E196" t="s">
        <v>171</v>
      </c>
      <c r="F196" t="s">
        <v>64</v>
      </c>
      <c r="G196" t="s">
        <v>172</v>
      </c>
      <c r="H196" t="s">
        <v>64</v>
      </c>
      <c r="I196">
        <v>4</v>
      </c>
      <c r="J196" s="1">
        <v>0.10294117647058823</v>
      </c>
      <c r="K196" s="1">
        <v>0.23897058823529413</v>
      </c>
      <c r="L196">
        <v>272</v>
      </c>
      <c r="M196" s="2">
        <v>28592195</v>
      </c>
      <c r="N196">
        <v>20</v>
      </c>
      <c r="O196" s="1">
        <v>7.3529411764705885E-2</v>
      </c>
      <c r="P196">
        <v>75</v>
      </c>
      <c r="Q196" t="s">
        <v>4</v>
      </c>
      <c r="R196" t="s">
        <v>46</v>
      </c>
      <c r="S196" t="s">
        <v>46</v>
      </c>
    </row>
    <row r="197" spans="1:19" x14ac:dyDescent="0.25">
      <c r="A197" t="s">
        <v>896</v>
      </c>
      <c r="B197" t="s">
        <v>11</v>
      </c>
      <c r="C197" t="s">
        <v>34</v>
      </c>
      <c r="D197" t="s">
        <v>35</v>
      </c>
      <c r="E197" t="s">
        <v>36</v>
      </c>
      <c r="F197" t="s">
        <v>37</v>
      </c>
      <c r="G197" t="s">
        <v>38</v>
      </c>
      <c r="H197" t="s">
        <v>37</v>
      </c>
      <c r="I197">
        <v>3</v>
      </c>
      <c r="J197" s="1">
        <v>0.80514705882352944</v>
      </c>
      <c r="K197" s="1">
        <v>0.9154411764705882</v>
      </c>
      <c r="L197">
        <v>272</v>
      </c>
      <c r="M197" s="2">
        <v>31112759</v>
      </c>
      <c r="N197">
        <v>23</v>
      </c>
      <c r="O197" s="1">
        <v>8.455882352941177E-2</v>
      </c>
      <c r="P197">
        <v>65</v>
      </c>
      <c r="Q197" t="s">
        <v>4</v>
      </c>
      <c r="R197" t="s">
        <v>46</v>
      </c>
      <c r="S197" t="s">
        <v>46</v>
      </c>
    </row>
    <row r="198" spans="1:19" x14ac:dyDescent="0.25">
      <c r="A198" t="s">
        <v>897</v>
      </c>
      <c r="B198" t="s">
        <v>12</v>
      </c>
      <c r="C198" t="s">
        <v>120</v>
      </c>
      <c r="D198" t="s">
        <v>142</v>
      </c>
      <c r="E198" t="s">
        <v>991</v>
      </c>
      <c r="F198" t="s">
        <v>992</v>
      </c>
      <c r="G198" t="s">
        <v>993</v>
      </c>
      <c r="H198" t="s">
        <v>992</v>
      </c>
      <c r="I198">
        <v>3</v>
      </c>
      <c r="J198" s="1">
        <v>0.27007299270072993</v>
      </c>
      <c r="K198" s="1">
        <v>0.36861313868613138</v>
      </c>
      <c r="L198">
        <v>274</v>
      </c>
      <c r="M198" s="2">
        <v>24795082</v>
      </c>
      <c r="N198">
        <v>22</v>
      </c>
      <c r="O198" s="1">
        <v>8.0291970802919707E-2</v>
      </c>
      <c r="P198">
        <v>65</v>
      </c>
      <c r="Q198" t="s">
        <v>4</v>
      </c>
      <c r="R198" t="s">
        <v>46</v>
      </c>
      <c r="S198" t="s">
        <v>46</v>
      </c>
    </row>
    <row r="199" spans="1:19" x14ac:dyDescent="0.25">
      <c r="A199" t="s">
        <v>184</v>
      </c>
      <c r="B199" t="s">
        <v>11</v>
      </c>
      <c r="C199" t="s">
        <v>34</v>
      </c>
      <c r="D199" t="s">
        <v>35</v>
      </c>
      <c r="E199" t="s">
        <v>47</v>
      </c>
      <c r="F199" t="s">
        <v>37</v>
      </c>
      <c r="G199" t="s">
        <v>48</v>
      </c>
      <c r="H199" t="s">
        <v>37</v>
      </c>
      <c r="I199">
        <v>5</v>
      </c>
      <c r="J199" s="1">
        <v>1.6327272727272728</v>
      </c>
      <c r="K199" s="1">
        <v>1.7745454545454546</v>
      </c>
      <c r="L199">
        <v>275</v>
      </c>
      <c r="M199" s="2">
        <v>32122182</v>
      </c>
      <c r="N199">
        <v>64</v>
      </c>
      <c r="O199" s="1">
        <v>0.23272727272727273</v>
      </c>
      <c r="P199">
        <v>80</v>
      </c>
      <c r="Q199" t="s">
        <v>4</v>
      </c>
      <c r="R199" t="s">
        <v>39</v>
      </c>
      <c r="S199" t="s">
        <v>46</v>
      </c>
    </row>
    <row r="200" spans="1:19" x14ac:dyDescent="0.25">
      <c r="A200" t="s">
        <v>115</v>
      </c>
      <c r="B200" t="s">
        <v>11</v>
      </c>
      <c r="C200" t="s">
        <v>34</v>
      </c>
      <c r="D200" t="s">
        <v>35</v>
      </c>
      <c r="E200" t="s">
        <v>47</v>
      </c>
      <c r="F200" t="s">
        <v>37</v>
      </c>
      <c r="G200" t="s">
        <v>48</v>
      </c>
      <c r="H200" t="s">
        <v>37</v>
      </c>
      <c r="I200">
        <v>6</v>
      </c>
      <c r="J200" s="1">
        <v>0.61010830324909748</v>
      </c>
      <c r="K200" s="1">
        <v>0.84115523465703967</v>
      </c>
      <c r="L200">
        <v>277</v>
      </c>
      <c r="M200" s="2">
        <v>30676308</v>
      </c>
      <c r="N200">
        <v>56</v>
      </c>
      <c r="O200" s="1">
        <v>0.20216606498194944</v>
      </c>
      <c r="P200">
        <v>80</v>
      </c>
      <c r="Q200" t="s">
        <v>4</v>
      </c>
      <c r="R200" t="s">
        <v>39</v>
      </c>
      <c r="S200" t="s">
        <v>46</v>
      </c>
    </row>
    <row r="201" spans="1:19" x14ac:dyDescent="0.25">
      <c r="A201" t="s">
        <v>408</v>
      </c>
      <c r="B201" t="s">
        <v>11</v>
      </c>
      <c r="C201" t="s">
        <v>34</v>
      </c>
      <c r="D201" t="s">
        <v>51</v>
      </c>
      <c r="E201" t="s">
        <v>155</v>
      </c>
      <c r="F201" t="s">
        <v>72</v>
      </c>
      <c r="G201" t="s">
        <v>73</v>
      </c>
      <c r="H201" t="s">
        <v>72</v>
      </c>
      <c r="I201">
        <v>4</v>
      </c>
      <c r="J201" s="1">
        <v>0.88530465949820791</v>
      </c>
      <c r="K201" s="1">
        <v>1.0143369175627239</v>
      </c>
      <c r="L201">
        <v>279</v>
      </c>
      <c r="M201" s="2">
        <v>30114337</v>
      </c>
      <c r="N201">
        <v>40</v>
      </c>
      <c r="O201" s="1">
        <v>0.14336917562724014</v>
      </c>
      <c r="P201">
        <v>80</v>
      </c>
      <c r="Q201" t="s">
        <v>4</v>
      </c>
      <c r="R201" t="s">
        <v>46</v>
      </c>
      <c r="S201" t="s">
        <v>46</v>
      </c>
    </row>
    <row r="202" spans="1:19" x14ac:dyDescent="0.25">
      <c r="A202" t="s">
        <v>335</v>
      </c>
      <c r="B202" t="s">
        <v>9</v>
      </c>
      <c r="C202" t="s">
        <v>41</v>
      </c>
      <c r="D202" t="s">
        <v>103</v>
      </c>
      <c r="E202" t="s">
        <v>104</v>
      </c>
      <c r="F202" t="s">
        <v>105</v>
      </c>
      <c r="G202" t="s">
        <v>106</v>
      </c>
      <c r="H202" t="s">
        <v>105</v>
      </c>
      <c r="I202">
        <v>3</v>
      </c>
      <c r="J202" s="1">
        <v>1.7730496453900711E-2</v>
      </c>
      <c r="K202" s="1">
        <v>0.1276595744680851</v>
      </c>
      <c r="L202">
        <v>282</v>
      </c>
      <c r="M202" s="2">
        <v>26127030</v>
      </c>
      <c r="N202">
        <v>14</v>
      </c>
      <c r="O202" s="1">
        <v>4.9645390070921988E-2</v>
      </c>
      <c r="P202">
        <v>50</v>
      </c>
      <c r="Q202" t="s">
        <v>4</v>
      </c>
      <c r="R202" t="s">
        <v>46</v>
      </c>
      <c r="S202" t="s">
        <v>46</v>
      </c>
    </row>
    <row r="203" spans="1:19" x14ac:dyDescent="0.25">
      <c r="A203" t="s">
        <v>901</v>
      </c>
      <c r="B203" t="s">
        <v>13</v>
      </c>
      <c r="C203" t="s">
        <v>496</v>
      </c>
      <c r="D203" t="s">
        <v>86</v>
      </c>
      <c r="E203" t="s">
        <v>497</v>
      </c>
      <c r="F203" t="s">
        <v>498</v>
      </c>
      <c r="G203" t="s">
        <v>499</v>
      </c>
      <c r="H203" t="s">
        <v>498</v>
      </c>
      <c r="I203">
        <v>4</v>
      </c>
      <c r="J203" s="1">
        <v>2.8268551236749116E-2</v>
      </c>
      <c r="K203" s="1">
        <v>6.0070671378091869E-2</v>
      </c>
      <c r="L203">
        <v>283</v>
      </c>
      <c r="M203" s="2">
        <v>20863646</v>
      </c>
      <c r="N203">
        <v>22</v>
      </c>
      <c r="O203" s="1">
        <v>7.7738515901060068E-2</v>
      </c>
      <c r="P203">
        <v>55</v>
      </c>
      <c r="Q203" t="s">
        <v>4</v>
      </c>
      <c r="R203" t="s">
        <v>46</v>
      </c>
      <c r="S203" t="s">
        <v>46</v>
      </c>
    </row>
    <row r="204" spans="1:19" x14ac:dyDescent="0.25">
      <c r="A204" t="s">
        <v>234</v>
      </c>
      <c r="B204" t="s">
        <v>12</v>
      </c>
      <c r="C204" t="s">
        <v>120</v>
      </c>
      <c r="D204" t="s">
        <v>86</v>
      </c>
      <c r="E204" t="s">
        <v>235</v>
      </c>
      <c r="F204" t="s">
        <v>236</v>
      </c>
      <c r="G204" t="s">
        <v>237</v>
      </c>
      <c r="H204" t="s">
        <v>236</v>
      </c>
      <c r="I204">
        <v>4</v>
      </c>
      <c r="J204" s="1">
        <v>0.20350877192982456</v>
      </c>
      <c r="K204" s="1">
        <v>0.32631578947368423</v>
      </c>
      <c r="L204">
        <v>285</v>
      </c>
      <c r="M204" s="2">
        <v>32975473</v>
      </c>
      <c r="N204">
        <v>22</v>
      </c>
      <c r="O204" s="1">
        <v>7.7192982456140355E-2</v>
      </c>
      <c r="P204">
        <v>75</v>
      </c>
      <c r="Q204" t="s">
        <v>4</v>
      </c>
      <c r="R204" t="s">
        <v>39</v>
      </c>
      <c r="S204" t="s">
        <v>46</v>
      </c>
    </row>
    <row r="205" spans="1:19" x14ac:dyDescent="0.25">
      <c r="A205" t="s">
        <v>406</v>
      </c>
      <c r="B205" t="s">
        <v>9</v>
      </c>
      <c r="C205" t="s">
        <v>41</v>
      </c>
      <c r="D205" t="s">
        <v>103</v>
      </c>
      <c r="E205" t="s">
        <v>407</v>
      </c>
      <c r="F205" t="s">
        <v>105</v>
      </c>
      <c r="G205" t="s">
        <v>149</v>
      </c>
      <c r="H205" t="s">
        <v>105</v>
      </c>
      <c r="I205">
        <v>4</v>
      </c>
      <c r="J205" s="1">
        <v>1.0416666666666666E-2</v>
      </c>
      <c r="K205" s="1">
        <v>9.375E-2</v>
      </c>
      <c r="L205">
        <v>288</v>
      </c>
      <c r="M205" s="2">
        <v>27232482</v>
      </c>
      <c r="N205">
        <v>10</v>
      </c>
      <c r="O205" s="1">
        <v>3.4722222222222224E-2</v>
      </c>
      <c r="P205">
        <v>50</v>
      </c>
      <c r="Q205" t="s">
        <v>4</v>
      </c>
      <c r="R205" t="s">
        <v>46</v>
      </c>
      <c r="S205" t="s">
        <v>46</v>
      </c>
    </row>
    <row r="206" spans="1:19" x14ac:dyDescent="0.25">
      <c r="A206" t="s">
        <v>154</v>
      </c>
      <c r="B206" t="s">
        <v>11</v>
      </c>
      <c r="C206" t="s">
        <v>34</v>
      </c>
      <c r="D206" t="s">
        <v>51</v>
      </c>
      <c r="E206" t="s">
        <v>155</v>
      </c>
      <c r="F206" t="s">
        <v>72</v>
      </c>
      <c r="G206" t="s">
        <v>73</v>
      </c>
      <c r="H206" t="s">
        <v>72</v>
      </c>
      <c r="I206">
        <v>6</v>
      </c>
      <c r="J206" s="1">
        <v>1.0380622837370242E-2</v>
      </c>
      <c r="K206" s="1">
        <v>5.1903114186851208E-2</v>
      </c>
      <c r="L206">
        <v>289</v>
      </c>
      <c r="M206" s="2">
        <v>31410210</v>
      </c>
      <c r="N206">
        <v>19</v>
      </c>
      <c r="O206" s="1">
        <v>6.5743944636678195E-2</v>
      </c>
      <c r="P206">
        <v>55</v>
      </c>
      <c r="Q206" t="s">
        <v>4</v>
      </c>
      <c r="R206" t="s">
        <v>46</v>
      </c>
      <c r="S206" t="s">
        <v>46</v>
      </c>
    </row>
    <row r="207" spans="1:19" x14ac:dyDescent="0.25">
      <c r="A207" t="s">
        <v>904</v>
      </c>
      <c r="B207" t="s">
        <v>12</v>
      </c>
      <c r="C207" t="s">
        <v>120</v>
      </c>
      <c r="D207" t="s">
        <v>142</v>
      </c>
      <c r="E207" t="s">
        <v>239</v>
      </c>
      <c r="F207" t="s">
        <v>240</v>
      </c>
      <c r="G207" t="s">
        <v>241</v>
      </c>
      <c r="H207" t="s">
        <v>240</v>
      </c>
      <c r="I207">
        <v>4</v>
      </c>
      <c r="J207" s="1">
        <v>0.18620689655172415</v>
      </c>
      <c r="K207" s="1">
        <v>0.30344827586206896</v>
      </c>
      <c r="L207">
        <v>290</v>
      </c>
      <c r="M207" s="2">
        <v>22450676</v>
      </c>
      <c r="N207">
        <v>25</v>
      </c>
      <c r="O207" s="1">
        <v>8.6206896551724144E-2</v>
      </c>
      <c r="P207">
        <v>80</v>
      </c>
      <c r="Q207" t="s">
        <v>4</v>
      </c>
      <c r="R207" t="s">
        <v>46</v>
      </c>
      <c r="S207" t="s">
        <v>46</v>
      </c>
    </row>
    <row r="208" spans="1:19" x14ac:dyDescent="0.25">
      <c r="A208" t="s">
        <v>905</v>
      </c>
      <c r="B208" t="s">
        <v>11</v>
      </c>
      <c r="C208" t="s">
        <v>356</v>
      </c>
      <c r="D208" t="s">
        <v>51</v>
      </c>
      <c r="E208" t="s">
        <v>357</v>
      </c>
      <c r="F208" t="s">
        <v>176</v>
      </c>
      <c r="G208" t="s">
        <v>177</v>
      </c>
      <c r="H208" t="s">
        <v>176</v>
      </c>
      <c r="I208">
        <v>3</v>
      </c>
      <c r="J208" s="1">
        <v>7.8767123287671229E-2</v>
      </c>
      <c r="K208" s="1">
        <v>0.14383561643835616</v>
      </c>
      <c r="L208">
        <v>292</v>
      </c>
      <c r="M208" s="2">
        <v>30750202</v>
      </c>
      <c r="N208">
        <v>23</v>
      </c>
      <c r="O208" s="1">
        <v>7.8767123287671229E-2</v>
      </c>
      <c r="P208">
        <v>50</v>
      </c>
      <c r="Q208" t="s">
        <v>4</v>
      </c>
      <c r="R208" t="s">
        <v>46</v>
      </c>
      <c r="S208" t="s">
        <v>46</v>
      </c>
    </row>
    <row r="209" spans="1:19" x14ac:dyDescent="0.25">
      <c r="A209" t="s">
        <v>906</v>
      </c>
      <c r="B209" t="s">
        <v>11</v>
      </c>
      <c r="C209" t="s">
        <v>34</v>
      </c>
      <c r="D209" t="s">
        <v>35</v>
      </c>
      <c r="E209" t="s">
        <v>151</v>
      </c>
      <c r="F209" t="s">
        <v>139</v>
      </c>
      <c r="G209" t="s">
        <v>152</v>
      </c>
      <c r="H209" t="s">
        <v>139</v>
      </c>
      <c r="I209">
        <v>3</v>
      </c>
      <c r="J209" s="1">
        <v>0.30136986301369861</v>
      </c>
      <c r="K209" s="1">
        <v>0.44178082191780821</v>
      </c>
      <c r="L209">
        <v>292</v>
      </c>
      <c r="M209" s="2">
        <v>27480501</v>
      </c>
      <c r="N209">
        <v>37</v>
      </c>
      <c r="O209" s="1">
        <v>0.12671232876712329</v>
      </c>
      <c r="P209">
        <v>65</v>
      </c>
      <c r="Q209" t="s">
        <v>4</v>
      </c>
      <c r="R209" t="s">
        <v>46</v>
      </c>
      <c r="S209" t="s">
        <v>46</v>
      </c>
    </row>
    <row r="210" spans="1:19" x14ac:dyDescent="0.25">
      <c r="A210" t="s">
        <v>907</v>
      </c>
      <c r="B210" t="s">
        <v>11</v>
      </c>
      <c r="C210" t="s">
        <v>34</v>
      </c>
      <c r="D210" t="s">
        <v>51</v>
      </c>
      <c r="E210" t="s">
        <v>254</v>
      </c>
      <c r="F210" t="s">
        <v>212</v>
      </c>
      <c r="G210" t="s">
        <v>255</v>
      </c>
      <c r="H210" t="s">
        <v>212</v>
      </c>
      <c r="I210">
        <v>3</v>
      </c>
      <c r="J210" s="1">
        <v>9.556313993174062E-2</v>
      </c>
      <c r="K210" s="1">
        <v>0.18088737201365188</v>
      </c>
      <c r="L210">
        <v>293</v>
      </c>
      <c r="M210" s="2">
        <v>33776696</v>
      </c>
      <c r="N210">
        <v>28</v>
      </c>
      <c r="O210" s="1">
        <v>9.556313993174062E-2</v>
      </c>
      <c r="P210">
        <v>55</v>
      </c>
      <c r="Q210" t="s">
        <v>4</v>
      </c>
      <c r="R210" t="s">
        <v>39</v>
      </c>
      <c r="S210" t="s">
        <v>46</v>
      </c>
    </row>
    <row r="211" spans="1:19" x14ac:dyDescent="0.25">
      <c r="A211" t="s">
        <v>908</v>
      </c>
      <c r="B211" t="s">
        <v>13</v>
      </c>
      <c r="C211" t="s">
        <v>56</v>
      </c>
      <c r="D211" t="s">
        <v>57</v>
      </c>
      <c r="E211" t="s">
        <v>259</v>
      </c>
      <c r="F211" t="s">
        <v>59</v>
      </c>
      <c r="G211" t="s">
        <v>180</v>
      </c>
      <c r="H211" t="s">
        <v>59</v>
      </c>
      <c r="I211">
        <v>3</v>
      </c>
      <c r="J211" s="1">
        <v>6.1224489795918366E-2</v>
      </c>
      <c r="K211" s="1">
        <v>0.21088435374149661</v>
      </c>
      <c r="L211">
        <v>294</v>
      </c>
      <c r="M211" s="2">
        <v>25729115</v>
      </c>
      <c r="N211">
        <v>24</v>
      </c>
      <c r="O211" s="1">
        <v>8.1632653061224483E-2</v>
      </c>
      <c r="P211">
        <v>65</v>
      </c>
      <c r="Q211" t="s">
        <v>4</v>
      </c>
      <c r="R211" t="s">
        <v>46</v>
      </c>
      <c r="S211" t="s">
        <v>46</v>
      </c>
    </row>
    <row r="212" spans="1:19" x14ac:dyDescent="0.25">
      <c r="A212" t="s">
        <v>909</v>
      </c>
      <c r="B212" t="s">
        <v>12</v>
      </c>
      <c r="C212" t="s">
        <v>120</v>
      </c>
      <c r="D212" t="s">
        <v>142</v>
      </c>
      <c r="E212" t="s">
        <v>249</v>
      </c>
      <c r="F212" t="s">
        <v>240</v>
      </c>
      <c r="G212" t="s">
        <v>250</v>
      </c>
      <c r="H212" t="s">
        <v>240</v>
      </c>
      <c r="I212">
        <v>3</v>
      </c>
      <c r="J212" s="1">
        <v>0.16778523489932887</v>
      </c>
      <c r="K212" s="1">
        <v>0.34563758389261745</v>
      </c>
      <c r="L212">
        <v>298</v>
      </c>
      <c r="M212" s="2">
        <v>29867313</v>
      </c>
      <c r="N212">
        <v>25</v>
      </c>
      <c r="O212" s="1">
        <v>8.3892617449664433E-2</v>
      </c>
      <c r="P212">
        <v>65</v>
      </c>
      <c r="Q212" t="s">
        <v>4</v>
      </c>
      <c r="R212" t="s">
        <v>46</v>
      </c>
      <c r="S212" t="s">
        <v>46</v>
      </c>
    </row>
    <row r="213" spans="1:19" x14ac:dyDescent="0.25">
      <c r="A213" t="s">
        <v>910</v>
      </c>
      <c r="B213" t="s">
        <v>11</v>
      </c>
      <c r="C213" t="s">
        <v>34</v>
      </c>
      <c r="D213" t="s">
        <v>35</v>
      </c>
      <c r="E213" t="s">
        <v>138</v>
      </c>
      <c r="F213" t="s">
        <v>139</v>
      </c>
      <c r="G213" t="s">
        <v>140</v>
      </c>
      <c r="H213" t="s">
        <v>139</v>
      </c>
      <c r="I213">
        <v>3</v>
      </c>
      <c r="J213" s="1">
        <v>0.21404682274247491</v>
      </c>
      <c r="K213" s="1">
        <v>0.25752508361204013</v>
      </c>
      <c r="L213">
        <v>299</v>
      </c>
      <c r="M213" s="2">
        <v>30866930</v>
      </c>
      <c r="N213">
        <v>19</v>
      </c>
      <c r="O213" s="1">
        <v>6.354515050167224E-2</v>
      </c>
      <c r="P213">
        <v>60</v>
      </c>
      <c r="Q213" t="s">
        <v>4</v>
      </c>
      <c r="R213" t="s">
        <v>46</v>
      </c>
      <c r="S213" t="s">
        <v>46</v>
      </c>
    </row>
    <row r="214" spans="1:19" x14ac:dyDescent="0.25">
      <c r="A214" t="s">
        <v>912</v>
      </c>
      <c r="B214" t="s">
        <v>12</v>
      </c>
      <c r="C214" t="s">
        <v>120</v>
      </c>
      <c r="D214" t="s">
        <v>86</v>
      </c>
      <c r="E214" t="s">
        <v>223</v>
      </c>
      <c r="F214" t="s">
        <v>224</v>
      </c>
      <c r="G214" t="s">
        <v>225</v>
      </c>
      <c r="H214" t="s">
        <v>224</v>
      </c>
      <c r="I214">
        <v>3</v>
      </c>
      <c r="J214" s="1">
        <v>0.1461794019933555</v>
      </c>
      <c r="K214" s="1">
        <v>0.25249169435215946</v>
      </c>
      <c r="L214">
        <v>301</v>
      </c>
      <c r="M214" s="2">
        <v>33810084</v>
      </c>
      <c r="N214">
        <v>25</v>
      </c>
      <c r="O214" s="1">
        <v>8.3056478405315617E-2</v>
      </c>
      <c r="P214">
        <v>65</v>
      </c>
      <c r="Q214" t="s">
        <v>4</v>
      </c>
      <c r="R214" t="s">
        <v>46</v>
      </c>
      <c r="S214" t="s">
        <v>46</v>
      </c>
    </row>
    <row r="215" spans="1:19" x14ac:dyDescent="0.25">
      <c r="A215" t="s">
        <v>913</v>
      </c>
      <c r="B215" t="s">
        <v>11</v>
      </c>
      <c r="C215" t="s">
        <v>995</v>
      </c>
      <c r="D215" t="s">
        <v>35</v>
      </c>
      <c r="E215" t="s">
        <v>996</v>
      </c>
      <c r="F215" t="s">
        <v>109</v>
      </c>
      <c r="G215" t="s">
        <v>110</v>
      </c>
      <c r="H215" t="s">
        <v>109</v>
      </c>
      <c r="I215">
        <v>3</v>
      </c>
      <c r="J215" s="1">
        <v>0.82392026578073085</v>
      </c>
      <c r="K215" s="1">
        <v>0.9169435215946844</v>
      </c>
      <c r="L215">
        <v>301</v>
      </c>
      <c r="M215" s="2">
        <v>25772686</v>
      </c>
      <c r="N215">
        <v>75</v>
      </c>
      <c r="O215" s="1">
        <v>0.24916943521594684</v>
      </c>
      <c r="P215">
        <v>65</v>
      </c>
      <c r="Q215" t="s">
        <v>4</v>
      </c>
      <c r="R215" t="s">
        <v>46</v>
      </c>
      <c r="S215" t="s">
        <v>46</v>
      </c>
    </row>
    <row r="216" spans="1:19" x14ac:dyDescent="0.25">
      <c r="A216" t="s">
        <v>444</v>
      </c>
      <c r="B216" t="s">
        <v>13</v>
      </c>
      <c r="C216" t="s">
        <v>445</v>
      </c>
      <c r="D216" t="s">
        <v>86</v>
      </c>
      <c r="E216" t="s">
        <v>446</v>
      </c>
      <c r="F216" t="s">
        <v>447</v>
      </c>
      <c r="G216" t="s">
        <v>448</v>
      </c>
      <c r="H216" t="s">
        <v>447</v>
      </c>
      <c r="I216">
        <v>4</v>
      </c>
      <c r="J216" s="1">
        <v>2.3102310231023101E-2</v>
      </c>
      <c r="K216" s="1">
        <v>0.11881188118811881</v>
      </c>
      <c r="L216">
        <v>303</v>
      </c>
      <c r="M216" s="2">
        <v>25416070</v>
      </c>
      <c r="N216">
        <v>27</v>
      </c>
      <c r="O216" s="1">
        <v>8.9108910891089105E-2</v>
      </c>
      <c r="P216">
        <v>70</v>
      </c>
      <c r="Q216" t="s">
        <v>4</v>
      </c>
      <c r="R216" t="s">
        <v>46</v>
      </c>
      <c r="S216" t="s">
        <v>46</v>
      </c>
    </row>
    <row r="217" spans="1:19" x14ac:dyDescent="0.25">
      <c r="A217" t="s">
        <v>318</v>
      </c>
      <c r="B217" t="s">
        <v>12</v>
      </c>
      <c r="C217" t="s">
        <v>120</v>
      </c>
      <c r="D217" t="s">
        <v>57</v>
      </c>
      <c r="E217" t="s">
        <v>186</v>
      </c>
      <c r="F217" t="s">
        <v>187</v>
      </c>
      <c r="G217" t="s">
        <v>188</v>
      </c>
      <c r="H217" t="s">
        <v>187</v>
      </c>
      <c r="I217">
        <v>4</v>
      </c>
      <c r="J217" s="1">
        <v>0.58552631578947367</v>
      </c>
      <c r="K217" s="1">
        <v>0.65789473684210531</v>
      </c>
      <c r="L217">
        <v>304</v>
      </c>
      <c r="M217" s="2">
        <v>23874779</v>
      </c>
      <c r="N217">
        <v>38</v>
      </c>
      <c r="O217" s="1">
        <v>0.125</v>
      </c>
      <c r="P217">
        <v>80</v>
      </c>
      <c r="Q217" t="s">
        <v>4</v>
      </c>
      <c r="R217" t="s">
        <v>46</v>
      </c>
      <c r="S217" t="s">
        <v>46</v>
      </c>
    </row>
    <row r="218" spans="1:19" x14ac:dyDescent="0.25">
      <c r="A218" t="s">
        <v>914</v>
      </c>
      <c r="B218" t="s">
        <v>11</v>
      </c>
      <c r="C218" t="s">
        <v>34</v>
      </c>
      <c r="D218" t="s">
        <v>51</v>
      </c>
      <c r="E218" t="s">
        <v>155</v>
      </c>
      <c r="F218" t="s">
        <v>72</v>
      </c>
      <c r="G218" t="s">
        <v>73</v>
      </c>
      <c r="H218" t="s">
        <v>72</v>
      </c>
      <c r="I218">
        <v>3</v>
      </c>
      <c r="J218" s="1">
        <v>0.36513157894736842</v>
      </c>
      <c r="K218" s="1">
        <v>0.48684210526315791</v>
      </c>
      <c r="L218">
        <v>304</v>
      </c>
      <c r="M218" s="2">
        <v>32225464</v>
      </c>
      <c r="N218">
        <v>13</v>
      </c>
      <c r="O218" s="1">
        <v>4.2763157894736843E-2</v>
      </c>
      <c r="P218">
        <v>60</v>
      </c>
      <c r="Q218" t="s">
        <v>4</v>
      </c>
      <c r="R218" t="s">
        <v>46</v>
      </c>
      <c r="S218" t="s">
        <v>46</v>
      </c>
    </row>
    <row r="219" spans="1:19" x14ac:dyDescent="0.25">
      <c r="A219" t="s">
        <v>146</v>
      </c>
      <c r="B219" t="s">
        <v>10</v>
      </c>
      <c r="C219" t="s">
        <v>80</v>
      </c>
      <c r="D219" t="s">
        <v>81</v>
      </c>
      <c r="E219" t="s">
        <v>147</v>
      </c>
      <c r="F219" t="s">
        <v>100</v>
      </c>
      <c r="G219" t="s">
        <v>148</v>
      </c>
      <c r="H219" t="s">
        <v>100</v>
      </c>
      <c r="I219">
        <v>5</v>
      </c>
      <c r="J219" s="1">
        <v>9.8360655737704927E-3</v>
      </c>
      <c r="K219" s="1">
        <v>9.8360655737704916E-2</v>
      </c>
      <c r="L219">
        <v>305</v>
      </c>
      <c r="M219" s="2">
        <v>27793345</v>
      </c>
      <c r="N219">
        <v>16</v>
      </c>
      <c r="O219" s="1">
        <v>5.2459016393442623E-2</v>
      </c>
      <c r="P219">
        <v>55</v>
      </c>
      <c r="Q219" t="s">
        <v>4</v>
      </c>
      <c r="R219" t="s">
        <v>46</v>
      </c>
      <c r="S219" t="s">
        <v>46</v>
      </c>
    </row>
    <row r="220" spans="1:19" x14ac:dyDescent="0.25">
      <c r="A220" t="s">
        <v>248</v>
      </c>
      <c r="B220" t="s">
        <v>11</v>
      </c>
      <c r="C220" t="s">
        <v>34</v>
      </c>
      <c r="D220" t="s">
        <v>35</v>
      </c>
      <c r="E220" t="s">
        <v>47</v>
      </c>
      <c r="F220" t="s">
        <v>37</v>
      </c>
      <c r="G220" t="s">
        <v>48</v>
      </c>
      <c r="H220" t="s">
        <v>37</v>
      </c>
      <c r="I220">
        <v>4</v>
      </c>
      <c r="J220" s="1">
        <v>0.13770491803278689</v>
      </c>
      <c r="K220" s="1">
        <v>0.17704918032786884</v>
      </c>
      <c r="L220">
        <v>305</v>
      </c>
      <c r="M220" s="2">
        <v>30761417</v>
      </c>
      <c r="N220">
        <v>43</v>
      </c>
      <c r="O220" s="1">
        <v>0.14098360655737704</v>
      </c>
      <c r="P220">
        <v>70</v>
      </c>
      <c r="Q220" t="s">
        <v>4</v>
      </c>
      <c r="R220" t="s">
        <v>46</v>
      </c>
      <c r="S220" t="s">
        <v>46</v>
      </c>
    </row>
    <row r="221" spans="1:19" x14ac:dyDescent="0.25">
      <c r="A221" t="s">
        <v>373</v>
      </c>
      <c r="B221" t="s">
        <v>9</v>
      </c>
      <c r="C221" t="s">
        <v>41</v>
      </c>
      <c r="D221" t="s">
        <v>103</v>
      </c>
      <c r="E221" t="s">
        <v>127</v>
      </c>
      <c r="F221" t="s">
        <v>105</v>
      </c>
      <c r="G221" t="s">
        <v>149</v>
      </c>
      <c r="H221" t="s">
        <v>105</v>
      </c>
      <c r="I221">
        <v>4</v>
      </c>
      <c r="J221" s="1">
        <v>0</v>
      </c>
      <c r="K221" s="1">
        <v>9.8360655737704916E-2</v>
      </c>
      <c r="L221">
        <v>305</v>
      </c>
      <c r="M221" s="2">
        <v>30040541</v>
      </c>
      <c r="N221">
        <v>13</v>
      </c>
      <c r="O221" s="1">
        <v>4.2622950819672129E-2</v>
      </c>
      <c r="P221">
        <v>55</v>
      </c>
      <c r="Q221" t="s">
        <v>4</v>
      </c>
      <c r="R221" t="s">
        <v>46</v>
      </c>
      <c r="S221" t="s">
        <v>46</v>
      </c>
    </row>
    <row r="222" spans="1:19" x14ac:dyDescent="0.25">
      <c r="A222" t="s">
        <v>466</v>
      </c>
      <c r="B222" t="s">
        <v>11</v>
      </c>
      <c r="C222" t="s">
        <v>34</v>
      </c>
      <c r="D222" t="s">
        <v>51</v>
      </c>
      <c r="E222" t="s">
        <v>211</v>
      </c>
      <c r="F222" t="s">
        <v>212</v>
      </c>
      <c r="G222" t="s">
        <v>213</v>
      </c>
      <c r="H222" t="s">
        <v>212</v>
      </c>
      <c r="I222">
        <v>4</v>
      </c>
      <c r="J222" s="1">
        <v>0.14705882352941177</v>
      </c>
      <c r="K222" s="1">
        <v>0.22549019607843138</v>
      </c>
      <c r="L222">
        <v>306</v>
      </c>
      <c r="M222" s="2">
        <v>29579725</v>
      </c>
      <c r="N222">
        <v>19</v>
      </c>
      <c r="O222" s="1">
        <v>6.2091503267973858E-2</v>
      </c>
      <c r="P222">
        <v>75</v>
      </c>
      <c r="Q222" t="s">
        <v>4</v>
      </c>
      <c r="R222" t="s">
        <v>46</v>
      </c>
      <c r="S222" t="s">
        <v>46</v>
      </c>
    </row>
    <row r="223" spans="1:19" x14ac:dyDescent="0.25">
      <c r="A223" t="s">
        <v>915</v>
      </c>
      <c r="B223" t="s">
        <v>11</v>
      </c>
      <c r="C223" t="s">
        <v>203</v>
      </c>
      <c r="D223" t="s">
        <v>35</v>
      </c>
      <c r="E223" t="s">
        <v>463</v>
      </c>
      <c r="F223" t="s">
        <v>205</v>
      </c>
      <c r="G223" t="s">
        <v>464</v>
      </c>
      <c r="H223" t="s">
        <v>205</v>
      </c>
      <c r="I223">
        <v>3</v>
      </c>
      <c r="J223" s="1">
        <v>4.5602605863192182E-2</v>
      </c>
      <c r="K223" s="1">
        <v>0.14332247557003258</v>
      </c>
      <c r="L223">
        <v>307</v>
      </c>
      <c r="M223" s="2">
        <v>28492531</v>
      </c>
      <c r="N223">
        <v>29</v>
      </c>
      <c r="O223" s="1">
        <v>9.4462540716612378E-2</v>
      </c>
      <c r="P223">
        <v>55</v>
      </c>
      <c r="Q223" t="s">
        <v>4</v>
      </c>
      <c r="R223" t="s">
        <v>46</v>
      </c>
      <c r="S223" t="s">
        <v>46</v>
      </c>
    </row>
    <row r="224" spans="1:19" x14ac:dyDescent="0.25">
      <c r="A224" t="s">
        <v>119</v>
      </c>
      <c r="B224" t="s">
        <v>12</v>
      </c>
      <c r="C224" t="s">
        <v>120</v>
      </c>
      <c r="D224" t="s">
        <v>57</v>
      </c>
      <c r="E224" t="s">
        <v>121</v>
      </c>
      <c r="F224" t="s">
        <v>122</v>
      </c>
      <c r="G224" t="s">
        <v>123</v>
      </c>
      <c r="H224" t="s">
        <v>122</v>
      </c>
      <c r="I224">
        <v>6</v>
      </c>
      <c r="J224" s="1">
        <v>5.2117263843648211E-2</v>
      </c>
      <c r="K224" s="1">
        <v>0.17263843648208468</v>
      </c>
      <c r="L224">
        <v>307</v>
      </c>
      <c r="M224" s="2">
        <v>33168150</v>
      </c>
      <c r="N224">
        <v>21</v>
      </c>
      <c r="O224" s="1">
        <v>6.8403908794788276E-2</v>
      </c>
      <c r="P224">
        <v>65</v>
      </c>
      <c r="Q224" t="s">
        <v>4</v>
      </c>
      <c r="R224" t="s">
        <v>46</v>
      </c>
      <c r="S224" t="s">
        <v>46</v>
      </c>
    </row>
    <row r="225" spans="1:19" x14ac:dyDescent="0.25">
      <c r="A225" t="s">
        <v>362</v>
      </c>
      <c r="B225" t="s">
        <v>9</v>
      </c>
      <c r="C225" t="s">
        <v>62</v>
      </c>
      <c r="D225" t="s">
        <v>42</v>
      </c>
      <c r="E225" t="s">
        <v>220</v>
      </c>
      <c r="F225" t="s">
        <v>164</v>
      </c>
      <c r="G225" t="s">
        <v>363</v>
      </c>
      <c r="H225" t="s">
        <v>164</v>
      </c>
      <c r="I225">
        <v>4</v>
      </c>
      <c r="J225" s="1">
        <v>3.896103896103896E-2</v>
      </c>
      <c r="K225" s="1">
        <v>0.12662337662337661</v>
      </c>
      <c r="L225">
        <v>308</v>
      </c>
      <c r="M225" s="2">
        <v>28865485</v>
      </c>
      <c r="N225">
        <v>16</v>
      </c>
      <c r="O225" s="1">
        <v>5.1948051948051951E-2</v>
      </c>
      <c r="P225">
        <v>65</v>
      </c>
      <c r="Q225" t="s">
        <v>4</v>
      </c>
      <c r="R225" t="s">
        <v>46</v>
      </c>
      <c r="S225" t="s">
        <v>46</v>
      </c>
    </row>
    <row r="226" spans="1:19" x14ac:dyDescent="0.25">
      <c r="A226" t="s">
        <v>386</v>
      </c>
      <c r="B226" t="s">
        <v>12</v>
      </c>
      <c r="C226" t="s">
        <v>387</v>
      </c>
      <c r="D226" t="s">
        <v>142</v>
      </c>
      <c r="E226" t="s">
        <v>388</v>
      </c>
      <c r="F226" t="s">
        <v>389</v>
      </c>
      <c r="G226" t="s">
        <v>282</v>
      </c>
      <c r="H226" t="s">
        <v>389</v>
      </c>
      <c r="I226">
        <v>4</v>
      </c>
      <c r="J226" s="1">
        <v>0.22580645161290322</v>
      </c>
      <c r="K226" s="1">
        <v>0.33870967741935482</v>
      </c>
      <c r="L226">
        <v>310</v>
      </c>
      <c r="M226" s="2">
        <v>27965446</v>
      </c>
      <c r="N226">
        <v>13</v>
      </c>
      <c r="O226" s="1">
        <v>4.1935483870967745E-2</v>
      </c>
      <c r="P226">
        <v>75</v>
      </c>
      <c r="Q226" t="s">
        <v>4</v>
      </c>
      <c r="R226" t="s">
        <v>46</v>
      </c>
      <c r="S226" t="s">
        <v>46</v>
      </c>
    </row>
    <row r="227" spans="1:19" x14ac:dyDescent="0.25">
      <c r="A227" t="s">
        <v>916</v>
      </c>
      <c r="B227" t="s">
        <v>12</v>
      </c>
      <c r="C227" t="s">
        <v>295</v>
      </c>
      <c r="D227" t="s">
        <v>57</v>
      </c>
      <c r="E227" t="s">
        <v>296</v>
      </c>
      <c r="F227" t="s">
        <v>297</v>
      </c>
      <c r="G227" t="s">
        <v>298</v>
      </c>
      <c r="H227" t="s">
        <v>297</v>
      </c>
      <c r="I227">
        <v>3</v>
      </c>
      <c r="J227" s="1">
        <v>9.5846645367412137E-3</v>
      </c>
      <c r="K227" s="1">
        <v>0.14696485623003194</v>
      </c>
      <c r="L227">
        <v>313</v>
      </c>
      <c r="M227" s="2">
        <v>26014515</v>
      </c>
      <c r="N227">
        <v>17</v>
      </c>
      <c r="O227" s="1">
        <v>5.4313099041533544E-2</v>
      </c>
      <c r="P227">
        <v>50</v>
      </c>
      <c r="Q227" t="s">
        <v>4</v>
      </c>
      <c r="R227" t="s">
        <v>46</v>
      </c>
      <c r="S227" t="s">
        <v>46</v>
      </c>
    </row>
    <row r="228" spans="1:19" x14ac:dyDescent="0.25">
      <c r="A228" t="s">
        <v>95</v>
      </c>
      <c r="B228" t="s">
        <v>11</v>
      </c>
      <c r="C228" t="s">
        <v>96</v>
      </c>
      <c r="D228" t="s">
        <v>51</v>
      </c>
      <c r="E228" t="s">
        <v>97</v>
      </c>
      <c r="F228" t="s">
        <v>53</v>
      </c>
      <c r="G228" t="s">
        <v>98</v>
      </c>
      <c r="H228" t="s">
        <v>53</v>
      </c>
      <c r="I228">
        <v>6</v>
      </c>
      <c r="J228" s="1">
        <v>5.6962025316455694E-2</v>
      </c>
      <c r="K228" s="1">
        <v>0.13607594936708861</v>
      </c>
      <c r="L228">
        <v>316</v>
      </c>
      <c r="M228" s="2">
        <v>28643734</v>
      </c>
      <c r="N228">
        <v>25</v>
      </c>
      <c r="O228" s="1">
        <v>7.9113924050632917E-2</v>
      </c>
      <c r="P228">
        <v>65</v>
      </c>
      <c r="Q228" t="s">
        <v>4</v>
      </c>
      <c r="R228" t="s">
        <v>46</v>
      </c>
      <c r="S228" t="s">
        <v>46</v>
      </c>
    </row>
    <row r="229" spans="1:19" x14ac:dyDescent="0.25">
      <c r="A229" t="s">
        <v>917</v>
      </c>
      <c r="B229" t="s">
        <v>9</v>
      </c>
      <c r="C229" t="s">
        <v>590</v>
      </c>
      <c r="D229" t="s">
        <v>42</v>
      </c>
      <c r="E229" t="s">
        <v>43</v>
      </c>
      <c r="F229" t="s">
        <v>44</v>
      </c>
      <c r="G229" t="s">
        <v>199</v>
      </c>
      <c r="H229" t="s">
        <v>44</v>
      </c>
      <c r="I229">
        <v>3</v>
      </c>
      <c r="J229" s="1">
        <v>5.329153605015674E-2</v>
      </c>
      <c r="K229" s="1">
        <v>0.15360501567398119</v>
      </c>
      <c r="L229">
        <v>319</v>
      </c>
      <c r="M229" s="2">
        <v>35251246</v>
      </c>
      <c r="N229">
        <v>43</v>
      </c>
      <c r="O229" s="1">
        <v>0.13479623824451412</v>
      </c>
      <c r="P229">
        <v>55</v>
      </c>
      <c r="Q229" t="s">
        <v>4</v>
      </c>
      <c r="R229" t="s">
        <v>39</v>
      </c>
      <c r="S229" t="s">
        <v>46</v>
      </c>
    </row>
    <row r="230" spans="1:19" x14ac:dyDescent="0.25">
      <c r="A230" t="s">
        <v>918</v>
      </c>
      <c r="B230" t="s">
        <v>11</v>
      </c>
      <c r="C230" t="s">
        <v>34</v>
      </c>
      <c r="D230" t="s">
        <v>35</v>
      </c>
      <c r="E230" t="s">
        <v>108</v>
      </c>
      <c r="F230" t="s">
        <v>109</v>
      </c>
      <c r="G230" t="s">
        <v>110</v>
      </c>
      <c r="H230" t="s">
        <v>109</v>
      </c>
      <c r="I230">
        <v>4</v>
      </c>
      <c r="J230" s="1">
        <v>1.4112149532710281</v>
      </c>
      <c r="K230" s="1">
        <v>1.6853582554517135</v>
      </c>
      <c r="L230">
        <v>321</v>
      </c>
      <c r="M230" s="2">
        <v>31556535</v>
      </c>
      <c r="N230">
        <v>76</v>
      </c>
      <c r="O230" s="1">
        <v>0.2367601246105919</v>
      </c>
      <c r="P230">
        <v>80</v>
      </c>
      <c r="Q230" t="s">
        <v>4</v>
      </c>
      <c r="R230" t="s">
        <v>46</v>
      </c>
      <c r="S230" t="s">
        <v>46</v>
      </c>
    </row>
    <row r="231" spans="1:19" x14ac:dyDescent="0.25">
      <c r="A231" t="s">
        <v>919</v>
      </c>
      <c r="B231" t="s">
        <v>10</v>
      </c>
      <c r="C231" t="s">
        <v>156</v>
      </c>
      <c r="D231" t="s">
        <v>75</v>
      </c>
      <c r="E231" t="s">
        <v>284</v>
      </c>
      <c r="F231" t="s">
        <v>158</v>
      </c>
      <c r="G231" t="s">
        <v>285</v>
      </c>
      <c r="H231" t="s">
        <v>158</v>
      </c>
      <c r="I231">
        <v>3</v>
      </c>
      <c r="J231" s="1">
        <v>0</v>
      </c>
      <c r="K231" s="1">
        <v>0.11180124223602485</v>
      </c>
      <c r="L231">
        <v>322</v>
      </c>
      <c r="M231" s="2">
        <v>35439458</v>
      </c>
      <c r="N231">
        <v>24</v>
      </c>
      <c r="O231" s="1">
        <v>7.4534161490683232E-2</v>
      </c>
      <c r="P231">
        <v>50</v>
      </c>
      <c r="Q231" t="s">
        <v>4</v>
      </c>
      <c r="R231" t="s">
        <v>46</v>
      </c>
      <c r="S231" t="s">
        <v>46</v>
      </c>
    </row>
    <row r="232" spans="1:19" x14ac:dyDescent="0.25">
      <c r="A232" t="s">
        <v>920</v>
      </c>
      <c r="B232" t="s">
        <v>12</v>
      </c>
      <c r="C232" t="s">
        <v>120</v>
      </c>
      <c r="D232" t="s">
        <v>57</v>
      </c>
      <c r="E232" t="s">
        <v>263</v>
      </c>
      <c r="F232" t="s">
        <v>264</v>
      </c>
      <c r="G232" t="s">
        <v>265</v>
      </c>
      <c r="H232" t="s">
        <v>264</v>
      </c>
      <c r="I232">
        <v>3</v>
      </c>
      <c r="J232" s="1">
        <v>0.25077399380804954</v>
      </c>
      <c r="K232" s="1">
        <v>0.36842105263157893</v>
      </c>
      <c r="L232">
        <v>323</v>
      </c>
      <c r="M232" s="2">
        <v>35179352</v>
      </c>
      <c r="N232">
        <v>33</v>
      </c>
      <c r="O232" s="1">
        <v>0.1021671826625387</v>
      </c>
      <c r="P232">
        <v>65</v>
      </c>
      <c r="Q232" t="s">
        <v>4</v>
      </c>
      <c r="R232" t="s">
        <v>46</v>
      </c>
      <c r="S232" t="s">
        <v>46</v>
      </c>
    </row>
    <row r="233" spans="1:19" x14ac:dyDescent="0.25">
      <c r="A233" t="s">
        <v>337</v>
      </c>
      <c r="B233" t="s">
        <v>11</v>
      </c>
      <c r="C233" t="s">
        <v>34</v>
      </c>
      <c r="D233" t="s">
        <v>51</v>
      </c>
      <c r="E233" t="s">
        <v>71</v>
      </c>
      <c r="F233" t="s">
        <v>72</v>
      </c>
      <c r="G233" t="s">
        <v>73</v>
      </c>
      <c r="H233" t="s">
        <v>72</v>
      </c>
      <c r="I233">
        <v>4</v>
      </c>
      <c r="J233" s="1">
        <v>1.5337423312883436E-2</v>
      </c>
      <c r="K233" s="1">
        <v>0.10122699386503067</v>
      </c>
      <c r="L233">
        <v>326</v>
      </c>
      <c r="M233" s="2">
        <v>33647314</v>
      </c>
      <c r="N233">
        <v>22</v>
      </c>
      <c r="O233" s="1">
        <v>6.7484662576687116E-2</v>
      </c>
      <c r="P233">
        <v>65</v>
      </c>
      <c r="Q233" t="s">
        <v>4</v>
      </c>
      <c r="R233" t="s">
        <v>46</v>
      </c>
      <c r="S233" t="s">
        <v>46</v>
      </c>
    </row>
    <row r="234" spans="1:19" x14ac:dyDescent="0.25">
      <c r="A234" t="s">
        <v>921</v>
      </c>
      <c r="B234" t="s">
        <v>11</v>
      </c>
      <c r="C234" t="s">
        <v>34</v>
      </c>
      <c r="D234" t="s">
        <v>35</v>
      </c>
      <c r="E234" t="s">
        <v>151</v>
      </c>
      <c r="F234" t="s">
        <v>139</v>
      </c>
      <c r="G234" t="s">
        <v>152</v>
      </c>
      <c r="H234" t="s">
        <v>139</v>
      </c>
      <c r="I234">
        <v>3</v>
      </c>
      <c r="J234" s="1">
        <v>0.22121212121212122</v>
      </c>
      <c r="K234" s="1">
        <v>0.33030303030303032</v>
      </c>
      <c r="L234">
        <v>330</v>
      </c>
      <c r="M234" s="2">
        <v>31731790</v>
      </c>
      <c r="N234">
        <v>33</v>
      </c>
      <c r="O234" s="1">
        <v>0.1</v>
      </c>
      <c r="P234">
        <v>65</v>
      </c>
      <c r="Q234" t="s">
        <v>4</v>
      </c>
      <c r="R234" t="s">
        <v>46</v>
      </c>
      <c r="S234" t="s">
        <v>46</v>
      </c>
    </row>
    <row r="235" spans="1:19" x14ac:dyDescent="0.25">
      <c r="A235" t="s">
        <v>922</v>
      </c>
      <c r="B235" t="s">
        <v>12</v>
      </c>
      <c r="C235" t="s">
        <v>120</v>
      </c>
      <c r="D235" t="s">
        <v>86</v>
      </c>
      <c r="E235" t="s">
        <v>353</v>
      </c>
      <c r="F235" t="s">
        <v>354</v>
      </c>
      <c r="G235" t="s">
        <v>355</v>
      </c>
      <c r="H235" t="s">
        <v>354</v>
      </c>
      <c r="I235">
        <v>3</v>
      </c>
      <c r="J235" s="1">
        <v>6.0606060606060606E-3</v>
      </c>
      <c r="K235" s="1">
        <v>0.1393939393939394</v>
      </c>
      <c r="L235">
        <v>330</v>
      </c>
      <c r="M235" s="2">
        <v>35511735</v>
      </c>
      <c r="N235">
        <v>20</v>
      </c>
      <c r="O235" s="1">
        <v>6.0606060606060608E-2</v>
      </c>
      <c r="P235">
        <v>50</v>
      </c>
      <c r="Q235" t="s">
        <v>4</v>
      </c>
      <c r="R235" t="s">
        <v>46</v>
      </c>
      <c r="S235" t="s">
        <v>46</v>
      </c>
    </row>
    <row r="236" spans="1:19" x14ac:dyDescent="0.25">
      <c r="A236" t="s">
        <v>404</v>
      </c>
      <c r="B236" t="s">
        <v>12</v>
      </c>
      <c r="C236" t="s">
        <v>120</v>
      </c>
      <c r="D236" t="s">
        <v>57</v>
      </c>
      <c r="E236" t="s">
        <v>186</v>
      </c>
      <c r="F236" t="s">
        <v>187</v>
      </c>
      <c r="G236" t="s">
        <v>188</v>
      </c>
      <c r="H236" t="s">
        <v>187</v>
      </c>
      <c r="I236">
        <v>4</v>
      </c>
      <c r="J236" s="1">
        <v>2.1212121212121213E-2</v>
      </c>
      <c r="K236" s="1">
        <v>0.11818181818181818</v>
      </c>
      <c r="L236">
        <v>330</v>
      </c>
      <c r="M236" s="2">
        <v>27065027</v>
      </c>
      <c r="N236">
        <v>25</v>
      </c>
      <c r="O236" s="1">
        <v>7.575757575757576E-2</v>
      </c>
      <c r="P236">
        <v>65</v>
      </c>
      <c r="Q236" t="s">
        <v>4</v>
      </c>
      <c r="R236" t="s">
        <v>46</v>
      </c>
      <c r="S236" t="s">
        <v>46</v>
      </c>
    </row>
    <row r="237" spans="1:19" x14ac:dyDescent="0.25">
      <c r="A237" t="s">
        <v>924</v>
      </c>
      <c r="B237" t="s">
        <v>11</v>
      </c>
      <c r="C237" t="s">
        <v>34</v>
      </c>
      <c r="D237" t="s">
        <v>35</v>
      </c>
      <c r="E237" t="s">
        <v>132</v>
      </c>
      <c r="F237" t="s">
        <v>109</v>
      </c>
      <c r="G237" t="s">
        <v>133</v>
      </c>
      <c r="H237" t="s">
        <v>109</v>
      </c>
      <c r="I237">
        <v>4</v>
      </c>
      <c r="J237" s="1">
        <v>0.62349397590361444</v>
      </c>
      <c r="K237" s="1">
        <v>0.77710843373493976</v>
      </c>
      <c r="L237">
        <v>332</v>
      </c>
      <c r="M237" s="2">
        <v>33448880</v>
      </c>
      <c r="N237">
        <v>46</v>
      </c>
      <c r="O237" s="1">
        <v>0.13855421686746988</v>
      </c>
      <c r="P237">
        <v>80</v>
      </c>
      <c r="Q237" t="s">
        <v>4</v>
      </c>
      <c r="R237" t="s">
        <v>46</v>
      </c>
      <c r="S237" t="s">
        <v>46</v>
      </c>
    </row>
    <row r="238" spans="1:19" x14ac:dyDescent="0.25">
      <c r="A238" t="s">
        <v>374</v>
      </c>
      <c r="B238" t="s">
        <v>12</v>
      </c>
      <c r="C238" t="s">
        <v>120</v>
      </c>
      <c r="D238" t="s">
        <v>57</v>
      </c>
      <c r="E238" t="s">
        <v>186</v>
      </c>
      <c r="F238" t="s">
        <v>187</v>
      </c>
      <c r="G238" t="s">
        <v>188</v>
      </c>
      <c r="H238" t="s">
        <v>187</v>
      </c>
      <c r="I238">
        <v>4</v>
      </c>
      <c r="J238" s="1">
        <v>0.42559523809523808</v>
      </c>
      <c r="K238" s="1">
        <v>0.5267857142857143</v>
      </c>
      <c r="L238">
        <v>336</v>
      </c>
      <c r="M238" s="2">
        <v>28020848</v>
      </c>
      <c r="N238">
        <v>29</v>
      </c>
      <c r="O238" s="1">
        <v>8.6309523809523808E-2</v>
      </c>
      <c r="P238">
        <v>80</v>
      </c>
      <c r="Q238" t="s">
        <v>4</v>
      </c>
      <c r="R238" t="s">
        <v>46</v>
      </c>
      <c r="S238" t="s">
        <v>46</v>
      </c>
    </row>
    <row r="239" spans="1:19" x14ac:dyDescent="0.25">
      <c r="A239" t="s">
        <v>351</v>
      </c>
      <c r="B239" t="s">
        <v>11</v>
      </c>
      <c r="C239" t="s">
        <v>96</v>
      </c>
      <c r="D239" t="s">
        <v>51</v>
      </c>
      <c r="E239" t="s">
        <v>97</v>
      </c>
      <c r="F239" t="s">
        <v>53</v>
      </c>
      <c r="G239" t="s">
        <v>98</v>
      </c>
      <c r="H239" t="s">
        <v>53</v>
      </c>
      <c r="I239">
        <v>4</v>
      </c>
      <c r="J239" s="1">
        <v>3.5714285714285712E-2</v>
      </c>
      <c r="K239" s="1">
        <v>0.125</v>
      </c>
      <c r="L239">
        <v>336</v>
      </c>
      <c r="M239" s="2">
        <v>30097114</v>
      </c>
      <c r="N239">
        <v>26</v>
      </c>
      <c r="O239" s="1">
        <v>7.7380952380952384E-2</v>
      </c>
      <c r="P239">
        <v>65</v>
      </c>
      <c r="Q239" t="s">
        <v>4</v>
      </c>
      <c r="R239" t="s">
        <v>46</v>
      </c>
      <c r="S239" t="s">
        <v>46</v>
      </c>
    </row>
    <row r="240" spans="1:19" x14ac:dyDescent="0.25">
      <c r="A240" t="s">
        <v>925</v>
      </c>
      <c r="B240" t="s">
        <v>12</v>
      </c>
      <c r="C240" t="s">
        <v>120</v>
      </c>
      <c r="D240" t="s">
        <v>142</v>
      </c>
      <c r="E240" t="s">
        <v>249</v>
      </c>
      <c r="F240" t="s">
        <v>240</v>
      </c>
      <c r="G240" t="s">
        <v>250</v>
      </c>
      <c r="H240" t="s">
        <v>240</v>
      </c>
      <c r="I240">
        <v>3</v>
      </c>
      <c r="J240" s="1">
        <v>0.23893805309734514</v>
      </c>
      <c r="K240" s="1">
        <v>0.33333333333333331</v>
      </c>
      <c r="L240">
        <v>339</v>
      </c>
      <c r="M240" s="2">
        <v>38626455</v>
      </c>
      <c r="N240">
        <v>28</v>
      </c>
      <c r="O240" s="1">
        <v>8.2595870206489674E-2</v>
      </c>
      <c r="P240">
        <v>65</v>
      </c>
      <c r="Q240" t="s">
        <v>4</v>
      </c>
      <c r="R240" t="s">
        <v>46</v>
      </c>
      <c r="S240" t="s">
        <v>46</v>
      </c>
    </row>
    <row r="241" spans="1:19" x14ac:dyDescent="0.25">
      <c r="A241" t="s">
        <v>926</v>
      </c>
      <c r="B241" t="s">
        <v>11</v>
      </c>
      <c r="C241" t="s">
        <v>203</v>
      </c>
      <c r="D241" t="s">
        <v>35</v>
      </c>
      <c r="E241" t="s">
        <v>507</v>
      </c>
      <c r="F241" t="s">
        <v>205</v>
      </c>
      <c r="G241" t="s">
        <v>464</v>
      </c>
      <c r="H241" t="s">
        <v>205</v>
      </c>
      <c r="I241">
        <v>3</v>
      </c>
      <c r="J241" s="1">
        <v>0</v>
      </c>
      <c r="K241" s="1">
        <v>0.1</v>
      </c>
      <c r="L241">
        <v>340</v>
      </c>
      <c r="M241" s="2">
        <v>34181981</v>
      </c>
      <c r="N241">
        <v>28</v>
      </c>
      <c r="O241" s="1">
        <v>8.2352941176470587E-2</v>
      </c>
      <c r="P241">
        <v>55</v>
      </c>
      <c r="Q241" t="s">
        <v>4</v>
      </c>
      <c r="R241" t="s">
        <v>46</v>
      </c>
      <c r="S241" t="s">
        <v>46</v>
      </c>
    </row>
    <row r="242" spans="1:19" x14ac:dyDescent="0.25">
      <c r="A242" t="s">
        <v>434</v>
      </c>
      <c r="B242" t="s">
        <v>11</v>
      </c>
      <c r="C242" t="s">
        <v>34</v>
      </c>
      <c r="D242" t="s">
        <v>35</v>
      </c>
      <c r="E242" t="s">
        <v>36</v>
      </c>
      <c r="F242" t="s">
        <v>37</v>
      </c>
      <c r="G242" t="s">
        <v>38</v>
      </c>
      <c r="H242" t="s">
        <v>37</v>
      </c>
      <c r="I242">
        <v>4</v>
      </c>
      <c r="J242" s="1">
        <v>2.6315789473684209E-2</v>
      </c>
      <c r="K242" s="1">
        <v>0.11695906432748537</v>
      </c>
      <c r="L242">
        <v>342</v>
      </c>
      <c r="M242" s="2">
        <v>31887506</v>
      </c>
      <c r="N242">
        <v>36</v>
      </c>
      <c r="O242" s="1">
        <v>0.10526315789473684</v>
      </c>
      <c r="P242">
        <v>70</v>
      </c>
      <c r="Q242" t="s">
        <v>4</v>
      </c>
      <c r="R242" t="s">
        <v>46</v>
      </c>
      <c r="S242" t="s">
        <v>46</v>
      </c>
    </row>
    <row r="243" spans="1:19" x14ac:dyDescent="0.25">
      <c r="A243" t="s">
        <v>928</v>
      </c>
      <c r="B243" t="s">
        <v>9</v>
      </c>
      <c r="C243" t="s">
        <v>41</v>
      </c>
      <c r="D243" t="s">
        <v>103</v>
      </c>
      <c r="E243" t="s">
        <v>407</v>
      </c>
      <c r="F243" t="s">
        <v>105</v>
      </c>
      <c r="G243" t="s">
        <v>149</v>
      </c>
      <c r="H243" t="s">
        <v>105</v>
      </c>
      <c r="I243">
        <v>3</v>
      </c>
      <c r="J243" s="1">
        <v>3.4782608695652174E-2</v>
      </c>
      <c r="K243" s="1">
        <v>0.1072463768115942</v>
      </c>
      <c r="L243">
        <v>345</v>
      </c>
      <c r="M243" s="2">
        <v>27526763</v>
      </c>
      <c r="N243">
        <v>18</v>
      </c>
      <c r="O243" s="1">
        <v>5.2173913043478258E-2</v>
      </c>
      <c r="P243">
        <v>50</v>
      </c>
      <c r="Q243" t="s">
        <v>4</v>
      </c>
      <c r="R243" t="s">
        <v>46</v>
      </c>
      <c r="S243" t="s">
        <v>46</v>
      </c>
    </row>
    <row r="244" spans="1:19" x14ac:dyDescent="0.25">
      <c r="A244" t="s">
        <v>929</v>
      </c>
      <c r="B244" t="s">
        <v>11</v>
      </c>
      <c r="C244" t="s">
        <v>96</v>
      </c>
      <c r="D244" t="s">
        <v>51</v>
      </c>
      <c r="E244" t="s">
        <v>112</v>
      </c>
      <c r="F244" t="s">
        <v>53</v>
      </c>
      <c r="G244" t="s">
        <v>98</v>
      </c>
      <c r="H244" t="s">
        <v>53</v>
      </c>
      <c r="I244">
        <v>3</v>
      </c>
      <c r="J244" s="1">
        <v>1.7241379310344827E-2</v>
      </c>
      <c r="K244" s="1">
        <v>0.10632183908045977</v>
      </c>
      <c r="L244">
        <v>348</v>
      </c>
      <c r="M244" s="2">
        <v>32709462</v>
      </c>
      <c r="N244">
        <v>32</v>
      </c>
      <c r="O244" s="1">
        <v>9.1954022988505746E-2</v>
      </c>
      <c r="P244">
        <v>55</v>
      </c>
      <c r="Q244" t="s">
        <v>4</v>
      </c>
      <c r="R244" t="s">
        <v>46</v>
      </c>
      <c r="S244" t="s">
        <v>46</v>
      </c>
    </row>
    <row r="245" spans="1:19" x14ac:dyDescent="0.25">
      <c r="A245" t="s">
        <v>286</v>
      </c>
      <c r="B245" t="s">
        <v>12</v>
      </c>
      <c r="C245" t="s">
        <v>120</v>
      </c>
      <c r="D245" t="s">
        <v>142</v>
      </c>
      <c r="E245" t="s">
        <v>249</v>
      </c>
      <c r="F245" t="s">
        <v>240</v>
      </c>
      <c r="G245" t="s">
        <v>250</v>
      </c>
      <c r="H245" t="s">
        <v>240</v>
      </c>
      <c r="I245">
        <v>5</v>
      </c>
      <c r="J245" s="1">
        <v>2.8735632183908046E-3</v>
      </c>
      <c r="K245" s="1">
        <v>0.12931034482758622</v>
      </c>
      <c r="L245">
        <v>348</v>
      </c>
      <c r="M245" s="2">
        <v>38919007</v>
      </c>
      <c r="N245">
        <v>27</v>
      </c>
      <c r="O245" s="1">
        <v>7.7586206896551727E-2</v>
      </c>
      <c r="P245">
        <v>65</v>
      </c>
      <c r="Q245" t="s">
        <v>4</v>
      </c>
      <c r="R245" t="s">
        <v>46</v>
      </c>
      <c r="S245" t="s">
        <v>46</v>
      </c>
    </row>
    <row r="246" spans="1:19" x14ac:dyDescent="0.25">
      <c r="A246" t="s">
        <v>430</v>
      </c>
      <c r="B246" t="s">
        <v>9</v>
      </c>
      <c r="C246" t="s">
        <v>275</v>
      </c>
      <c r="D246" t="s">
        <v>103</v>
      </c>
      <c r="E246" t="s">
        <v>276</v>
      </c>
      <c r="F246" t="s">
        <v>277</v>
      </c>
      <c r="G246" t="s">
        <v>278</v>
      </c>
      <c r="H246" t="s">
        <v>277</v>
      </c>
      <c r="I246">
        <v>4</v>
      </c>
      <c r="J246" s="1">
        <v>3.6931818181818184E-2</v>
      </c>
      <c r="K246" s="1">
        <v>9.375E-2</v>
      </c>
      <c r="L246">
        <v>352</v>
      </c>
      <c r="M246" s="2">
        <v>36624089</v>
      </c>
      <c r="N246">
        <v>24</v>
      </c>
      <c r="O246" s="1">
        <v>6.8181818181818177E-2</v>
      </c>
      <c r="P246">
        <v>55</v>
      </c>
      <c r="Q246" t="s">
        <v>4</v>
      </c>
      <c r="R246" t="s">
        <v>46</v>
      </c>
      <c r="S246" t="s">
        <v>46</v>
      </c>
    </row>
    <row r="247" spans="1:19" x14ac:dyDescent="0.25">
      <c r="A247" t="s">
        <v>107</v>
      </c>
      <c r="B247" t="s">
        <v>11</v>
      </c>
      <c r="C247" t="s">
        <v>34</v>
      </c>
      <c r="D247" t="s">
        <v>35</v>
      </c>
      <c r="E247" t="s">
        <v>108</v>
      </c>
      <c r="F247" t="s">
        <v>109</v>
      </c>
      <c r="G247" t="s">
        <v>110</v>
      </c>
      <c r="H247" t="s">
        <v>109</v>
      </c>
      <c r="I247">
        <v>6</v>
      </c>
      <c r="J247" s="1">
        <v>0.28328611898016998</v>
      </c>
      <c r="K247" s="1">
        <v>0.40793201133144474</v>
      </c>
      <c r="L247">
        <v>353</v>
      </c>
      <c r="M247" s="2">
        <v>38551681</v>
      </c>
      <c r="N247">
        <v>44</v>
      </c>
      <c r="O247" s="1">
        <v>0.12464589235127478</v>
      </c>
      <c r="P247">
        <v>80</v>
      </c>
      <c r="Q247" t="s">
        <v>4</v>
      </c>
      <c r="R247" t="s">
        <v>46</v>
      </c>
      <c r="S247" t="s">
        <v>46</v>
      </c>
    </row>
    <row r="248" spans="1:19" x14ac:dyDescent="0.25">
      <c r="A248" t="s">
        <v>468</v>
      </c>
      <c r="B248" t="s">
        <v>12</v>
      </c>
      <c r="C248" t="s">
        <v>120</v>
      </c>
      <c r="D248" t="s">
        <v>86</v>
      </c>
      <c r="E248" t="s">
        <v>469</v>
      </c>
      <c r="F248" t="s">
        <v>470</v>
      </c>
      <c r="G248" t="s">
        <v>451</v>
      </c>
      <c r="H248" t="s">
        <v>470</v>
      </c>
      <c r="I248">
        <v>4</v>
      </c>
      <c r="J248" s="1">
        <v>2.8328611898016999E-3</v>
      </c>
      <c r="K248" s="1">
        <v>9.0651558073654395E-2</v>
      </c>
      <c r="L248">
        <v>353</v>
      </c>
      <c r="M248" s="2">
        <v>35112221</v>
      </c>
      <c r="N248">
        <v>33</v>
      </c>
      <c r="O248" s="1">
        <v>9.3484419263456089E-2</v>
      </c>
      <c r="P248">
        <v>60</v>
      </c>
      <c r="Q248" t="s">
        <v>4</v>
      </c>
      <c r="R248" t="s">
        <v>46</v>
      </c>
      <c r="S248" t="s">
        <v>46</v>
      </c>
    </row>
    <row r="249" spans="1:19" x14ac:dyDescent="0.25">
      <c r="A249" t="s">
        <v>443</v>
      </c>
      <c r="B249" t="s">
        <v>11</v>
      </c>
      <c r="C249" t="s">
        <v>34</v>
      </c>
      <c r="D249" t="s">
        <v>35</v>
      </c>
      <c r="E249" t="s">
        <v>151</v>
      </c>
      <c r="F249" t="s">
        <v>139</v>
      </c>
      <c r="G249" t="s">
        <v>152</v>
      </c>
      <c r="H249" t="s">
        <v>139</v>
      </c>
      <c r="I249">
        <v>3</v>
      </c>
      <c r="J249" s="1">
        <v>0.33333333333333331</v>
      </c>
      <c r="K249" s="1">
        <v>0.40112994350282488</v>
      </c>
      <c r="L249">
        <v>354</v>
      </c>
      <c r="M249" s="2">
        <v>32956544</v>
      </c>
      <c r="N249">
        <v>30</v>
      </c>
      <c r="O249" s="1">
        <v>8.4745762711864403E-2</v>
      </c>
      <c r="P249">
        <v>65</v>
      </c>
      <c r="Q249" t="s">
        <v>4</v>
      </c>
      <c r="R249" t="s">
        <v>46</v>
      </c>
      <c r="S249" t="s">
        <v>46</v>
      </c>
    </row>
    <row r="250" spans="1:19" x14ac:dyDescent="0.25">
      <c r="A250" t="s">
        <v>294</v>
      </c>
      <c r="B250" t="s">
        <v>12</v>
      </c>
      <c r="C250" t="s">
        <v>295</v>
      </c>
      <c r="D250" t="s">
        <v>57</v>
      </c>
      <c r="E250" t="s">
        <v>296</v>
      </c>
      <c r="F250" t="s">
        <v>297</v>
      </c>
      <c r="G250" t="s">
        <v>298</v>
      </c>
      <c r="H250" t="s">
        <v>297</v>
      </c>
      <c r="I250">
        <v>5</v>
      </c>
      <c r="J250" s="1">
        <v>5.6022408963585435E-3</v>
      </c>
      <c r="K250" s="1">
        <v>0.10084033613445378</v>
      </c>
      <c r="L250">
        <v>357</v>
      </c>
      <c r="M250" s="2">
        <v>30815665</v>
      </c>
      <c r="N250">
        <v>27</v>
      </c>
      <c r="O250" s="1">
        <v>7.5630252100840331E-2</v>
      </c>
      <c r="P250">
        <v>65</v>
      </c>
      <c r="Q250" t="s">
        <v>4</v>
      </c>
      <c r="R250" t="s">
        <v>46</v>
      </c>
      <c r="S250" t="s">
        <v>46</v>
      </c>
    </row>
    <row r="251" spans="1:19" x14ac:dyDescent="0.25">
      <c r="A251" t="s">
        <v>506</v>
      </c>
      <c r="B251" t="s">
        <v>10</v>
      </c>
      <c r="C251" t="s">
        <v>156</v>
      </c>
      <c r="D251" t="s">
        <v>75</v>
      </c>
      <c r="E251" t="s">
        <v>157</v>
      </c>
      <c r="F251" t="s">
        <v>158</v>
      </c>
      <c r="G251" t="s">
        <v>159</v>
      </c>
      <c r="H251" t="s">
        <v>158</v>
      </c>
      <c r="I251">
        <v>4</v>
      </c>
      <c r="J251" s="1">
        <v>1.3966480446927373E-2</v>
      </c>
      <c r="K251" s="1">
        <v>0.12569832402234637</v>
      </c>
      <c r="L251">
        <v>358</v>
      </c>
      <c r="M251" s="2">
        <v>41126214</v>
      </c>
      <c r="N251">
        <v>24</v>
      </c>
      <c r="O251" s="1">
        <v>6.7039106145251395E-2</v>
      </c>
      <c r="P251">
        <v>65</v>
      </c>
      <c r="Q251" t="s">
        <v>4</v>
      </c>
      <c r="R251" t="s">
        <v>46</v>
      </c>
      <c r="S251" t="s">
        <v>46</v>
      </c>
    </row>
    <row r="252" spans="1:19" x14ac:dyDescent="0.25">
      <c r="A252" t="s">
        <v>930</v>
      </c>
      <c r="B252" t="s">
        <v>9</v>
      </c>
      <c r="C252" t="s">
        <v>41</v>
      </c>
      <c r="D252" t="s">
        <v>103</v>
      </c>
      <c r="E252" t="s">
        <v>104</v>
      </c>
      <c r="F252" t="s">
        <v>105</v>
      </c>
      <c r="G252" t="s">
        <v>106</v>
      </c>
      <c r="H252" t="s">
        <v>105</v>
      </c>
      <c r="I252">
        <v>3</v>
      </c>
      <c r="J252" s="1">
        <v>8.7193460490463212E-2</v>
      </c>
      <c r="K252" s="1">
        <v>0.15803814713896458</v>
      </c>
      <c r="L252">
        <v>367</v>
      </c>
      <c r="M252" s="2">
        <v>39330985</v>
      </c>
      <c r="N252">
        <v>24</v>
      </c>
      <c r="O252" s="1">
        <v>6.5395095367847406E-2</v>
      </c>
      <c r="P252">
        <v>50</v>
      </c>
      <c r="Q252" t="s">
        <v>4</v>
      </c>
      <c r="R252" t="s">
        <v>46</v>
      </c>
      <c r="S252" t="s">
        <v>46</v>
      </c>
    </row>
    <row r="253" spans="1:19" x14ac:dyDescent="0.25">
      <c r="A253" t="s">
        <v>523</v>
      </c>
      <c r="B253" t="s">
        <v>12</v>
      </c>
      <c r="C253" t="s">
        <v>120</v>
      </c>
      <c r="D253" t="s">
        <v>57</v>
      </c>
      <c r="E253" t="s">
        <v>263</v>
      </c>
      <c r="F253" t="s">
        <v>264</v>
      </c>
      <c r="G253" t="s">
        <v>265</v>
      </c>
      <c r="H253" t="s">
        <v>264</v>
      </c>
      <c r="I253">
        <v>4</v>
      </c>
      <c r="J253" s="1">
        <v>8.0862533692722376E-3</v>
      </c>
      <c r="K253" s="1">
        <v>9.1644204851752023E-2</v>
      </c>
      <c r="L253">
        <v>371</v>
      </c>
      <c r="M253" s="2">
        <v>39163084</v>
      </c>
      <c r="N253">
        <v>16</v>
      </c>
      <c r="O253" s="1">
        <v>4.3126684636118601E-2</v>
      </c>
      <c r="P253">
        <v>55</v>
      </c>
      <c r="Q253" t="s">
        <v>4</v>
      </c>
      <c r="R253" t="s">
        <v>46</v>
      </c>
      <c r="S253" t="s">
        <v>46</v>
      </c>
    </row>
    <row r="254" spans="1:19" x14ac:dyDescent="0.25">
      <c r="A254" t="s">
        <v>931</v>
      </c>
      <c r="B254" t="s">
        <v>11</v>
      </c>
      <c r="C254" t="s">
        <v>994</v>
      </c>
      <c r="D254" t="s">
        <v>35</v>
      </c>
      <c r="E254" t="s">
        <v>190</v>
      </c>
      <c r="F254" t="s">
        <v>191</v>
      </c>
      <c r="G254" t="s">
        <v>192</v>
      </c>
      <c r="H254" t="s">
        <v>191</v>
      </c>
      <c r="I254">
        <v>3</v>
      </c>
      <c r="J254" s="1">
        <v>4.2895442359249331E-2</v>
      </c>
      <c r="K254" s="1">
        <v>0.13404825737265416</v>
      </c>
      <c r="L254">
        <v>373</v>
      </c>
      <c r="M254" s="2">
        <v>38439022</v>
      </c>
      <c r="N254">
        <v>36</v>
      </c>
      <c r="O254" s="1">
        <v>9.6514745308310987E-2</v>
      </c>
      <c r="P254">
        <v>55</v>
      </c>
      <c r="Q254" t="s">
        <v>4</v>
      </c>
      <c r="R254" t="s">
        <v>46</v>
      </c>
      <c r="S254" t="s">
        <v>46</v>
      </c>
    </row>
    <row r="255" spans="1:19" x14ac:dyDescent="0.25">
      <c r="A255" t="s">
        <v>932</v>
      </c>
      <c r="B255" t="s">
        <v>13</v>
      </c>
      <c r="C255" t="s">
        <v>575</v>
      </c>
      <c r="D255" t="s">
        <v>57</v>
      </c>
      <c r="E255" t="s">
        <v>1004</v>
      </c>
      <c r="F255" t="s">
        <v>577</v>
      </c>
      <c r="G255" t="s">
        <v>578</v>
      </c>
      <c r="H255" t="s">
        <v>577</v>
      </c>
      <c r="I255">
        <v>4</v>
      </c>
      <c r="J255" s="1">
        <v>1.06951871657754E-2</v>
      </c>
      <c r="K255" s="1">
        <v>6.684491978609626E-2</v>
      </c>
      <c r="L255">
        <v>374</v>
      </c>
      <c r="M255" s="2">
        <v>36141929</v>
      </c>
      <c r="N255">
        <v>25</v>
      </c>
      <c r="O255" s="1">
        <v>6.684491978609626E-2</v>
      </c>
      <c r="P255">
        <v>55</v>
      </c>
      <c r="Q255" t="s">
        <v>4</v>
      </c>
      <c r="R255" t="s">
        <v>46</v>
      </c>
      <c r="S255" t="s">
        <v>46</v>
      </c>
    </row>
    <row r="256" spans="1:19" x14ac:dyDescent="0.25">
      <c r="A256" t="s">
        <v>933</v>
      </c>
      <c r="B256" t="s">
        <v>11</v>
      </c>
      <c r="C256" t="s">
        <v>189</v>
      </c>
      <c r="D256" t="s">
        <v>35</v>
      </c>
      <c r="E256" t="s">
        <v>431</v>
      </c>
      <c r="F256" t="s">
        <v>191</v>
      </c>
      <c r="G256" t="s">
        <v>192</v>
      </c>
      <c r="H256" t="s">
        <v>191</v>
      </c>
      <c r="I256">
        <v>3</v>
      </c>
      <c r="J256" s="1">
        <v>2.6385224274406333E-2</v>
      </c>
      <c r="K256" s="1">
        <v>0.11081794195250659</v>
      </c>
      <c r="L256">
        <v>379</v>
      </c>
      <c r="M256" s="2">
        <v>41317913</v>
      </c>
      <c r="N256">
        <v>28</v>
      </c>
      <c r="O256" s="1">
        <v>7.3878627968337732E-2</v>
      </c>
      <c r="P256">
        <v>50</v>
      </c>
      <c r="Q256" t="s">
        <v>4</v>
      </c>
      <c r="R256" t="s">
        <v>39</v>
      </c>
      <c r="S256" t="s">
        <v>46</v>
      </c>
    </row>
    <row r="257" spans="1:19" x14ac:dyDescent="0.25">
      <c r="A257" t="s">
        <v>934</v>
      </c>
      <c r="B257" t="s">
        <v>13</v>
      </c>
      <c r="C257" t="s">
        <v>445</v>
      </c>
      <c r="D257" t="s">
        <v>86</v>
      </c>
      <c r="E257" t="s">
        <v>978</v>
      </c>
      <c r="F257" t="s">
        <v>447</v>
      </c>
      <c r="G257" t="s">
        <v>448</v>
      </c>
      <c r="H257" t="s">
        <v>447</v>
      </c>
      <c r="I257">
        <v>3</v>
      </c>
      <c r="J257" s="1">
        <v>3.430079155672823E-2</v>
      </c>
      <c r="K257" s="1">
        <v>0.17941952506596306</v>
      </c>
      <c r="L257">
        <v>379</v>
      </c>
      <c r="M257" s="2">
        <v>37547673</v>
      </c>
      <c r="N257">
        <v>36</v>
      </c>
      <c r="O257" s="1">
        <v>9.498680738786279E-2</v>
      </c>
      <c r="P257">
        <v>55</v>
      </c>
      <c r="Q257" t="s">
        <v>4</v>
      </c>
      <c r="R257" t="s">
        <v>46</v>
      </c>
      <c r="S257" t="s">
        <v>46</v>
      </c>
    </row>
    <row r="258" spans="1:19" x14ac:dyDescent="0.25">
      <c r="A258" t="s">
        <v>935</v>
      </c>
      <c r="B258" t="s">
        <v>11</v>
      </c>
      <c r="C258" t="s">
        <v>34</v>
      </c>
      <c r="D258" t="s">
        <v>51</v>
      </c>
      <c r="E258" t="s">
        <v>52</v>
      </c>
      <c r="F258" t="s">
        <v>53</v>
      </c>
      <c r="G258" t="s">
        <v>54</v>
      </c>
      <c r="H258" t="s">
        <v>53</v>
      </c>
      <c r="I258">
        <v>3</v>
      </c>
      <c r="J258" s="1">
        <v>7.8947368421052627E-2</v>
      </c>
      <c r="K258" s="1">
        <v>0.14473684210526316</v>
      </c>
      <c r="L258">
        <v>380</v>
      </c>
      <c r="M258" s="2">
        <v>37613303</v>
      </c>
      <c r="N258">
        <v>32</v>
      </c>
      <c r="O258" s="1">
        <v>8.4210526315789472E-2</v>
      </c>
      <c r="P258">
        <v>55</v>
      </c>
      <c r="Q258" t="s">
        <v>4</v>
      </c>
      <c r="R258" t="s">
        <v>46</v>
      </c>
      <c r="S258" t="s">
        <v>46</v>
      </c>
    </row>
    <row r="259" spans="1:19" x14ac:dyDescent="0.25">
      <c r="A259" t="s">
        <v>936</v>
      </c>
      <c r="B259" t="s">
        <v>13</v>
      </c>
      <c r="C259" t="s">
        <v>445</v>
      </c>
      <c r="D259" t="s">
        <v>86</v>
      </c>
      <c r="E259" t="s">
        <v>446</v>
      </c>
      <c r="F259" t="s">
        <v>447</v>
      </c>
      <c r="G259" t="s">
        <v>448</v>
      </c>
      <c r="H259" t="s">
        <v>447</v>
      </c>
      <c r="I259">
        <v>3</v>
      </c>
      <c r="J259" s="1">
        <v>1.832460732984293E-2</v>
      </c>
      <c r="K259" s="1">
        <v>0.16492146596858639</v>
      </c>
      <c r="L259">
        <v>382</v>
      </c>
      <c r="M259" s="2">
        <v>34606863</v>
      </c>
      <c r="N259">
        <v>38</v>
      </c>
      <c r="O259" s="1">
        <v>9.947643979057591E-2</v>
      </c>
      <c r="P259">
        <v>55</v>
      </c>
      <c r="Q259" t="s">
        <v>4</v>
      </c>
      <c r="R259" t="s">
        <v>46</v>
      </c>
      <c r="S259" t="s">
        <v>46</v>
      </c>
    </row>
    <row r="260" spans="1:19" x14ac:dyDescent="0.25">
      <c r="A260" t="s">
        <v>937</v>
      </c>
      <c r="B260" t="s">
        <v>11</v>
      </c>
      <c r="C260" t="s">
        <v>34</v>
      </c>
      <c r="D260" t="s">
        <v>35</v>
      </c>
      <c r="E260" t="s">
        <v>108</v>
      </c>
      <c r="F260" t="s">
        <v>109</v>
      </c>
      <c r="G260" t="s">
        <v>110</v>
      </c>
      <c r="H260" t="s">
        <v>109</v>
      </c>
      <c r="I260">
        <v>3</v>
      </c>
      <c r="J260" s="1">
        <v>0.11886304909560723</v>
      </c>
      <c r="K260" s="1">
        <v>0.22222222222222221</v>
      </c>
      <c r="L260">
        <v>387</v>
      </c>
      <c r="M260" s="2">
        <v>44620077</v>
      </c>
      <c r="N260">
        <v>27</v>
      </c>
      <c r="O260" s="1">
        <v>6.9767441860465115E-2</v>
      </c>
      <c r="P260">
        <v>60</v>
      </c>
      <c r="Q260" t="s">
        <v>4</v>
      </c>
      <c r="R260" t="s">
        <v>46</v>
      </c>
      <c r="S260" t="s">
        <v>46</v>
      </c>
    </row>
    <row r="261" spans="1:19" x14ac:dyDescent="0.25">
      <c r="A261" t="s">
        <v>940</v>
      </c>
      <c r="B261" t="s">
        <v>11</v>
      </c>
      <c r="C261" t="s">
        <v>34</v>
      </c>
      <c r="D261" t="s">
        <v>35</v>
      </c>
      <c r="E261" t="s">
        <v>151</v>
      </c>
      <c r="F261" t="s">
        <v>139</v>
      </c>
      <c r="G261" t="s">
        <v>152</v>
      </c>
      <c r="H261" t="s">
        <v>139</v>
      </c>
      <c r="I261">
        <v>3</v>
      </c>
      <c r="J261" s="1">
        <v>1.6862244897959184</v>
      </c>
      <c r="K261" s="1">
        <v>2.2474489795918369</v>
      </c>
      <c r="L261">
        <v>392</v>
      </c>
      <c r="M261" s="2">
        <v>33710950</v>
      </c>
      <c r="N261">
        <v>140</v>
      </c>
      <c r="O261" s="1">
        <v>0.35714285714285715</v>
      </c>
      <c r="P261">
        <v>65</v>
      </c>
      <c r="Q261" t="s">
        <v>4</v>
      </c>
      <c r="R261" t="s">
        <v>46</v>
      </c>
      <c r="S261" t="s">
        <v>46</v>
      </c>
    </row>
    <row r="262" spans="1:19" x14ac:dyDescent="0.25">
      <c r="A262" t="s">
        <v>942</v>
      </c>
      <c r="B262" t="s">
        <v>12</v>
      </c>
      <c r="C262" t="s">
        <v>295</v>
      </c>
      <c r="D262" t="s">
        <v>57</v>
      </c>
      <c r="E262" t="s">
        <v>296</v>
      </c>
      <c r="F262" t="s">
        <v>297</v>
      </c>
      <c r="G262" t="s">
        <v>298</v>
      </c>
      <c r="H262" t="s">
        <v>297</v>
      </c>
      <c r="I262">
        <v>3</v>
      </c>
      <c r="J262" s="1">
        <v>3.4063260340632603E-2</v>
      </c>
      <c r="K262" s="1">
        <v>0.23844282238442821</v>
      </c>
      <c r="L262">
        <v>411</v>
      </c>
      <c r="M262" s="2">
        <v>33028994</v>
      </c>
      <c r="N262">
        <v>30</v>
      </c>
      <c r="O262" s="1">
        <v>7.2992700729927001E-2</v>
      </c>
      <c r="P262">
        <v>60</v>
      </c>
      <c r="Q262" t="s">
        <v>4</v>
      </c>
      <c r="R262" t="s">
        <v>46</v>
      </c>
      <c r="S262" t="s">
        <v>46</v>
      </c>
    </row>
    <row r="263" spans="1:19" x14ac:dyDescent="0.25">
      <c r="A263" t="s">
        <v>943</v>
      </c>
      <c r="B263" t="s">
        <v>13</v>
      </c>
      <c r="C263" t="s">
        <v>56</v>
      </c>
      <c r="D263" t="s">
        <v>57</v>
      </c>
      <c r="E263" t="s">
        <v>58</v>
      </c>
      <c r="F263" t="s">
        <v>59</v>
      </c>
      <c r="G263" t="s">
        <v>60</v>
      </c>
      <c r="H263" t="s">
        <v>59</v>
      </c>
      <c r="I263">
        <v>3</v>
      </c>
      <c r="J263" s="1">
        <v>0.18491484184914841</v>
      </c>
      <c r="K263" s="1">
        <v>0.27737226277372262</v>
      </c>
      <c r="L263">
        <v>411</v>
      </c>
      <c r="M263" s="2">
        <v>39014063</v>
      </c>
      <c r="N263">
        <v>29</v>
      </c>
      <c r="O263" s="1">
        <v>7.0559610705596104E-2</v>
      </c>
      <c r="P263">
        <v>60</v>
      </c>
      <c r="Q263" t="s">
        <v>4</v>
      </c>
      <c r="R263" t="s">
        <v>39</v>
      </c>
      <c r="S263" t="s">
        <v>46</v>
      </c>
    </row>
    <row r="264" spans="1:19" x14ac:dyDescent="0.25">
      <c r="A264" t="s">
        <v>385</v>
      </c>
      <c r="B264" t="s">
        <v>10</v>
      </c>
      <c r="C264" t="s">
        <v>80</v>
      </c>
      <c r="D264" t="s">
        <v>81</v>
      </c>
      <c r="E264" t="s">
        <v>147</v>
      </c>
      <c r="F264" t="s">
        <v>100</v>
      </c>
      <c r="G264" t="s">
        <v>148</v>
      </c>
      <c r="H264" t="s">
        <v>100</v>
      </c>
      <c r="I264">
        <v>4</v>
      </c>
      <c r="J264" s="1">
        <v>0.16105769230769232</v>
      </c>
      <c r="K264" s="1">
        <v>0.20673076923076922</v>
      </c>
      <c r="L264">
        <v>416</v>
      </c>
      <c r="M264" s="2">
        <v>36680200</v>
      </c>
      <c r="N264">
        <v>20</v>
      </c>
      <c r="O264" s="1">
        <v>4.807692307692308E-2</v>
      </c>
      <c r="P264">
        <v>75</v>
      </c>
      <c r="Q264" t="s">
        <v>4</v>
      </c>
      <c r="R264" t="s">
        <v>46</v>
      </c>
      <c r="S264" t="s">
        <v>46</v>
      </c>
    </row>
    <row r="265" spans="1:19" x14ac:dyDescent="0.25">
      <c r="A265" t="s">
        <v>405</v>
      </c>
      <c r="B265" t="s">
        <v>11</v>
      </c>
      <c r="C265" t="s">
        <v>34</v>
      </c>
      <c r="D265" t="s">
        <v>35</v>
      </c>
      <c r="E265" t="s">
        <v>151</v>
      </c>
      <c r="F265" t="s">
        <v>139</v>
      </c>
      <c r="G265" t="s">
        <v>152</v>
      </c>
      <c r="H265" t="s">
        <v>139</v>
      </c>
      <c r="I265">
        <v>4</v>
      </c>
      <c r="J265" s="1">
        <v>0.84323040380047509</v>
      </c>
      <c r="K265" s="1">
        <v>1.004750593824228</v>
      </c>
      <c r="L265">
        <v>421</v>
      </c>
      <c r="M265" s="2">
        <v>36410854</v>
      </c>
      <c r="N265">
        <v>77</v>
      </c>
      <c r="O265" s="1">
        <v>0.1828978622327791</v>
      </c>
      <c r="P265">
        <v>80</v>
      </c>
      <c r="Q265" t="s">
        <v>4</v>
      </c>
      <c r="R265" t="s">
        <v>46</v>
      </c>
      <c r="S265" t="s">
        <v>46</v>
      </c>
    </row>
    <row r="266" spans="1:19" x14ac:dyDescent="0.25">
      <c r="A266" t="s">
        <v>413</v>
      </c>
      <c r="B266" t="s">
        <v>11</v>
      </c>
      <c r="C266" t="s">
        <v>96</v>
      </c>
      <c r="D266" t="s">
        <v>51</v>
      </c>
      <c r="E266" t="s">
        <v>97</v>
      </c>
      <c r="F266" t="s">
        <v>53</v>
      </c>
      <c r="G266" t="s">
        <v>98</v>
      </c>
      <c r="H266" t="s">
        <v>53</v>
      </c>
      <c r="I266">
        <v>4</v>
      </c>
      <c r="J266" s="1">
        <v>0.10451306413301663</v>
      </c>
      <c r="K266" s="1">
        <v>0.17102137767220901</v>
      </c>
      <c r="L266">
        <v>421</v>
      </c>
      <c r="M266" s="2">
        <v>36487549</v>
      </c>
      <c r="N266">
        <v>30</v>
      </c>
      <c r="O266" s="1">
        <v>7.1258907363420429E-2</v>
      </c>
      <c r="P266">
        <v>65</v>
      </c>
      <c r="Q266" t="s">
        <v>4</v>
      </c>
      <c r="R266" t="s">
        <v>46</v>
      </c>
      <c r="S266" t="s">
        <v>46</v>
      </c>
    </row>
    <row r="267" spans="1:19" x14ac:dyDescent="0.25">
      <c r="A267" t="s">
        <v>944</v>
      </c>
      <c r="B267" t="s">
        <v>9</v>
      </c>
      <c r="C267" t="s">
        <v>228</v>
      </c>
      <c r="D267" t="s">
        <v>42</v>
      </c>
      <c r="E267" t="s">
        <v>229</v>
      </c>
      <c r="F267" t="s">
        <v>230</v>
      </c>
      <c r="G267" t="s">
        <v>1007</v>
      </c>
      <c r="H267" t="s">
        <v>230</v>
      </c>
      <c r="I267">
        <v>4</v>
      </c>
      <c r="J267" s="1">
        <v>2.3696682464454978E-3</v>
      </c>
      <c r="K267" s="1">
        <v>7.1090047393364927E-2</v>
      </c>
      <c r="L267">
        <v>422</v>
      </c>
      <c r="M267" s="2">
        <v>36478613</v>
      </c>
      <c r="N267">
        <v>16</v>
      </c>
      <c r="O267" s="1">
        <v>3.7914691943127965E-2</v>
      </c>
      <c r="P267">
        <v>50</v>
      </c>
      <c r="Q267" t="s">
        <v>4</v>
      </c>
      <c r="R267" t="s">
        <v>46</v>
      </c>
      <c r="S267" t="s">
        <v>46</v>
      </c>
    </row>
    <row r="268" spans="1:19" x14ac:dyDescent="0.25">
      <c r="A268" t="s">
        <v>219</v>
      </c>
      <c r="B268" t="s">
        <v>9</v>
      </c>
      <c r="C268" t="s">
        <v>62</v>
      </c>
      <c r="D268" t="s">
        <v>42</v>
      </c>
      <c r="E268" t="s">
        <v>220</v>
      </c>
      <c r="F268" t="s">
        <v>164</v>
      </c>
      <c r="G268" t="s">
        <v>221</v>
      </c>
      <c r="H268" t="s">
        <v>164</v>
      </c>
      <c r="I268">
        <v>4</v>
      </c>
      <c r="J268" s="1">
        <v>1.6393442622950821E-2</v>
      </c>
      <c r="K268" s="1">
        <v>0.1053864168618267</v>
      </c>
      <c r="L268">
        <v>427</v>
      </c>
      <c r="M268" s="2">
        <v>38589544</v>
      </c>
      <c r="N268">
        <v>32</v>
      </c>
      <c r="O268" s="1">
        <v>7.4941451990632318E-2</v>
      </c>
      <c r="P268">
        <v>65</v>
      </c>
      <c r="Q268" t="s">
        <v>4</v>
      </c>
      <c r="R268" t="s">
        <v>46</v>
      </c>
      <c r="S268" t="s">
        <v>46</v>
      </c>
    </row>
    <row r="269" spans="1:19" x14ac:dyDescent="0.25">
      <c r="A269" t="s">
        <v>511</v>
      </c>
      <c r="B269" t="s">
        <v>12</v>
      </c>
      <c r="C269" t="s">
        <v>120</v>
      </c>
      <c r="D269" t="s">
        <v>86</v>
      </c>
      <c r="E269" t="s">
        <v>449</v>
      </c>
      <c r="F269" t="s">
        <v>450</v>
      </c>
      <c r="G269" t="s">
        <v>451</v>
      </c>
      <c r="H269" t="s">
        <v>450</v>
      </c>
      <c r="I269">
        <v>4</v>
      </c>
      <c r="J269" s="1">
        <v>2.331002331002331E-3</v>
      </c>
      <c r="K269" s="1">
        <v>0.10722610722610723</v>
      </c>
      <c r="L269">
        <v>429</v>
      </c>
      <c r="M269" s="2">
        <v>40483260</v>
      </c>
      <c r="N269">
        <v>35</v>
      </c>
      <c r="O269" s="1">
        <v>8.1585081585081584E-2</v>
      </c>
      <c r="P269">
        <v>70</v>
      </c>
      <c r="Q269" t="s">
        <v>4</v>
      </c>
      <c r="R269" t="s">
        <v>46</v>
      </c>
      <c r="S269" t="s">
        <v>46</v>
      </c>
    </row>
    <row r="270" spans="1:19" x14ac:dyDescent="0.25">
      <c r="A270" t="s">
        <v>945</v>
      </c>
      <c r="B270" t="s">
        <v>12</v>
      </c>
      <c r="C270" t="s">
        <v>120</v>
      </c>
      <c r="D270" t="s">
        <v>57</v>
      </c>
      <c r="E270" t="s">
        <v>425</v>
      </c>
      <c r="F270" t="s">
        <v>187</v>
      </c>
      <c r="G270" t="s">
        <v>426</v>
      </c>
      <c r="H270" t="s">
        <v>187</v>
      </c>
      <c r="I270">
        <v>3</v>
      </c>
      <c r="J270" s="1">
        <v>0.14849187935034802</v>
      </c>
      <c r="K270" s="1">
        <v>0.20649651972157773</v>
      </c>
      <c r="L270">
        <v>431</v>
      </c>
      <c r="M270" s="2">
        <v>36306301</v>
      </c>
      <c r="N270">
        <v>43</v>
      </c>
      <c r="O270" s="1">
        <v>9.9767981438515077E-2</v>
      </c>
      <c r="P270">
        <v>65</v>
      </c>
      <c r="Q270" t="s">
        <v>4</v>
      </c>
      <c r="R270" t="s">
        <v>46</v>
      </c>
      <c r="S270" t="s">
        <v>46</v>
      </c>
    </row>
    <row r="271" spans="1:19" x14ac:dyDescent="0.25">
      <c r="A271" t="s">
        <v>947</v>
      </c>
      <c r="B271" t="s">
        <v>11</v>
      </c>
      <c r="C271" t="s">
        <v>34</v>
      </c>
      <c r="D271" t="s">
        <v>35</v>
      </c>
      <c r="E271" t="s">
        <v>108</v>
      </c>
      <c r="F271" t="s">
        <v>109</v>
      </c>
      <c r="G271" t="s">
        <v>110</v>
      </c>
      <c r="H271" t="s">
        <v>109</v>
      </c>
      <c r="I271">
        <v>3</v>
      </c>
      <c r="J271" s="1">
        <v>1.3538812785388128</v>
      </c>
      <c r="K271" s="1">
        <v>1.504566210045662</v>
      </c>
      <c r="L271">
        <v>438</v>
      </c>
      <c r="M271" s="2">
        <v>46968129</v>
      </c>
      <c r="N271">
        <v>97</v>
      </c>
      <c r="O271" s="1">
        <v>0.22146118721461186</v>
      </c>
      <c r="P271">
        <v>65</v>
      </c>
      <c r="Q271" t="s">
        <v>4</v>
      </c>
      <c r="R271" t="s">
        <v>39</v>
      </c>
      <c r="S271" t="s">
        <v>46</v>
      </c>
    </row>
    <row r="272" spans="1:19" x14ac:dyDescent="0.25">
      <c r="A272" t="s">
        <v>124</v>
      </c>
      <c r="B272" t="s">
        <v>11</v>
      </c>
      <c r="C272" t="s">
        <v>34</v>
      </c>
      <c r="D272" t="s">
        <v>35</v>
      </c>
      <c r="E272" t="s">
        <v>36</v>
      </c>
      <c r="F272" t="s">
        <v>37</v>
      </c>
      <c r="G272" t="s">
        <v>38</v>
      </c>
      <c r="H272" t="s">
        <v>37</v>
      </c>
      <c r="I272">
        <v>5</v>
      </c>
      <c r="J272" s="1">
        <v>0.16179775280898875</v>
      </c>
      <c r="K272" s="1">
        <v>0.25393258426966292</v>
      </c>
      <c r="L272">
        <v>445</v>
      </c>
      <c r="M272" s="2">
        <v>48737567</v>
      </c>
      <c r="N272">
        <v>32</v>
      </c>
      <c r="O272" s="1">
        <v>7.1910112359550568E-2</v>
      </c>
      <c r="P272">
        <v>75</v>
      </c>
      <c r="Q272" t="s">
        <v>4</v>
      </c>
      <c r="R272" t="s">
        <v>46</v>
      </c>
      <c r="S272" t="s">
        <v>46</v>
      </c>
    </row>
    <row r="273" spans="1:19" x14ac:dyDescent="0.25">
      <c r="A273" t="s">
        <v>161</v>
      </c>
      <c r="B273" t="s">
        <v>9</v>
      </c>
      <c r="C273" t="s">
        <v>162</v>
      </c>
      <c r="D273" t="s">
        <v>42</v>
      </c>
      <c r="E273" t="s">
        <v>163</v>
      </c>
      <c r="F273" t="s">
        <v>164</v>
      </c>
      <c r="G273" t="s">
        <v>165</v>
      </c>
      <c r="H273" t="s">
        <v>164</v>
      </c>
      <c r="I273">
        <v>5</v>
      </c>
      <c r="J273" s="1">
        <v>9.8876404494382023E-2</v>
      </c>
      <c r="K273" s="1">
        <v>0.19775280898876405</v>
      </c>
      <c r="L273">
        <v>445</v>
      </c>
      <c r="M273" s="2">
        <v>41901176</v>
      </c>
      <c r="N273">
        <v>22</v>
      </c>
      <c r="O273" s="1">
        <v>4.9438202247191011E-2</v>
      </c>
      <c r="P273">
        <v>65</v>
      </c>
      <c r="Q273" t="s">
        <v>4</v>
      </c>
      <c r="R273" t="s">
        <v>46</v>
      </c>
      <c r="S273" t="s">
        <v>46</v>
      </c>
    </row>
    <row r="274" spans="1:19" x14ac:dyDescent="0.25">
      <c r="A274" t="s">
        <v>238</v>
      </c>
      <c r="B274" t="s">
        <v>12</v>
      </c>
      <c r="C274" t="s">
        <v>120</v>
      </c>
      <c r="D274" t="s">
        <v>142</v>
      </c>
      <c r="E274" t="s">
        <v>239</v>
      </c>
      <c r="F274" t="s">
        <v>240</v>
      </c>
      <c r="G274" t="s">
        <v>241</v>
      </c>
      <c r="H274" t="s">
        <v>240</v>
      </c>
      <c r="I274">
        <v>4</v>
      </c>
      <c r="J274" s="1">
        <v>0.15822784810126583</v>
      </c>
      <c r="K274" s="1">
        <v>0.25949367088607594</v>
      </c>
      <c r="L274">
        <v>474</v>
      </c>
      <c r="M274" s="2">
        <v>45563615</v>
      </c>
      <c r="N274">
        <v>61</v>
      </c>
      <c r="O274" s="1">
        <v>0.12869198312236288</v>
      </c>
      <c r="P274">
        <v>80</v>
      </c>
      <c r="Q274" t="s">
        <v>4</v>
      </c>
      <c r="R274" t="s">
        <v>46</v>
      </c>
      <c r="S274" t="s">
        <v>46</v>
      </c>
    </row>
    <row r="275" spans="1:19" x14ac:dyDescent="0.25">
      <c r="A275" t="s">
        <v>432</v>
      </c>
      <c r="B275" t="s">
        <v>11</v>
      </c>
      <c r="C275" t="s">
        <v>34</v>
      </c>
      <c r="D275" t="s">
        <v>35</v>
      </c>
      <c r="E275" t="s">
        <v>151</v>
      </c>
      <c r="F275" t="s">
        <v>139</v>
      </c>
      <c r="G275" t="s">
        <v>152</v>
      </c>
      <c r="H275" t="s">
        <v>139</v>
      </c>
      <c r="I275">
        <v>4</v>
      </c>
      <c r="J275" s="1">
        <v>6.0606060606060608E-2</v>
      </c>
      <c r="K275" s="1">
        <v>0.16969696969696971</v>
      </c>
      <c r="L275">
        <v>495</v>
      </c>
      <c r="M275" s="2">
        <v>44872565</v>
      </c>
      <c r="N275">
        <v>43</v>
      </c>
      <c r="O275" s="1">
        <v>8.6868686868686873E-2</v>
      </c>
      <c r="P275">
        <v>70</v>
      </c>
      <c r="Q275" t="s">
        <v>4</v>
      </c>
      <c r="R275" t="s">
        <v>46</v>
      </c>
      <c r="S275" t="s">
        <v>46</v>
      </c>
    </row>
    <row r="276" spans="1:19" x14ac:dyDescent="0.25">
      <c r="A276" t="s">
        <v>252</v>
      </c>
      <c r="B276" t="s">
        <v>11</v>
      </c>
      <c r="C276" t="s">
        <v>34</v>
      </c>
      <c r="D276" t="s">
        <v>35</v>
      </c>
      <c r="E276" t="s">
        <v>108</v>
      </c>
      <c r="F276" t="s">
        <v>109</v>
      </c>
      <c r="G276" t="s">
        <v>110</v>
      </c>
      <c r="H276" t="s">
        <v>109</v>
      </c>
      <c r="I276">
        <v>4</v>
      </c>
      <c r="J276" s="1">
        <v>0.36399217221135027</v>
      </c>
      <c r="K276" s="1">
        <v>0.46771037181996084</v>
      </c>
      <c r="L276">
        <v>511</v>
      </c>
      <c r="M276" s="2">
        <v>57359460</v>
      </c>
      <c r="N276">
        <v>43</v>
      </c>
      <c r="O276" s="1">
        <v>8.4148727984344418E-2</v>
      </c>
      <c r="P276">
        <v>100</v>
      </c>
      <c r="Q276" t="s">
        <v>4</v>
      </c>
      <c r="R276" t="s">
        <v>46</v>
      </c>
      <c r="S276" t="s">
        <v>46</v>
      </c>
    </row>
    <row r="277" spans="1:19" x14ac:dyDescent="0.25">
      <c r="A277" t="s">
        <v>948</v>
      </c>
      <c r="B277" t="s">
        <v>11</v>
      </c>
      <c r="C277" t="s">
        <v>34</v>
      </c>
      <c r="D277" t="s">
        <v>35</v>
      </c>
      <c r="E277" t="s">
        <v>108</v>
      </c>
      <c r="F277" t="s">
        <v>109</v>
      </c>
      <c r="G277" t="s">
        <v>110</v>
      </c>
      <c r="H277" t="s">
        <v>109</v>
      </c>
      <c r="I277">
        <v>4</v>
      </c>
      <c r="J277" s="1">
        <v>0.88623853211009174</v>
      </c>
      <c r="K277" s="1">
        <v>1.0220183486238532</v>
      </c>
      <c r="L277">
        <v>545</v>
      </c>
      <c r="M277" s="2">
        <v>53296910</v>
      </c>
      <c r="N277">
        <v>117</v>
      </c>
      <c r="O277" s="1">
        <v>0.21467889908256882</v>
      </c>
      <c r="P277">
        <v>100</v>
      </c>
      <c r="Q277" t="s">
        <v>4</v>
      </c>
      <c r="R277" t="s">
        <v>46</v>
      </c>
      <c r="S277" t="s">
        <v>46</v>
      </c>
    </row>
    <row r="278" spans="1:19" x14ac:dyDescent="0.25">
      <c r="A278" t="s">
        <v>949</v>
      </c>
      <c r="B278" t="s">
        <v>9</v>
      </c>
      <c r="C278" t="s">
        <v>275</v>
      </c>
      <c r="D278" t="s">
        <v>103</v>
      </c>
      <c r="E278" t="s">
        <v>276</v>
      </c>
      <c r="F278" t="s">
        <v>277</v>
      </c>
      <c r="G278" t="s">
        <v>1008</v>
      </c>
      <c r="H278" t="s">
        <v>277</v>
      </c>
      <c r="I278">
        <v>3</v>
      </c>
      <c r="J278" s="1">
        <v>2.717391304347826E-2</v>
      </c>
      <c r="K278" s="1">
        <v>0.15036231884057971</v>
      </c>
      <c r="L278">
        <v>552</v>
      </c>
      <c r="M278" s="2">
        <v>41530847</v>
      </c>
      <c r="N278">
        <v>25</v>
      </c>
      <c r="O278" s="1">
        <v>4.5289855072463768E-2</v>
      </c>
      <c r="P278">
        <v>60</v>
      </c>
      <c r="Q278" t="s">
        <v>4</v>
      </c>
      <c r="R278" t="s">
        <v>46</v>
      </c>
      <c r="S278" t="s">
        <v>46</v>
      </c>
    </row>
    <row r="279" spans="1:19" x14ac:dyDescent="0.25">
      <c r="A279" t="s">
        <v>950</v>
      </c>
      <c r="B279" t="s">
        <v>11</v>
      </c>
      <c r="C279" t="s">
        <v>34</v>
      </c>
      <c r="D279" t="s">
        <v>35</v>
      </c>
      <c r="E279" t="s">
        <v>138</v>
      </c>
      <c r="F279" t="s">
        <v>139</v>
      </c>
      <c r="G279" t="s">
        <v>140</v>
      </c>
      <c r="H279" t="s">
        <v>139</v>
      </c>
      <c r="I279">
        <v>3</v>
      </c>
      <c r="J279" s="1">
        <v>0.21680672268907564</v>
      </c>
      <c r="K279" s="1">
        <v>0.32941176470588235</v>
      </c>
      <c r="L279">
        <v>595</v>
      </c>
      <c r="M279" s="2">
        <v>59701502</v>
      </c>
      <c r="N279">
        <v>70</v>
      </c>
      <c r="O279" s="1">
        <v>0.11764705882352941</v>
      </c>
      <c r="P279">
        <v>85</v>
      </c>
      <c r="Q279" t="s">
        <v>4</v>
      </c>
      <c r="R279" t="s">
        <v>46</v>
      </c>
      <c r="S279" t="s">
        <v>46</v>
      </c>
    </row>
    <row r="280" spans="1:19" x14ac:dyDescent="0.25">
      <c r="A280" t="s">
        <v>435</v>
      </c>
      <c r="B280" t="s">
        <v>12</v>
      </c>
      <c r="C280" t="s">
        <v>120</v>
      </c>
      <c r="D280" t="s">
        <v>142</v>
      </c>
      <c r="E280" t="s">
        <v>249</v>
      </c>
      <c r="F280" t="s">
        <v>240</v>
      </c>
      <c r="G280" t="s">
        <v>250</v>
      </c>
      <c r="H280" t="s">
        <v>240</v>
      </c>
      <c r="I280">
        <v>4</v>
      </c>
      <c r="J280" s="1">
        <v>0.264026402640264</v>
      </c>
      <c r="K280" s="1">
        <v>0.34983498349834985</v>
      </c>
      <c r="L280">
        <v>606</v>
      </c>
      <c r="M280" s="2">
        <v>56931808</v>
      </c>
      <c r="N280">
        <v>46</v>
      </c>
      <c r="O280" s="1">
        <v>7.590759075907591E-2</v>
      </c>
      <c r="P280">
        <v>95</v>
      </c>
      <c r="Q280" t="s">
        <v>4</v>
      </c>
      <c r="R280" t="s">
        <v>46</v>
      </c>
      <c r="S280" t="s">
        <v>46</v>
      </c>
    </row>
    <row r="281" spans="1:19" x14ac:dyDescent="0.25">
      <c r="A281" t="s">
        <v>459</v>
      </c>
      <c r="B281" t="s">
        <v>12</v>
      </c>
      <c r="C281" t="s">
        <v>460</v>
      </c>
      <c r="D281" t="s">
        <v>142</v>
      </c>
      <c r="E281" t="s">
        <v>461</v>
      </c>
      <c r="F281" t="s">
        <v>462</v>
      </c>
      <c r="G281" t="s">
        <v>183</v>
      </c>
      <c r="H281" t="s">
        <v>462</v>
      </c>
      <c r="I281">
        <v>3</v>
      </c>
      <c r="J281" s="1">
        <v>0.1043613707165109</v>
      </c>
      <c r="K281" s="1">
        <v>0.16822429906542055</v>
      </c>
      <c r="L281">
        <v>642</v>
      </c>
      <c r="M281" s="2">
        <v>64426696</v>
      </c>
      <c r="N281">
        <v>57</v>
      </c>
      <c r="O281" s="1">
        <v>8.8785046728971959E-2</v>
      </c>
      <c r="P281">
        <v>75</v>
      </c>
      <c r="Q281" t="s">
        <v>4</v>
      </c>
      <c r="R281" t="s">
        <v>46</v>
      </c>
      <c r="S281" t="s">
        <v>46</v>
      </c>
    </row>
    <row r="282" spans="1:19" x14ac:dyDescent="0.25">
      <c r="A282" t="s">
        <v>251</v>
      </c>
      <c r="B282" t="s">
        <v>11</v>
      </c>
      <c r="C282" t="s">
        <v>34</v>
      </c>
      <c r="D282" t="s">
        <v>35</v>
      </c>
      <c r="E282" t="s">
        <v>151</v>
      </c>
      <c r="F282" t="s">
        <v>139</v>
      </c>
      <c r="G282" t="s">
        <v>152</v>
      </c>
      <c r="H282" t="s">
        <v>139</v>
      </c>
      <c r="I282">
        <v>5</v>
      </c>
      <c r="J282" s="1">
        <v>0.18040435458786935</v>
      </c>
      <c r="K282" s="1">
        <v>0.29704510108864696</v>
      </c>
      <c r="L282">
        <v>643</v>
      </c>
      <c r="M282" s="2">
        <v>65189022</v>
      </c>
      <c r="N282">
        <v>54</v>
      </c>
      <c r="O282" s="1">
        <v>8.3981337480559873E-2</v>
      </c>
      <c r="P282">
        <v>100</v>
      </c>
      <c r="Q282" t="s">
        <v>4</v>
      </c>
      <c r="R282" t="s">
        <v>46</v>
      </c>
      <c r="S282" t="s">
        <v>46</v>
      </c>
    </row>
    <row r="283" spans="1:19" x14ac:dyDescent="0.25">
      <c r="A283" t="s">
        <v>380</v>
      </c>
      <c r="B283" t="s">
        <v>11</v>
      </c>
      <c r="C283" t="s">
        <v>34</v>
      </c>
      <c r="D283" t="s">
        <v>35</v>
      </c>
      <c r="E283" t="s">
        <v>47</v>
      </c>
      <c r="F283" t="s">
        <v>37</v>
      </c>
      <c r="G283" t="s">
        <v>48</v>
      </c>
      <c r="H283" t="s">
        <v>37</v>
      </c>
      <c r="I283">
        <v>4</v>
      </c>
      <c r="J283" s="1">
        <v>1</v>
      </c>
      <c r="K283" s="1">
        <v>1</v>
      </c>
      <c r="L283">
        <v>26</v>
      </c>
      <c r="M283" s="2">
        <v>3658269</v>
      </c>
      <c r="N283">
        <v>0</v>
      </c>
      <c r="O283" s="1">
        <v>0</v>
      </c>
      <c r="P283">
        <v>50</v>
      </c>
      <c r="Q283" t="s">
        <v>5</v>
      </c>
      <c r="R283" t="s">
        <v>39</v>
      </c>
      <c r="S283" t="s">
        <v>46</v>
      </c>
    </row>
    <row r="284" spans="1:19" x14ac:dyDescent="0.25">
      <c r="A284" t="s">
        <v>641</v>
      </c>
      <c r="B284" t="s">
        <v>13</v>
      </c>
      <c r="C284" t="s">
        <v>575</v>
      </c>
      <c r="D284" t="s">
        <v>57</v>
      </c>
      <c r="E284" t="s">
        <v>576</v>
      </c>
      <c r="F284" t="s">
        <v>577</v>
      </c>
      <c r="G284" t="s">
        <v>965</v>
      </c>
      <c r="H284" t="s">
        <v>577</v>
      </c>
      <c r="I284">
        <v>3</v>
      </c>
      <c r="J284" s="1">
        <v>0</v>
      </c>
      <c r="K284" s="1">
        <v>0.2</v>
      </c>
      <c r="L284">
        <v>30</v>
      </c>
      <c r="M284" s="2">
        <v>3301568</v>
      </c>
      <c r="N284">
        <v>3</v>
      </c>
      <c r="O284" s="1">
        <v>0.1</v>
      </c>
      <c r="P284">
        <v>45</v>
      </c>
      <c r="Q284" t="s">
        <v>5</v>
      </c>
      <c r="R284" t="s">
        <v>46</v>
      </c>
      <c r="S284" t="s">
        <v>46</v>
      </c>
    </row>
    <row r="285" spans="1:19" x14ac:dyDescent="0.25">
      <c r="A285" t="s">
        <v>643</v>
      </c>
      <c r="B285" t="s">
        <v>12</v>
      </c>
      <c r="C285" t="s">
        <v>120</v>
      </c>
      <c r="D285" t="s">
        <v>142</v>
      </c>
      <c r="E285" t="s">
        <v>966</v>
      </c>
      <c r="F285" t="s">
        <v>967</v>
      </c>
      <c r="G285" t="s">
        <v>485</v>
      </c>
      <c r="H285" t="s">
        <v>967</v>
      </c>
      <c r="I285">
        <v>3</v>
      </c>
      <c r="J285" s="1">
        <v>0.12903225806451613</v>
      </c>
      <c r="K285" s="1">
        <v>0.22580645161290322</v>
      </c>
      <c r="L285">
        <v>31</v>
      </c>
      <c r="M285" s="2">
        <v>3355481</v>
      </c>
      <c r="N285">
        <v>3</v>
      </c>
      <c r="O285" s="1">
        <v>9.6774193548387094E-2</v>
      </c>
      <c r="P285">
        <v>45</v>
      </c>
      <c r="Q285" t="s">
        <v>5</v>
      </c>
      <c r="R285" t="s">
        <v>46</v>
      </c>
      <c r="S285" t="s">
        <v>46</v>
      </c>
    </row>
    <row r="286" spans="1:19" x14ac:dyDescent="0.25">
      <c r="A286" t="s">
        <v>532</v>
      </c>
      <c r="B286" t="s">
        <v>11</v>
      </c>
      <c r="C286" t="s">
        <v>96</v>
      </c>
      <c r="D286" t="s">
        <v>51</v>
      </c>
      <c r="E286" t="s">
        <v>112</v>
      </c>
      <c r="F286" t="s">
        <v>53</v>
      </c>
      <c r="G286" t="s">
        <v>98</v>
      </c>
      <c r="H286" t="s">
        <v>53</v>
      </c>
      <c r="I286">
        <v>3</v>
      </c>
      <c r="J286" s="1">
        <v>0.83870967741935487</v>
      </c>
      <c r="K286" s="1">
        <v>0.83870967741935487</v>
      </c>
      <c r="L286">
        <v>31</v>
      </c>
      <c r="M286" s="2">
        <v>4788128</v>
      </c>
      <c r="N286">
        <v>5</v>
      </c>
      <c r="O286" s="1">
        <v>0.16129032258064516</v>
      </c>
      <c r="P286">
        <v>45</v>
      </c>
      <c r="Q286" t="s">
        <v>5</v>
      </c>
      <c r="R286" t="s">
        <v>46</v>
      </c>
      <c r="S286" t="s">
        <v>40</v>
      </c>
    </row>
    <row r="287" spans="1:19" x14ac:dyDescent="0.25">
      <c r="A287" t="s">
        <v>644</v>
      </c>
      <c r="B287" t="s">
        <v>12</v>
      </c>
      <c r="C287" t="s">
        <v>120</v>
      </c>
      <c r="D287" t="s">
        <v>142</v>
      </c>
      <c r="E287" t="s">
        <v>487</v>
      </c>
      <c r="F287" t="s">
        <v>488</v>
      </c>
      <c r="G287" t="s">
        <v>489</v>
      </c>
      <c r="H287" t="s">
        <v>488</v>
      </c>
      <c r="I287">
        <v>3</v>
      </c>
      <c r="J287" s="1">
        <v>0.53125</v>
      </c>
      <c r="K287" s="1">
        <v>0.65625</v>
      </c>
      <c r="L287">
        <v>32</v>
      </c>
      <c r="M287" s="2">
        <v>3929256</v>
      </c>
      <c r="N287">
        <v>0</v>
      </c>
      <c r="O287" s="1">
        <v>0</v>
      </c>
      <c r="P287">
        <v>35</v>
      </c>
      <c r="Q287" t="s">
        <v>5</v>
      </c>
      <c r="R287" t="s">
        <v>46</v>
      </c>
      <c r="S287" t="s">
        <v>46</v>
      </c>
    </row>
    <row r="288" spans="1:19" x14ac:dyDescent="0.25">
      <c r="A288" t="s">
        <v>645</v>
      </c>
      <c r="B288" t="s">
        <v>11</v>
      </c>
      <c r="C288" t="s">
        <v>34</v>
      </c>
      <c r="D288" t="s">
        <v>35</v>
      </c>
      <c r="E288" t="s">
        <v>47</v>
      </c>
      <c r="F288" t="s">
        <v>37</v>
      </c>
      <c r="G288" t="s">
        <v>48</v>
      </c>
      <c r="H288" t="s">
        <v>37</v>
      </c>
      <c r="I288">
        <v>3</v>
      </c>
      <c r="J288" s="1">
        <v>1.0606060606060606</v>
      </c>
      <c r="K288" s="1">
        <v>1.2121212121212122</v>
      </c>
      <c r="L288">
        <v>33</v>
      </c>
      <c r="M288" s="2">
        <v>3538356</v>
      </c>
      <c r="N288">
        <v>7</v>
      </c>
      <c r="O288" s="1">
        <v>0.21212121212121213</v>
      </c>
      <c r="P288">
        <v>45</v>
      </c>
      <c r="Q288" t="s">
        <v>5</v>
      </c>
      <c r="R288" t="s">
        <v>46</v>
      </c>
      <c r="S288" t="s">
        <v>46</v>
      </c>
    </row>
    <row r="289" spans="1:19" x14ac:dyDescent="0.25">
      <c r="A289" t="s">
        <v>646</v>
      </c>
      <c r="B289" t="s">
        <v>12</v>
      </c>
      <c r="C289" t="s">
        <v>120</v>
      </c>
      <c r="D289" t="s">
        <v>142</v>
      </c>
      <c r="E289" t="s">
        <v>487</v>
      </c>
      <c r="F289" t="s">
        <v>488</v>
      </c>
      <c r="G289" t="s">
        <v>489</v>
      </c>
      <c r="H289" t="s">
        <v>488</v>
      </c>
      <c r="I289">
        <v>3</v>
      </c>
      <c r="J289" s="1">
        <v>0.41176470588235292</v>
      </c>
      <c r="K289" s="1">
        <v>0.55882352941176472</v>
      </c>
      <c r="L289">
        <v>34</v>
      </c>
      <c r="M289" s="2">
        <v>3882843</v>
      </c>
      <c r="N289">
        <v>3</v>
      </c>
      <c r="O289" s="1">
        <v>8.8235294117647065E-2</v>
      </c>
      <c r="P289">
        <v>45</v>
      </c>
      <c r="Q289" t="s">
        <v>5</v>
      </c>
      <c r="R289" t="s">
        <v>46</v>
      </c>
      <c r="S289" t="s">
        <v>46</v>
      </c>
    </row>
    <row r="290" spans="1:19" x14ac:dyDescent="0.25">
      <c r="A290" t="s">
        <v>580</v>
      </c>
      <c r="B290" t="s">
        <v>9</v>
      </c>
      <c r="C290" t="s">
        <v>41</v>
      </c>
      <c r="D290" t="s">
        <v>42</v>
      </c>
      <c r="E290" t="s">
        <v>198</v>
      </c>
      <c r="F290" t="s">
        <v>44</v>
      </c>
      <c r="G290" t="s">
        <v>262</v>
      </c>
      <c r="H290" t="s">
        <v>44</v>
      </c>
      <c r="I290">
        <v>4</v>
      </c>
      <c r="J290" s="1">
        <v>2.9411764705882353E-2</v>
      </c>
      <c r="K290" s="1">
        <v>0.11764705882352941</v>
      </c>
      <c r="L290">
        <v>34</v>
      </c>
      <c r="M290" s="2">
        <v>4106831</v>
      </c>
      <c r="N290">
        <v>1</v>
      </c>
      <c r="O290" s="1">
        <v>2.9411764705882353E-2</v>
      </c>
      <c r="P290">
        <v>40</v>
      </c>
      <c r="Q290" t="s">
        <v>5</v>
      </c>
      <c r="R290" t="s">
        <v>46</v>
      </c>
      <c r="S290" t="s">
        <v>46</v>
      </c>
    </row>
    <row r="291" spans="1:19" x14ac:dyDescent="0.25">
      <c r="A291" t="s">
        <v>556</v>
      </c>
      <c r="B291" t="s">
        <v>12</v>
      </c>
      <c r="C291" t="s">
        <v>120</v>
      </c>
      <c r="D291" t="s">
        <v>57</v>
      </c>
      <c r="E291" t="s">
        <v>121</v>
      </c>
      <c r="F291" t="s">
        <v>122</v>
      </c>
      <c r="G291" t="s">
        <v>123</v>
      </c>
      <c r="H291" t="s">
        <v>122</v>
      </c>
      <c r="I291">
        <v>4</v>
      </c>
      <c r="J291" s="1">
        <v>0.41176470588235292</v>
      </c>
      <c r="K291" s="1">
        <v>0.55882352941176472</v>
      </c>
      <c r="L291">
        <v>34</v>
      </c>
      <c r="M291" s="2">
        <v>3824321</v>
      </c>
      <c r="N291">
        <v>3</v>
      </c>
      <c r="O291" s="1">
        <v>8.8235294117647065E-2</v>
      </c>
      <c r="P291">
        <v>60</v>
      </c>
      <c r="Q291" t="s">
        <v>5</v>
      </c>
      <c r="R291" t="s">
        <v>46</v>
      </c>
      <c r="S291" t="s">
        <v>46</v>
      </c>
    </row>
    <row r="292" spans="1:19" x14ac:dyDescent="0.25">
      <c r="A292" t="s">
        <v>648</v>
      </c>
      <c r="B292" t="s">
        <v>12</v>
      </c>
      <c r="C292" t="s">
        <v>120</v>
      </c>
      <c r="D292" t="s">
        <v>142</v>
      </c>
      <c r="E292" t="s">
        <v>487</v>
      </c>
      <c r="F292" t="s">
        <v>488</v>
      </c>
      <c r="G292" t="s">
        <v>489</v>
      </c>
      <c r="H292" t="s">
        <v>488</v>
      </c>
      <c r="I292">
        <v>3</v>
      </c>
      <c r="J292" s="1">
        <v>0.25</v>
      </c>
      <c r="K292" s="1">
        <v>0.41666666666666669</v>
      </c>
      <c r="L292">
        <v>36</v>
      </c>
      <c r="M292" s="2">
        <v>4068125</v>
      </c>
      <c r="N292">
        <v>4</v>
      </c>
      <c r="O292" s="1">
        <v>0.1111111111111111</v>
      </c>
      <c r="P292">
        <v>45</v>
      </c>
      <c r="Q292" t="s">
        <v>5</v>
      </c>
      <c r="R292" t="s">
        <v>46</v>
      </c>
      <c r="S292" t="s">
        <v>46</v>
      </c>
    </row>
    <row r="293" spans="1:19" x14ac:dyDescent="0.25">
      <c r="A293" t="s">
        <v>649</v>
      </c>
      <c r="B293" t="s">
        <v>12</v>
      </c>
      <c r="C293" t="s">
        <v>120</v>
      </c>
      <c r="D293" t="s">
        <v>142</v>
      </c>
      <c r="E293" t="s">
        <v>487</v>
      </c>
      <c r="F293" t="s">
        <v>488</v>
      </c>
      <c r="G293" t="s">
        <v>489</v>
      </c>
      <c r="H293" t="s">
        <v>488</v>
      </c>
      <c r="I293">
        <v>3</v>
      </c>
      <c r="J293" s="1">
        <v>0.52777777777777779</v>
      </c>
      <c r="K293" s="1">
        <v>0.69444444444444442</v>
      </c>
      <c r="L293">
        <v>36</v>
      </c>
      <c r="M293" s="2">
        <v>4743622</v>
      </c>
      <c r="N293">
        <v>1</v>
      </c>
      <c r="O293" s="1">
        <v>2.7777777777777776E-2</v>
      </c>
      <c r="P293">
        <v>35</v>
      </c>
      <c r="Q293" t="s">
        <v>5</v>
      </c>
      <c r="R293" t="s">
        <v>46</v>
      </c>
      <c r="S293" t="s">
        <v>46</v>
      </c>
    </row>
    <row r="294" spans="1:19" x14ac:dyDescent="0.25">
      <c r="A294" t="s">
        <v>650</v>
      </c>
      <c r="B294" t="s">
        <v>12</v>
      </c>
      <c r="C294" t="s">
        <v>120</v>
      </c>
      <c r="D294" t="s">
        <v>142</v>
      </c>
      <c r="E294" t="s">
        <v>487</v>
      </c>
      <c r="F294" t="s">
        <v>488</v>
      </c>
      <c r="G294" t="s">
        <v>489</v>
      </c>
      <c r="H294" t="s">
        <v>488</v>
      </c>
      <c r="I294">
        <v>3</v>
      </c>
      <c r="J294" s="1">
        <v>0.3888888888888889</v>
      </c>
      <c r="K294" s="1">
        <v>0.5</v>
      </c>
      <c r="L294">
        <v>36</v>
      </c>
      <c r="M294" s="2">
        <v>4414262</v>
      </c>
      <c r="N294">
        <v>5</v>
      </c>
      <c r="O294" s="1">
        <v>0.1388888888888889</v>
      </c>
      <c r="P294">
        <v>45</v>
      </c>
      <c r="Q294" t="s">
        <v>5</v>
      </c>
      <c r="R294" t="s">
        <v>46</v>
      </c>
      <c r="S294" t="s">
        <v>46</v>
      </c>
    </row>
    <row r="295" spans="1:19" x14ac:dyDescent="0.25">
      <c r="A295" t="s">
        <v>536</v>
      </c>
      <c r="B295" t="s">
        <v>9</v>
      </c>
      <c r="C295" t="s">
        <v>299</v>
      </c>
      <c r="D295" t="s">
        <v>103</v>
      </c>
      <c r="E295" t="s">
        <v>422</v>
      </c>
      <c r="F295" t="s">
        <v>301</v>
      </c>
      <c r="G295" t="s">
        <v>423</v>
      </c>
      <c r="H295" t="s">
        <v>301</v>
      </c>
      <c r="I295">
        <v>3</v>
      </c>
      <c r="J295" s="1">
        <v>0</v>
      </c>
      <c r="K295" s="1">
        <v>0.25</v>
      </c>
      <c r="L295">
        <v>36</v>
      </c>
      <c r="M295" s="2">
        <v>4593560</v>
      </c>
      <c r="N295">
        <v>2</v>
      </c>
      <c r="O295" s="1">
        <v>5.5555555555555552E-2</v>
      </c>
      <c r="P295">
        <v>40</v>
      </c>
      <c r="Q295" t="s">
        <v>5</v>
      </c>
      <c r="R295" t="s">
        <v>46</v>
      </c>
      <c r="S295" t="s">
        <v>40</v>
      </c>
    </row>
    <row r="296" spans="1:19" x14ac:dyDescent="0.25">
      <c r="A296" t="s">
        <v>651</v>
      </c>
      <c r="B296" t="s">
        <v>12</v>
      </c>
      <c r="C296" t="s">
        <v>120</v>
      </c>
      <c r="D296" t="s">
        <v>142</v>
      </c>
      <c r="E296" t="s">
        <v>487</v>
      </c>
      <c r="F296" t="s">
        <v>488</v>
      </c>
      <c r="G296" t="s">
        <v>489</v>
      </c>
      <c r="H296" t="s">
        <v>488</v>
      </c>
      <c r="I296">
        <v>3</v>
      </c>
      <c r="J296" s="1">
        <v>0.51351351351351349</v>
      </c>
      <c r="K296" s="1">
        <v>0.59459459459459463</v>
      </c>
      <c r="L296">
        <v>37</v>
      </c>
      <c r="M296" s="2">
        <v>4672403</v>
      </c>
      <c r="N296">
        <v>2</v>
      </c>
      <c r="O296" s="1">
        <v>5.4054054054054057E-2</v>
      </c>
      <c r="P296">
        <v>40</v>
      </c>
      <c r="Q296" t="s">
        <v>5</v>
      </c>
      <c r="R296" t="s">
        <v>46</v>
      </c>
      <c r="S296" t="s">
        <v>46</v>
      </c>
    </row>
    <row r="297" spans="1:19" x14ac:dyDescent="0.25">
      <c r="A297" t="s">
        <v>652</v>
      </c>
      <c r="B297" t="s">
        <v>12</v>
      </c>
      <c r="C297" t="s">
        <v>120</v>
      </c>
      <c r="D297" t="s">
        <v>142</v>
      </c>
      <c r="E297" t="s">
        <v>487</v>
      </c>
      <c r="F297" t="s">
        <v>488</v>
      </c>
      <c r="G297" t="s">
        <v>489</v>
      </c>
      <c r="H297" t="s">
        <v>488</v>
      </c>
      <c r="I297">
        <v>3</v>
      </c>
      <c r="J297" s="1">
        <v>0.42105263157894735</v>
      </c>
      <c r="K297" s="1">
        <v>0.52631578947368418</v>
      </c>
      <c r="L297">
        <v>38</v>
      </c>
      <c r="M297" s="2">
        <v>4652879</v>
      </c>
      <c r="N297">
        <v>4</v>
      </c>
      <c r="O297" s="1">
        <v>0.10526315789473684</v>
      </c>
      <c r="P297">
        <v>45</v>
      </c>
      <c r="Q297" t="s">
        <v>5</v>
      </c>
      <c r="R297" t="s">
        <v>46</v>
      </c>
      <c r="S297" t="s">
        <v>46</v>
      </c>
    </row>
    <row r="298" spans="1:19" x14ac:dyDescent="0.25">
      <c r="A298" t="s">
        <v>655</v>
      </c>
      <c r="B298" t="s">
        <v>11</v>
      </c>
      <c r="C298" t="s">
        <v>34</v>
      </c>
      <c r="D298" t="s">
        <v>35</v>
      </c>
      <c r="E298" t="s">
        <v>47</v>
      </c>
      <c r="F298" t="s">
        <v>37</v>
      </c>
      <c r="G298" t="s">
        <v>48</v>
      </c>
      <c r="H298" t="s">
        <v>37</v>
      </c>
      <c r="I298">
        <v>3</v>
      </c>
      <c r="J298" s="1">
        <v>0.27500000000000002</v>
      </c>
      <c r="K298" s="1">
        <v>0.32500000000000001</v>
      </c>
      <c r="L298">
        <v>40</v>
      </c>
      <c r="M298" s="2">
        <v>4784084</v>
      </c>
      <c r="N298">
        <v>3</v>
      </c>
      <c r="O298" s="1">
        <v>7.4999999999999997E-2</v>
      </c>
      <c r="P298">
        <v>40</v>
      </c>
      <c r="Q298" t="s">
        <v>5</v>
      </c>
      <c r="R298" t="s">
        <v>46</v>
      </c>
      <c r="S298" t="s">
        <v>46</v>
      </c>
    </row>
    <row r="299" spans="1:19" x14ac:dyDescent="0.25">
      <c r="A299" t="s">
        <v>656</v>
      </c>
      <c r="B299" t="s">
        <v>12</v>
      </c>
      <c r="C299" t="s">
        <v>120</v>
      </c>
      <c r="D299" t="s">
        <v>75</v>
      </c>
      <c r="E299" t="s">
        <v>416</v>
      </c>
      <c r="F299" t="s">
        <v>417</v>
      </c>
      <c r="G299" t="s">
        <v>418</v>
      </c>
      <c r="H299" t="s">
        <v>417</v>
      </c>
      <c r="I299">
        <v>3</v>
      </c>
      <c r="J299" s="1">
        <v>0.27500000000000002</v>
      </c>
      <c r="K299" s="1">
        <v>0.42499999999999999</v>
      </c>
      <c r="L299">
        <v>40</v>
      </c>
      <c r="M299" s="2">
        <v>6945053</v>
      </c>
      <c r="N299">
        <v>0</v>
      </c>
      <c r="O299" s="1">
        <v>0</v>
      </c>
      <c r="P299">
        <v>35</v>
      </c>
      <c r="Q299" t="s">
        <v>5</v>
      </c>
      <c r="R299" t="s">
        <v>46</v>
      </c>
      <c r="S299" t="s">
        <v>40</v>
      </c>
    </row>
    <row r="300" spans="1:19" x14ac:dyDescent="0.25">
      <c r="A300" t="s">
        <v>657</v>
      </c>
      <c r="B300" t="s">
        <v>10</v>
      </c>
      <c r="C300" t="s">
        <v>80</v>
      </c>
      <c r="D300" t="s">
        <v>81</v>
      </c>
      <c r="E300" t="s">
        <v>82</v>
      </c>
      <c r="F300" t="s">
        <v>83</v>
      </c>
      <c r="G300" t="s">
        <v>84</v>
      </c>
      <c r="H300" t="s">
        <v>83</v>
      </c>
      <c r="I300">
        <v>3</v>
      </c>
      <c r="J300" s="1">
        <v>0.55000000000000004</v>
      </c>
      <c r="K300" s="1">
        <v>0.625</v>
      </c>
      <c r="L300">
        <v>40</v>
      </c>
      <c r="M300" s="2">
        <v>5487917</v>
      </c>
      <c r="N300">
        <v>4</v>
      </c>
      <c r="O300" s="1">
        <v>0.1</v>
      </c>
      <c r="P300">
        <v>45</v>
      </c>
      <c r="Q300" t="s">
        <v>5</v>
      </c>
      <c r="R300" t="s">
        <v>46</v>
      </c>
      <c r="S300" t="s">
        <v>46</v>
      </c>
    </row>
    <row r="301" spans="1:19" x14ac:dyDescent="0.25">
      <c r="A301" t="s">
        <v>566</v>
      </c>
      <c r="B301" t="s">
        <v>9</v>
      </c>
      <c r="C301" t="s">
        <v>299</v>
      </c>
      <c r="D301" t="s">
        <v>103</v>
      </c>
      <c r="E301" t="s">
        <v>422</v>
      </c>
      <c r="F301" t="s">
        <v>301</v>
      </c>
      <c r="G301" t="s">
        <v>423</v>
      </c>
      <c r="H301" t="s">
        <v>301</v>
      </c>
      <c r="I301">
        <v>3</v>
      </c>
      <c r="J301" s="1">
        <v>4.878048780487805E-2</v>
      </c>
      <c r="K301" s="1">
        <v>0.17073170731707318</v>
      </c>
      <c r="L301">
        <v>41</v>
      </c>
      <c r="M301" s="2">
        <v>4063140</v>
      </c>
      <c r="N301">
        <v>4</v>
      </c>
      <c r="O301" s="1">
        <v>9.7560975609756101E-2</v>
      </c>
      <c r="P301">
        <v>35</v>
      </c>
      <c r="Q301" t="s">
        <v>5</v>
      </c>
      <c r="R301" t="s">
        <v>46</v>
      </c>
      <c r="S301" t="s">
        <v>46</v>
      </c>
    </row>
    <row r="302" spans="1:19" x14ac:dyDescent="0.25">
      <c r="A302" t="s">
        <v>658</v>
      </c>
      <c r="B302" t="s">
        <v>10</v>
      </c>
      <c r="C302" t="s">
        <v>80</v>
      </c>
      <c r="D302" t="s">
        <v>81</v>
      </c>
      <c r="E302" t="s">
        <v>82</v>
      </c>
      <c r="F302" t="s">
        <v>83</v>
      </c>
      <c r="G302" t="s">
        <v>84</v>
      </c>
      <c r="H302" t="s">
        <v>83</v>
      </c>
      <c r="I302">
        <v>3</v>
      </c>
      <c r="J302" s="1">
        <v>0.14634146341463414</v>
      </c>
      <c r="K302" s="1">
        <v>0.24390243902439024</v>
      </c>
      <c r="L302">
        <v>41</v>
      </c>
      <c r="M302" s="2">
        <v>5478723</v>
      </c>
      <c r="N302">
        <v>1</v>
      </c>
      <c r="O302" s="1">
        <v>2.4390243902439025E-2</v>
      </c>
      <c r="P302">
        <v>35</v>
      </c>
      <c r="Q302" t="s">
        <v>5</v>
      </c>
      <c r="R302" t="s">
        <v>46</v>
      </c>
      <c r="S302" t="s">
        <v>40</v>
      </c>
    </row>
    <row r="303" spans="1:19" x14ac:dyDescent="0.25">
      <c r="A303" t="s">
        <v>661</v>
      </c>
      <c r="B303" t="s">
        <v>12</v>
      </c>
      <c r="C303" t="s">
        <v>120</v>
      </c>
      <c r="D303" t="s">
        <v>142</v>
      </c>
      <c r="E303" t="s">
        <v>544</v>
      </c>
      <c r="F303" t="s">
        <v>488</v>
      </c>
      <c r="G303" t="s">
        <v>489</v>
      </c>
      <c r="H303" t="s">
        <v>488</v>
      </c>
      <c r="I303">
        <v>3</v>
      </c>
      <c r="J303" s="1">
        <v>0.22222222222222221</v>
      </c>
      <c r="K303" s="1">
        <v>0.42222222222222222</v>
      </c>
      <c r="L303">
        <v>45</v>
      </c>
      <c r="M303" s="2">
        <v>6103175</v>
      </c>
      <c r="N303">
        <v>5</v>
      </c>
      <c r="O303" s="1">
        <v>0.1111111111111111</v>
      </c>
      <c r="P303">
        <v>45</v>
      </c>
      <c r="Q303" t="s">
        <v>5</v>
      </c>
      <c r="R303" t="s">
        <v>46</v>
      </c>
      <c r="S303" t="s">
        <v>40</v>
      </c>
    </row>
    <row r="304" spans="1:19" x14ac:dyDescent="0.25">
      <c r="A304" t="s">
        <v>663</v>
      </c>
      <c r="B304" t="s">
        <v>12</v>
      </c>
      <c r="C304" t="s">
        <v>120</v>
      </c>
      <c r="D304" t="s">
        <v>86</v>
      </c>
      <c r="E304" t="s">
        <v>962</v>
      </c>
      <c r="F304" t="s">
        <v>963</v>
      </c>
      <c r="G304" t="s">
        <v>964</v>
      </c>
      <c r="H304" t="s">
        <v>963</v>
      </c>
      <c r="I304">
        <v>3</v>
      </c>
      <c r="J304" s="1">
        <v>0.2608695652173913</v>
      </c>
      <c r="K304" s="1">
        <v>0.28260869565217389</v>
      </c>
      <c r="L304">
        <v>46</v>
      </c>
      <c r="M304" s="2">
        <v>6145168</v>
      </c>
      <c r="N304">
        <v>1</v>
      </c>
      <c r="O304" s="1">
        <v>2.1739130434782608E-2</v>
      </c>
      <c r="P304">
        <v>35</v>
      </c>
      <c r="Q304" t="s">
        <v>5</v>
      </c>
      <c r="R304" t="s">
        <v>46</v>
      </c>
      <c r="S304" t="s">
        <v>46</v>
      </c>
    </row>
    <row r="305" spans="1:19" x14ac:dyDescent="0.25">
      <c r="A305" t="s">
        <v>664</v>
      </c>
      <c r="B305" t="s">
        <v>10</v>
      </c>
      <c r="C305" t="s">
        <v>968</v>
      </c>
      <c r="D305" t="s">
        <v>42</v>
      </c>
      <c r="E305" t="s">
        <v>969</v>
      </c>
      <c r="F305" t="s">
        <v>478</v>
      </c>
      <c r="G305" t="s">
        <v>970</v>
      </c>
      <c r="H305" t="s">
        <v>478</v>
      </c>
      <c r="I305">
        <v>3</v>
      </c>
      <c r="J305" s="1">
        <v>0.1276595744680851</v>
      </c>
      <c r="K305" s="1">
        <v>0.1702127659574468</v>
      </c>
      <c r="L305">
        <v>47</v>
      </c>
      <c r="M305" s="2">
        <v>5475922</v>
      </c>
      <c r="N305">
        <v>5</v>
      </c>
      <c r="O305" s="1">
        <v>0.10638297872340426</v>
      </c>
      <c r="P305">
        <v>35</v>
      </c>
      <c r="Q305" t="s">
        <v>5</v>
      </c>
      <c r="R305" t="s">
        <v>46</v>
      </c>
      <c r="S305" t="s">
        <v>46</v>
      </c>
    </row>
    <row r="306" spans="1:19" x14ac:dyDescent="0.25">
      <c r="A306" t="s">
        <v>666</v>
      </c>
      <c r="B306" t="s">
        <v>9</v>
      </c>
      <c r="C306" t="s">
        <v>41</v>
      </c>
      <c r="D306" t="s">
        <v>103</v>
      </c>
      <c r="E306" t="s">
        <v>104</v>
      </c>
      <c r="F306" t="s">
        <v>105</v>
      </c>
      <c r="G306" t="s">
        <v>128</v>
      </c>
      <c r="H306" t="s">
        <v>105</v>
      </c>
      <c r="I306">
        <v>3</v>
      </c>
      <c r="J306" s="1">
        <v>0</v>
      </c>
      <c r="K306" s="1">
        <v>0.21276595744680851</v>
      </c>
      <c r="L306">
        <v>47</v>
      </c>
      <c r="M306" s="2">
        <v>4046883</v>
      </c>
      <c r="N306">
        <v>1</v>
      </c>
      <c r="O306" s="1">
        <v>2.1276595744680851E-2</v>
      </c>
      <c r="P306">
        <v>35</v>
      </c>
      <c r="Q306" t="s">
        <v>5</v>
      </c>
      <c r="R306" t="s">
        <v>46</v>
      </c>
      <c r="S306" t="s">
        <v>46</v>
      </c>
    </row>
    <row r="307" spans="1:19" x14ac:dyDescent="0.25">
      <c r="A307" t="s">
        <v>670</v>
      </c>
      <c r="B307" t="s">
        <v>11</v>
      </c>
      <c r="C307" t="s">
        <v>34</v>
      </c>
      <c r="D307" t="s">
        <v>51</v>
      </c>
      <c r="E307" t="s">
        <v>155</v>
      </c>
      <c r="F307" t="s">
        <v>72</v>
      </c>
      <c r="G307" t="s">
        <v>73</v>
      </c>
      <c r="H307" t="s">
        <v>72</v>
      </c>
      <c r="I307">
        <v>3</v>
      </c>
      <c r="J307" s="1">
        <v>0.30612244897959184</v>
      </c>
      <c r="K307" s="1">
        <v>0.44897959183673469</v>
      </c>
      <c r="L307">
        <v>49</v>
      </c>
      <c r="M307" s="2">
        <v>6022329</v>
      </c>
      <c r="N307">
        <v>5</v>
      </c>
      <c r="O307" s="1">
        <v>0.10204081632653061</v>
      </c>
      <c r="P307">
        <v>45</v>
      </c>
      <c r="Q307" t="s">
        <v>5</v>
      </c>
      <c r="R307" t="s">
        <v>46</v>
      </c>
      <c r="S307" t="s">
        <v>46</v>
      </c>
    </row>
    <row r="308" spans="1:19" x14ac:dyDescent="0.25">
      <c r="A308" t="s">
        <v>671</v>
      </c>
      <c r="B308" t="s">
        <v>11</v>
      </c>
      <c r="C308" t="s">
        <v>34</v>
      </c>
      <c r="D308" t="s">
        <v>35</v>
      </c>
      <c r="E308" t="s">
        <v>108</v>
      </c>
      <c r="F308" t="s">
        <v>109</v>
      </c>
      <c r="G308" t="s">
        <v>110</v>
      </c>
      <c r="H308" t="s">
        <v>109</v>
      </c>
      <c r="I308">
        <v>3</v>
      </c>
      <c r="J308" s="1">
        <v>0.12244897959183673</v>
      </c>
      <c r="K308" s="1">
        <v>0.16326530612244897</v>
      </c>
      <c r="L308">
        <v>49</v>
      </c>
      <c r="M308" s="2">
        <v>4446056</v>
      </c>
      <c r="N308">
        <v>10</v>
      </c>
      <c r="O308" s="1">
        <v>0.20408163265306123</v>
      </c>
      <c r="P308">
        <v>35</v>
      </c>
      <c r="Q308" t="s">
        <v>5</v>
      </c>
      <c r="R308" t="s">
        <v>46</v>
      </c>
      <c r="S308" t="s">
        <v>46</v>
      </c>
    </row>
    <row r="309" spans="1:19" x14ac:dyDescent="0.25">
      <c r="A309" t="s">
        <v>672</v>
      </c>
      <c r="B309" t="s">
        <v>12</v>
      </c>
      <c r="C309" t="s">
        <v>120</v>
      </c>
      <c r="D309" t="s">
        <v>75</v>
      </c>
      <c r="E309" t="s">
        <v>345</v>
      </c>
      <c r="F309" t="s">
        <v>346</v>
      </c>
      <c r="G309" t="s">
        <v>347</v>
      </c>
      <c r="H309" t="s">
        <v>346</v>
      </c>
      <c r="I309">
        <v>3</v>
      </c>
      <c r="J309" s="1">
        <v>0.14285714285714285</v>
      </c>
      <c r="K309" s="1">
        <v>0.16326530612244897</v>
      </c>
      <c r="L309">
        <v>49</v>
      </c>
      <c r="M309" s="2">
        <v>4936502</v>
      </c>
      <c r="N309">
        <v>8</v>
      </c>
      <c r="O309" s="1">
        <v>0.16326530612244897</v>
      </c>
      <c r="P309">
        <v>35</v>
      </c>
      <c r="Q309" t="s">
        <v>5</v>
      </c>
      <c r="R309" t="s">
        <v>46</v>
      </c>
      <c r="S309" t="s">
        <v>46</v>
      </c>
    </row>
    <row r="310" spans="1:19" x14ac:dyDescent="0.25">
      <c r="A310" t="s">
        <v>492</v>
      </c>
      <c r="B310" t="s">
        <v>10</v>
      </c>
      <c r="C310" t="s">
        <v>80</v>
      </c>
      <c r="D310" t="s">
        <v>42</v>
      </c>
      <c r="E310" t="s">
        <v>493</v>
      </c>
      <c r="F310" t="s">
        <v>402</v>
      </c>
      <c r="G310" t="s">
        <v>494</v>
      </c>
      <c r="H310" t="s">
        <v>402</v>
      </c>
      <c r="I310">
        <v>4</v>
      </c>
      <c r="J310" s="1">
        <v>7.6923076923076927E-2</v>
      </c>
      <c r="K310" s="1">
        <v>0.19230769230769232</v>
      </c>
      <c r="L310">
        <v>52</v>
      </c>
      <c r="M310" s="2">
        <v>5893423</v>
      </c>
      <c r="N310">
        <v>6</v>
      </c>
      <c r="O310" s="1">
        <v>0.11538461538461539</v>
      </c>
      <c r="P310">
        <v>50</v>
      </c>
      <c r="Q310" t="s">
        <v>5</v>
      </c>
      <c r="R310" t="s">
        <v>46</v>
      </c>
      <c r="S310" t="s">
        <v>46</v>
      </c>
    </row>
    <row r="311" spans="1:19" x14ac:dyDescent="0.25">
      <c r="A311" t="s">
        <v>675</v>
      </c>
      <c r="B311" t="s">
        <v>13</v>
      </c>
      <c r="C311" t="s">
        <v>551</v>
      </c>
      <c r="D311" t="s">
        <v>57</v>
      </c>
      <c r="E311" t="s">
        <v>552</v>
      </c>
      <c r="F311" t="s">
        <v>498</v>
      </c>
      <c r="G311" t="s">
        <v>553</v>
      </c>
      <c r="H311" t="s">
        <v>498</v>
      </c>
      <c r="I311">
        <v>3</v>
      </c>
      <c r="J311" s="1">
        <v>0.19230769230769232</v>
      </c>
      <c r="K311" s="1">
        <v>0.34615384615384615</v>
      </c>
      <c r="L311">
        <v>52</v>
      </c>
      <c r="M311" s="2">
        <v>7158544</v>
      </c>
      <c r="N311">
        <v>1</v>
      </c>
      <c r="O311" s="1">
        <v>1.9230769230769232E-2</v>
      </c>
      <c r="P311">
        <v>35</v>
      </c>
      <c r="Q311" t="s">
        <v>5</v>
      </c>
      <c r="R311" t="s">
        <v>46</v>
      </c>
      <c r="S311" t="s">
        <v>40</v>
      </c>
    </row>
    <row r="312" spans="1:19" x14ac:dyDescent="0.25">
      <c r="A312" t="s">
        <v>365</v>
      </c>
      <c r="B312" t="s">
        <v>9</v>
      </c>
      <c r="C312" t="s">
        <v>299</v>
      </c>
      <c r="D312" t="s">
        <v>103</v>
      </c>
      <c r="E312" t="s">
        <v>366</v>
      </c>
      <c r="F312" t="s">
        <v>301</v>
      </c>
      <c r="G312" t="s">
        <v>367</v>
      </c>
      <c r="H312" t="s">
        <v>301</v>
      </c>
      <c r="I312">
        <v>4</v>
      </c>
      <c r="J312" s="1">
        <v>0</v>
      </c>
      <c r="K312" s="1">
        <v>0.32075471698113206</v>
      </c>
      <c r="L312">
        <v>53</v>
      </c>
      <c r="M312" s="2">
        <v>6423836</v>
      </c>
      <c r="N312">
        <v>2</v>
      </c>
      <c r="O312" s="1">
        <v>3.7735849056603772E-2</v>
      </c>
      <c r="P312">
        <v>50</v>
      </c>
      <c r="Q312" t="s">
        <v>5</v>
      </c>
      <c r="R312" t="s">
        <v>46</v>
      </c>
      <c r="S312" t="s">
        <v>46</v>
      </c>
    </row>
    <row r="313" spans="1:19" x14ac:dyDescent="0.25">
      <c r="A313" t="s">
        <v>533</v>
      </c>
      <c r="B313" t="s">
        <v>11</v>
      </c>
      <c r="C313" t="s">
        <v>174</v>
      </c>
      <c r="D313" t="s">
        <v>51</v>
      </c>
      <c r="E313" t="s">
        <v>175</v>
      </c>
      <c r="F313" t="s">
        <v>176</v>
      </c>
      <c r="G313" t="s">
        <v>177</v>
      </c>
      <c r="H313" t="s">
        <v>176</v>
      </c>
      <c r="I313">
        <v>3</v>
      </c>
      <c r="J313" s="1">
        <v>5.6603773584905662E-2</v>
      </c>
      <c r="K313" s="1">
        <v>0.22641509433962265</v>
      </c>
      <c r="L313">
        <v>53</v>
      </c>
      <c r="M313" s="2">
        <v>5566166</v>
      </c>
      <c r="N313">
        <v>6</v>
      </c>
      <c r="O313" s="1">
        <v>0.11320754716981132</v>
      </c>
      <c r="P313">
        <v>45</v>
      </c>
      <c r="Q313" t="s">
        <v>5</v>
      </c>
      <c r="R313" t="s">
        <v>46</v>
      </c>
      <c r="S313" t="s">
        <v>46</v>
      </c>
    </row>
    <row r="314" spans="1:19" x14ac:dyDescent="0.25">
      <c r="A314" t="s">
        <v>677</v>
      </c>
      <c r="B314" t="s">
        <v>12</v>
      </c>
      <c r="C314" t="s">
        <v>120</v>
      </c>
      <c r="D314" t="s">
        <v>86</v>
      </c>
      <c r="E314" t="s">
        <v>487</v>
      </c>
      <c r="F314" t="s">
        <v>488</v>
      </c>
      <c r="G314" t="s">
        <v>955</v>
      </c>
      <c r="H314" t="s">
        <v>488</v>
      </c>
      <c r="I314">
        <v>3</v>
      </c>
      <c r="J314" s="1">
        <v>0.12962962962962962</v>
      </c>
      <c r="K314" s="1">
        <v>0.29629629629629628</v>
      </c>
      <c r="L314">
        <v>54</v>
      </c>
      <c r="M314" s="2">
        <v>7072810</v>
      </c>
      <c r="N314">
        <v>5</v>
      </c>
      <c r="O314" s="1">
        <v>9.2592592592592587E-2</v>
      </c>
      <c r="P314">
        <v>45</v>
      </c>
      <c r="Q314" t="s">
        <v>5</v>
      </c>
      <c r="R314" t="s">
        <v>46</v>
      </c>
      <c r="S314" t="s">
        <v>46</v>
      </c>
    </row>
    <row r="315" spans="1:19" x14ac:dyDescent="0.25">
      <c r="A315" t="s">
        <v>570</v>
      </c>
      <c r="B315" t="s">
        <v>12</v>
      </c>
      <c r="C315" t="s">
        <v>120</v>
      </c>
      <c r="D315" t="s">
        <v>142</v>
      </c>
      <c r="E315" t="s">
        <v>544</v>
      </c>
      <c r="F315" t="s">
        <v>488</v>
      </c>
      <c r="G315" t="s">
        <v>489</v>
      </c>
      <c r="H315" t="s">
        <v>488</v>
      </c>
      <c r="I315">
        <v>4</v>
      </c>
      <c r="J315" s="1">
        <v>0.26315789473684209</v>
      </c>
      <c r="K315" s="1">
        <v>0.50877192982456143</v>
      </c>
      <c r="L315">
        <v>57</v>
      </c>
      <c r="M315" s="2">
        <v>7665132</v>
      </c>
      <c r="N315">
        <v>1</v>
      </c>
      <c r="O315" s="1">
        <v>1.7543859649122806E-2</v>
      </c>
      <c r="P315">
        <v>50</v>
      </c>
      <c r="Q315" t="s">
        <v>5</v>
      </c>
      <c r="R315" t="s">
        <v>46</v>
      </c>
      <c r="S315" t="s">
        <v>40</v>
      </c>
    </row>
    <row r="316" spans="1:19" x14ac:dyDescent="0.25">
      <c r="A316" t="s">
        <v>368</v>
      </c>
      <c r="B316" t="s">
        <v>11</v>
      </c>
      <c r="C316" t="s">
        <v>369</v>
      </c>
      <c r="D316" t="s">
        <v>51</v>
      </c>
      <c r="E316" t="s">
        <v>370</v>
      </c>
      <c r="F316" t="s">
        <v>371</v>
      </c>
      <c r="G316" t="s">
        <v>372</v>
      </c>
      <c r="H316" t="s">
        <v>371</v>
      </c>
      <c r="I316">
        <v>4</v>
      </c>
      <c r="J316" s="1">
        <v>0.59649122807017541</v>
      </c>
      <c r="K316" s="1">
        <v>0.8771929824561403</v>
      </c>
      <c r="L316">
        <v>57</v>
      </c>
      <c r="M316" s="2">
        <v>7852601</v>
      </c>
      <c r="N316">
        <v>6</v>
      </c>
      <c r="O316" s="1">
        <v>0.10526315789473684</v>
      </c>
      <c r="P316">
        <v>60</v>
      </c>
      <c r="Q316" t="s">
        <v>5</v>
      </c>
      <c r="R316" t="s">
        <v>46</v>
      </c>
      <c r="S316" t="s">
        <v>46</v>
      </c>
    </row>
    <row r="317" spans="1:19" x14ac:dyDescent="0.25">
      <c r="A317" t="s">
        <v>593</v>
      </c>
      <c r="B317" t="s">
        <v>10</v>
      </c>
      <c r="C317" t="s">
        <v>80</v>
      </c>
      <c r="D317" t="s">
        <v>42</v>
      </c>
      <c r="E317" t="s">
        <v>401</v>
      </c>
      <c r="F317" t="s">
        <v>402</v>
      </c>
      <c r="G317" t="s">
        <v>403</v>
      </c>
      <c r="H317" t="s">
        <v>402</v>
      </c>
      <c r="I317">
        <v>4</v>
      </c>
      <c r="J317" s="1">
        <v>0</v>
      </c>
      <c r="K317" s="1">
        <v>3.5087719298245612E-2</v>
      </c>
      <c r="L317">
        <v>57</v>
      </c>
      <c r="M317" s="2">
        <v>6864859</v>
      </c>
      <c r="N317">
        <v>5</v>
      </c>
      <c r="O317" s="1">
        <v>8.771929824561403E-2</v>
      </c>
      <c r="P317">
        <v>40</v>
      </c>
      <c r="Q317" t="s">
        <v>5</v>
      </c>
      <c r="R317" t="s">
        <v>46</v>
      </c>
      <c r="S317" t="s">
        <v>46</v>
      </c>
    </row>
    <row r="318" spans="1:19" x14ac:dyDescent="0.25">
      <c r="A318" t="s">
        <v>680</v>
      </c>
      <c r="B318" t="s">
        <v>11</v>
      </c>
      <c r="C318" t="s">
        <v>34</v>
      </c>
      <c r="D318" t="s">
        <v>51</v>
      </c>
      <c r="E318" t="s">
        <v>155</v>
      </c>
      <c r="F318" t="s">
        <v>72</v>
      </c>
      <c r="G318" t="s">
        <v>73</v>
      </c>
      <c r="H318" t="s">
        <v>72</v>
      </c>
      <c r="I318">
        <v>3</v>
      </c>
      <c r="J318" s="1">
        <v>5.1724137931034482E-2</v>
      </c>
      <c r="K318" s="1">
        <v>0.10344827586206896</v>
      </c>
      <c r="L318">
        <v>58</v>
      </c>
      <c r="M318" s="2">
        <v>5893290</v>
      </c>
      <c r="N318">
        <v>6</v>
      </c>
      <c r="O318" s="1">
        <v>0.10344827586206896</v>
      </c>
      <c r="P318">
        <v>35</v>
      </c>
      <c r="Q318" t="s">
        <v>5</v>
      </c>
      <c r="R318" t="s">
        <v>46</v>
      </c>
      <c r="S318" t="s">
        <v>46</v>
      </c>
    </row>
    <row r="319" spans="1:19" x14ac:dyDescent="0.25">
      <c r="A319" t="s">
        <v>681</v>
      </c>
      <c r="B319" t="s">
        <v>9</v>
      </c>
      <c r="C319" t="s">
        <v>41</v>
      </c>
      <c r="D319" t="s">
        <v>103</v>
      </c>
      <c r="E319" t="s">
        <v>104</v>
      </c>
      <c r="F319" t="s">
        <v>105</v>
      </c>
      <c r="G319" t="s">
        <v>149</v>
      </c>
      <c r="H319" t="s">
        <v>105</v>
      </c>
      <c r="I319">
        <v>3</v>
      </c>
      <c r="J319" s="1">
        <v>3.4482758620689655E-2</v>
      </c>
      <c r="K319" s="1">
        <v>0.15517241379310345</v>
      </c>
      <c r="L319">
        <v>58</v>
      </c>
      <c r="M319" s="2">
        <v>5678715</v>
      </c>
      <c r="N319">
        <v>5</v>
      </c>
      <c r="O319" s="1">
        <v>8.6206896551724144E-2</v>
      </c>
      <c r="P319">
        <v>35</v>
      </c>
      <c r="Q319" t="s">
        <v>5</v>
      </c>
      <c r="R319" t="s">
        <v>46</v>
      </c>
      <c r="S319" t="s">
        <v>46</v>
      </c>
    </row>
    <row r="320" spans="1:19" x14ac:dyDescent="0.25">
      <c r="A320" t="s">
        <v>682</v>
      </c>
      <c r="B320" t="s">
        <v>10</v>
      </c>
      <c r="C320" t="s">
        <v>968</v>
      </c>
      <c r="D320" t="s">
        <v>42</v>
      </c>
      <c r="E320" t="s">
        <v>969</v>
      </c>
      <c r="F320" t="s">
        <v>478</v>
      </c>
      <c r="G320" t="s">
        <v>970</v>
      </c>
      <c r="H320" t="s">
        <v>478</v>
      </c>
      <c r="I320">
        <v>3</v>
      </c>
      <c r="J320" s="1">
        <v>0.15254237288135594</v>
      </c>
      <c r="K320" s="1">
        <v>0.3728813559322034</v>
      </c>
      <c r="L320">
        <v>59</v>
      </c>
      <c r="M320" s="2">
        <v>6774698</v>
      </c>
      <c r="N320">
        <v>6</v>
      </c>
      <c r="O320" s="1">
        <v>0.10169491525423729</v>
      </c>
      <c r="P320">
        <v>45</v>
      </c>
      <c r="Q320" t="s">
        <v>5</v>
      </c>
      <c r="R320" t="s">
        <v>46</v>
      </c>
      <c r="S320" t="s">
        <v>46</v>
      </c>
    </row>
    <row r="321" spans="1:19" x14ac:dyDescent="0.25">
      <c r="A321" t="s">
        <v>684</v>
      </c>
      <c r="B321" t="s">
        <v>11</v>
      </c>
      <c r="C321" t="s">
        <v>34</v>
      </c>
      <c r="D321" t="s">
        <v>51</v>
      </c>
      <c r="E321" t="s">
        <v>52</v>
      </c>
      <c r="F321" t="s">
        <v>53</v>
      </c>
      <c r="G321" t="s">
        <v>54</v>
      </c>
      <c r="H321" t="s">
        <v>53</v>
      </c>
      <c r="I321">
        <v>3</v>
      </c>
      <c r="J321" s="1">
        <v>1.3064516129032258</v>
      </c>
      <c r="K321" s="1">
        <v>1.5161290322580645</v>
      </c>
      <c r="L321">
        <v>62</v>
      </c>
      <c r="M321" s="2">
        <v>8178344</v>
      </c>
      <c r="N321">
        <v>16</v>
      </c>
      <c r="O321" s="1">
        <v>0.25806451612903225</v>
      </c>
      <c r="P321">
        <v>45</v>
      </c>
      <c r="Q321" t="s">
        <v>5</v>
      </c>
      <c r="R321" t="s">
        <v>46</v>
      </c>
      <c r="S321" t="s">
        <v>40</v>
      </c>
    </row>
    <row r="322" spans="1:19" x14ac:dyDescent="0.25">
      <c r="A322" t="s">
        <v>685</v>
      </c>
      <c r="B322" t="s">
        <v>9</v>
      </c>
      <c r="C322" t="s">
        <v>228</v>
      </c>
      <c r="D322" t="s">
        <v>42</v>
      </c>
      <c r="E322" t="s">
        <v>229</v>
      </c>
      <c r="F322" t="s">
        <v>230</v>
      </c>
      <c r="G322" t="s">
        <v>231</v>
      </c>
      <c r="H322" t="s">
        <v>230</v>
      </c>
      <c r="I322">
        <v>3</v>
      </c>
      <c r="J322" s="1">
        <v>6.3492063492063489E-2</v>
      </c>
      <c r="K322" s="1">
        <v>0.20634920634920634</v>
      </c>
      <c r="L322">
        <v>63</v>
      </c>
      <c r="M322" s="2">
        <v>6928024</v>
      </c>
      <c r="N322">
        <v>13</v>
      </c>
      <c r="O322" s="1">
        <v>0.20634920634920634</v>
      </c>
      <c r="P322">
        <v>45</v>
      </c>
      <c r="Q322" t="s">
        <v>5</v>
      </c>
      <c r="R322" t="s">
        <v>46</v>
      </c>
      <c r="S322" t="s">
        <v>46</v>
      </c>
    </row>
    <row r="323" spans="1:19" x14ac:dyDescent="0.25">
      <c r="A323" t="s">
        <v>572</v>
      </c>
      <c r="B323" t="s">
        <v>12</v>
      </c>
      <c r="C323" t="s">
        <v>120</v>
      </c>
      <c r="D323" t="s">
        <v>142</v>
      </c>
      <c r="E323" t="s">
        <v>544</v>
      </c>
      <c r="F323" t="s">
        <v>488</v>
      </c>
      <c r="G323" t="s">
        <v>489</v>
      </c>
      <c r="H323" t="s">
        <v>488</v>
      </c>
      <c r="I323">
        <v>4</v>
      </c>
      <c r="J323" s="1">
        <v>0.23809523809523808</v>
      </c>
      <c r="K323" s="1">
        <v>0.33333333333333331</v>
      </c>
      <c r="L323">
        <v>63</v>
      </c>
      <c r="M323" s="2">
        <v>9003281</v>
      </c>
      <c r="N323">
        <v>4</v>
      </c>
      <c r="O323" s="1">
        <v>6.3492063492063489E-2</v>
      </c>
      <c r="P323">
        <v>55</v>
      </c>
      <c r="Q323" t="s">
        <v>5</v>
      </c>
      <c r="R323" t="s">
        <v>46</v>
      </c>
      <c r="S323" t="s">
        <v>40</v>
      </c>
    </row>
    <row r="324" spans="1:19" x14ac:dyDescent="0.25">
      <c r="A324" t="s">
        <v>686</v>
      </c>
      <c r="B324" t="s">
        <v>12</v>
      </c>
      <c r="C324" t="s">
        <v>120</v>
      </c>
      <c r="D324" t="s">
        <v>57</v>
      </c>
      <c r="E324" t="s">
        <v>425</v>
      </c>
      <c r="F324" t="s">
        <v>187</v>
      </c>
      <c r="G324" t="s">
        <v>426</v>
      </c>
      <c r="H324" t="s">
        <v>187</v>
      </c>
      <c r="I324">
        <v>3</v>
      </c>
      <c r="J324" s="1">
        <v>0.375</v>
      </c>
      <c r="K324" s="1">
        <v>0.46875</v>
      </c>
      <c r="L324">
        <v>64</v>
      </c>
      <c r="M324" s="2">
        <v>5530375</v>
      </c>
      <c r="N324">
        <v>11</v>
      </c>
      <c r="O324" s="1">
        <v>0.171875</v>
      </c>
      <c r="P324">
        <v>45</v>
      </c>
      <c r="Q324" t="s">
        <v>5</v>
      </c>
      <c r="R324" t="s">
        <v>46</v>
      </c>
      <c r="S324" t="s">
        <v>46</v>
      </c>
    </row>
    <row r="325" spans="1:19" x14ac:dyDescent="0.25">
      <c r="A325" t="s">
        <v>306</v>
      </c>
      <c r="B325" t="s">
        <v>11</v>
      </c>
      <c r="C325" t="s">
        <v>34</v>
      </c>
      <c r="D325" t="s">
        <v>35</v>
      </c>
      <c r="E325" t="s">
        <v>132</v>
      </c>
      <c r="F325" t="s">
        <v>109</v>
      </c>
      <c r="G325" t="s">
        <v>133</v>
      </c>
      <c r="H325" t="s">
        <v>109</v>
      </c>
      <c r="I325">
        <v>4</v>
      </c>
      <c r="J325" s="1">
        <v>0.4</v>
      </c>
      <c r="K325" s="1">
        <v>0.66153846153846152</v>
      </c>
      <c r="L325">
        <v>65</v>
      </c>
      <c r="M325" s="2">
        <v>7463499</v>
      </c>
      <c r="N325">
        <v>7</v>
      </c>
      <c r="O325" s="1">
        <v>0.1076923076923077</v>
      </c>
      <c r="P325">
        <v>60</v>
      </c>
      <c r="Q325" t="s">
        <v>5</v>
      </c>
      <c r="R325" t="s">
        <v>46</v>
      </c>
      <c r="S325" t="s">
        <v>46</v>
      </c>
    </row>
    <row r="326" spans="1:19" x14ac:dyDescent="0.25">
      <c r="A326" t="s">
        <v>421</v>
      </c>
      <c r="B326" t="s">
        <v>9</v>
      </c>
      <c r="C326" t="s">
        <v>299</v>
      </c>
      <c r="D326" t="s">
        <v>103</v>
      </c>
      <c r="E326" t="s">
        <v>422</v>
      </c>
      <c r="F326" t="s">
        <v>301</v>
      </c>
      <c r="G326" t="s">
        <v>423</v>
      </c>
      <c r="H326" t="s">
        <v>301</v>
      </c>
      <c r="I326">
        <v>3</v>
      </c>
      <c r="J326" s="1">
        <v>3.0303030303030304E-2</v>
      </c>
      <c r="K326" s="1">
        <v>0.18181818181818182</v>
      </c>
      <c r="L326">
        <v>66</v>
      </c>
      <c r="M326" s="2">
        <v>8471421</v>
      </c>
      <c r="N326">
        <v>6</v>
      </c>
      <c r="O326" s="1">
        <v>9.0909090909090912E-2</v>
      </c>
      <c r="P326">
        <v>35</v>
      </c>
      <c r="Q326" t="s">
        <v>5</v>
      </c>
      <c r="R326" t="s">
        <v>46</v>
      </c>
      <c r="S326" t="s">
        <v>40</v>
      </c>
    </row>
    <row r="327" spans="1:19" x14ac:dyDescent="0.25">
      <c r="A327" t="s">
        <v>688</v>
      </c>
      <c r="B327" t="s">
        <v>12</v>
      </c>
      <c r="C327" t="s">
        <v>120</v>
      </c>
      <c r="D327" t="s">
        <v>86</v>
      </c>
      <c r="E327" t="s">
        <v>541</v>
      </c>
      <c r="F327" t="s">
        <v>542</v>
      </c>
      <c r="G327" t="s">
        <v>543</v>
      </c>
      <c r="H327" t="s">
        <v>542</v>
      </c>
      <c r="I327">
        <v>4</v>
      </c>
      <c r="J327" s="1">
        <v>0</v>
      </c>
      <c r="K327" s="1">
        <v>4.4776119402985072E-2</v>
      </c>
      <c r="L327">
        <v>67</v>
      </c>
      <c r="M327" s="2">
        <v>8133308</v>
      </c>
      <c r="N327">
        <v>1</v>
      </c>
      <c r="O327" s="1">
        <v>1.4925373134328358E-2</v>
      </c>
      <c r="P327">
        <v>30</v>
      </c>
      <c r="Q327" t="s">
        <v>5</v>
      </c>
      <c r="R327" t="s">
        <v>39</v>
      </c>
      <c r="S327" t="s">
        <v>46</v>
      </c>
    </row>
    <row r="328" spans="1:19" x14ac:dyDescent="0.25">
      <c r="A328" t="s">
        <v>692</v>
      </c>
      <c r="B328" t="s">
        <v>9</v>
      </c>
      <c r="C328" t="s">
        <v>62</v>
      </c>
      <c r="D328" t="s">
        <v>42</v>
      </c>
      <c r="E328" t="s">
        <v>63</v>
      </c>
      <c r="F328" t="s">
        <v>64</v>
      </c>
      <c r="G328" t="s">
        <v>153</v>
      </c>
      <c r="H328" t="s">
        <v>64</v>
      </c>
      <c r="I328">
        <v>3</v>
      </c>
      <c r="J328" s="1">
        <v>5.7971014492753624E-2</v>
      </c>
      <c r="K328" s="1">
        <v>0.21739130434782608</v>
      </c>
      <c r="L328">
        <v>69</v>
      </c>
      <c r="M328" s="2">
        <v>8792199</v>
      </c>
      <c r="N328">
        <v>3</v>
      </c>
      <c r="O328" s="1">
        <v>4.3478260869565216E-2</v>
      </c>
      <c r="P328">
        <v>40</v>
      </c>
      <c r="Q328" t="s">
        <v>5</v>
      </c>
      <c r="R328" t="s">
        <v>46</v>
      </c>
      <c r="S328" t="s">
        <v>46</v>
      </c>
    </row>
    <row r="329" spans="1:19" x14ac:dyDescent="0.25">
      <c r="A329" t="s">
        <v>467</v>
      </c>
      <c r="B329" t="s">
        <v>11</v>
      </c>
      <c r="C329" t="s">
        <v>34</v>
      </c>
      <c r="D329" t="s">
        <v>35</v>
      </c>
      <c r="E329" t="s">
        <v>47</v>
      </c>
      <c r="F329" t="s">
        <v>37</v>
      </c>
      <c r="G329" t="s">
        <v>48</v>
      </c>
      <c r="H329" t="s">
        <v>37</v>
      </c>
      <c r="I329">
        <v>4</v>
      </c>
      <c r="J329" s="1">
        <v>0.24637681159420291</v>
      </c>
      <c r="K329" s="1">
        <v>0.34782608695652173</v>
      </c>
      <c r="L329">
        <v>69</v>
      </c>
      <c r="M329" s="2">
        <v>8449749</v>
      </c>
      <c r="N329">
        <v>4</v>
      </c>
      <c r="O329" s="1">
        <v>5.7971014492753624E-2</v>
      </c>
      <c r="P329">
        <v>55</v>
      </c>
      <c r="Q329" t="s">
        <v>5</v>
      </c>
      <c r="R329" t="s">
        <v>46</v>
      </c>
      <c r="S329" t="s">
        <v>46</v>
      </c>
    </row>
    <row r="330" spans="1:19" x14ac:dyDescent="0.25">
      <c r="A330" t="s">
        <v>693</v>
      </c>
      <c r="B330" t="s">
        <v>11</v>
      </c>
      <c r="C330" t="s">
        <v>34</v>
      </c>
      <c r="D330" t="s">
        <v>51</v>
      </c>
      <c r="E330" t="s">
        <v>155</v>
      </c>
      <c r="F330" t="s">
        <v>72</v>
      </c>
      <c r="G330" t="s">
        <v>73</v>
      </c>
      <c r="H330" t="s">
        <v>72</v>
      </c>
      <c r="I330">
        <v>3</v>
      </c>
      <c r="J330" s="1">
        <v>2.0571428571428569</v>
      </c>
      <c r="K330" s="1">
        <v>2.7714285714285714</v>
      </c>
      <c r="L330">
        <v>70</v>
      </c>
      <c r="M330" s="2">
        <v>8352073</v>
      </c>
      <c r="N330">
        <v>21</v>
      </c>
      <c r="O330" s="1">
        <v>0.3</v>
      </c>
      <c r="P330">
        <v>45</v>
      </c>
      <c r="Q330" t="s">
        <v>5</v>
      </c>
      <c r="R330" t="s">
        <v>46</v>
      </c>
      <c r="S330" t="s">
        <v>46</v>
      </c>
    </row>
    <row r="331" spans="1:19" x14ac:dyDescent="0.25">
      <c r="A331" t="s">
        <v>292</v>
      </c>
      <c r="B331" t="s">
        <v>9</v>
      </c>
      <c r="C331" t="s">
        <v>41</v>
      </c>
      <c r="D331" t="s">
        <v>103</v>
      </c>
      <c r="E331" t="s">
        <v>104</v>
      </c>
      <c r="F331" t="s">
        <v>105</v>
      </c>
      <c r="G331" t="s">
        <v>106</v>
      </c>
      <c r="H331" t="s">
        <v>105</v>
      </c>
      <c r="I331">
        <v>4</v>
      </c>
      <c r="J331" s="1">
        <v>0</v>
      </c>
      <c r="K331" s="1">
        <v>5.7142857142857141E-2</v>
      </c>
      <c r="L331">
        <v>70</v>
      </c>
      <c r="M331" s="2">
        <v>7920076</v>
      </c>
      <c r="N331">
        <v>4</v>
      </c>
      <c r="O331" s="1">
        <v>5.7142857142857141E-2</v>
      </c>
      <c r="P331">
        <v>35</v>
      </c>
      <c r="Q331" t="s">
        <v>5</v>
      </c>
      <c r="R331" t="s">
        <v>46</v>
      </c>
      <c r="S331" t="s">
        <v>46</v>
      </c>
    </row>
    <row r="332" spans="1:19" x14ac:dyDescent="0.25">
      <c r="A332" t="s">
        <v>694</v>
      </c>
      <c r="B332" t="s">
        <v>11</v>
      </c>
      <c r="C332" t="s">
        <v>34</v>
      </c>
      <c r="D332" t="s">
        <v>35</v>
      </c>
      <c r="E332" t="s">
        <v>36</v>
      </c>
      <c r="F332" t="s">
        <v>37</v>
      </c>
      <c r="G332" t="s">
        <v>38</v>
      </c>
      <c r="H332" t="s">
        <v>37</v>
      </c>
      <c r="I332">
        <v>3</v>
      </c>
      <c r="J332" s="1">
        <v>0.44444444444444442</v>
      </c>
      <c r="K332" s="1">
        <v>0.51388888888888884</v>
      </c>
      <c r="L332">
        <v>72</v>
      </c>
      <c r="M332" s="2">
        <v>7155609</v>
      </c>
      <c r="N332">
        <v>8</v>
      </c>
      <c r="O332" s="1">
        <v>0.1111111111111111</v>
      </c>
      <c r="P332">
        <v>45</v>
      </c>
      <c r="Q332" t="s">
        <v>5</v>
      </c>
      <c r="R332" t="s">
        <v>46</v>
      </c>
      <c r="S332" t="s">
        <v>46</v>
      </c>
    </row>
    <row r="333" spans="1:19" x14ac:dyDescent="0.25">
      <c r="A333" t="s">
        <v>697</v>
      </c>
      <c r="B333" t="s">
        <v>10</v>
      </c>
      <c r="C333" t="s">
        <v>968</v>
      </c>
      <c r="D333" t="s">
        <v>42</v>
      </c>
      <c r="E333" t="s">
        <v>969</v>
      </c>
      <c r="F333" t="s">
        <v>478</v>
      </c>
      <c r="G333" t="s">
        <v>970</v>
      </c>
      <c r="H333" t="s">
        <v>478</v>
      </c>
      <c r="I333">
        <v>3</v>
      </c>
      <c r="J333" s="1">
        <v>0.12328767123287671</v>
      </c>
      <c r="K333" s="1">
        <v>0.23287671232876711</v>
      </c>
      <c r="L333">
        <v>73</v>
      </c>
      <c r="M333" s="2">
        <v>7766294</v>
      </c>
      <c r="N333">
        <v>4</v>
      </c>
      <c r="O333" s="1">
        <v>5.4794520547945202E-2</v>
      </c>
      <c r="P333">
        <v>40</v>
      </c>
      <c r="Q333" t="s">
        <v>5</v>
      </c>
      <c r="R333" t="s">
        <v>46</v>
      </c>
      <c r="S333" t="s">
        <v>46</v>
      </c>
    </row>
    <row r="334" spans="1:19" x14ac:dyDescent="0.25">
      <c r="A334" t="s">
        <v>700</v>
      </c>
      <c r="B334" t="s">
        <v>12</v>
      </c>
      <c r="C334" t="s">
        <v>120</v>
      </c>
      <c r="D334" t="s">
        <v>75</v>
      </c>
      <c r="E334" t="s">
        <v>971</v>
      </c>
      <c r="F334" t="s">
        <v>972</v>
      </c>
      <c r="G334" t="s">
        <v>973</v>
      </c>
      <c r="H334" t="s">
        <v>972</v>
      </c>
      <c r="I334">
        <v>3</v>
      </c>
      <c r="J334" s="1">
        <v>0.13513513513513514</v>
      </c>
      <c r="K334" s="1">
        <v>0.33783783783783783</v>
      </c>
      <c r="L334">
        <v>74</v>
      </c>
      <c r="M334" s="2">
        <v>9748125</v>
      </c>
      <c r="N334">
        <v>3</v>
      </c>
      <c r="O334" s="1">
        <v>4.0540540540540543E-2</v>
      </c>
      <c r="P334">
        <v>40</v>
      </c>
      <c r="Q334" t="s">
        <v>5</v>
      </c>
      <c r="R334" t="s">
        <v>46</v>
      </c>
      <c r="S334" t="s">
        <v>46</v>
      </c>
    </row>
    <row r="335" spans="1:19" x14ac:dyDescent="0.25">
      <c r="A335" t="s">
        <v>702</v>
      </c>
      <c r="B335" t="s">
        <v>11</v>
      </c>
      <c r="C335" t="s">
        <v>34</v>
      </c>
      <c r="D335" t="s">
        <v>51</v>
      </c>
      <c r="E335" t="s">
        <v>52</v>
      </c>
      <c r="F335" t="s">
        <v>53</v>
      </c>
      <c r="G335" t="s">
        <v>54</v>
      </c>
      <c r="H335" t="s">
        <v>53</v>
      </c>
      <c r="I335">
        <v>3</v>
      </c>
      <c r="J335" s="1">
        <v>1.68</v>
      </c>
      <c r="K335" s="1">
        <v>1.9333333333333333</v>
      </c>
      <c r="L335">
        <v>75</v>
      </c>
      <c r="M335" s="2">
        <v>8184018</v>
      </c>
      <c r="N335">
        <v>22</v>
      </c>
      <c r="O335" s="1">
        <v>0.29333333333333333</v>
      </c>
      <c r="P335">
        <v>45</v>
      </c>
      <c r="Q335" t="s">
        <v>5</v>
      </c>
      <c r="R335" t="s">
        <v>46</v>
      </c>
      <c r="S335" t="s">
        <v>46</v>
      </c>
    </row>
    <row r="336" spans="1:19" x14ac:dyDescent="0.25">
      <c r="A336" t="s">
        <v>703</v>
      </c>
      <c r="B336" t="s">
        <v>12</v>
      </c>
      <c r="C336" t="s">
        <v>120</v>
      </c>
      <c r="D336" t="s">
        <v>86</v>
      </c>
      <c r="E336" t="s">
        <v>953</v>
      </c>
      <c r="F336" t="s">
        <v>954</v>
      </c>
      <c r="G336" t="s">
        <v>955</v>
      </c>
      <c r="H336" t="s">
        <v>954</v>
      </c>
      <c r="I336">
        <v>3</v>
      </c>
      <c r="J336" s="1">
        <v>1.0133333333333334</v>
      </c>
      <c r="K336" s="1">
        <v>1.1333333333333333</v>
      </c>
      <c r="L336">
        <v>75</v>
      </c>
      <c r="M336" s="2">
        <v>9664470</v>
      </c>
      <c r="N336">
        <v>7</v>
      </c>
      <c r="O336" s="1">
        <v>9.3333333333333338E-2</v>
      </c>
      <c r="P336">
        <v>45</v>
      </c>
      <c r="Q336" t="s">
        <v>5</v>
      </c>
      <c r="R336" t="s">
        <v>39</v>
      </c>
      <c r="S336" t="s">
        <v>46</v>
      </c>
    </row>
    <row r="337" spans="1:19" x14ac:dyDescent="0.25">
      <c r="A337" t="s">
        <v>704</v>
      </c>
      <c r="B337" t="s">
        <v>9</v>
      </c>
      <c r="C337" t="s">
        <v>41</v>
      </c>
      <c r="D337" t="s">
        <v>103</v>
      </c>
      <c r="E337" t="s">
        <v>104</v>
      </c>
      <c r="F337" t="s">
        <v>105</v>
      </c>
      <c r="G337" t="s">
        <v>106</v>
      </c>
      <c r="H337" t="s">
        <v>105</v>
      </c>
      <c r="I337">
        <v>3</v>
      </c>
      <c r="J337" s="1">
        <v>1.3333333333333334E-2</v>
      </c>
      <c r="K337" s="1">
        <v>0.18666666666666668</v>
      </c>
      <c r="L337">
        <v>75</v>
      </c>
      <c r="M337" s="2">
        <v>8716803</v>
      </c>
      <c r="N337">
        <v>6</v>
      </c>
      <c r="O337" s="1">
        <v>0.08</v>
      </c>
      <c r="P337">
        <v>35</v>
      </c>
      <c r="Q337" t="s">
        <v>5</v>
      </c>
      <c r="R337" t="s">
        <v>46</v>
      </c>
      <c r="S337" t="s">
        <v>46</v>
      </c>
    </row>
    <row r="338" spans="1:19" x14ac:dyDescent="0.25">
      <c r="A338" t="s">
        <v>705</v>
      </c>
      <c r="B338" t="s">
        <v>9</v>
      </c>
      <c r="C338" t="s">
        <v>41</v>
      </c>
      <c r="D338" t="s">
        <v>42</v>
      </c>
      <c r="E338" t="s">
        <v>43</v>
      </c>
      <c r="F338" t="s">
        <v>44</v>
      </c>
      <c r="G338" t="s">
        <v>45</v>
      </c>
      <c r="H338" t="s">
        <v>44</v>
      </c>
      <c r="I338">
        <v>3</v>
      </c>
      <c r="J338" s="1">
        <v>1.3333333333333334E-2</v>
      </c>
      <c r="K338" s="1">
        <v>0.12</v>
      </c>
      <c r="L338">
        <v>75</v>
      </c>
      <c r="M338" s="2">
        <v>10018668</v>
      </c>
      <c r="N338">
        <v>12</v>
      </c>
      <c r="O338" s="1">
        <v>0.16</v>
      </c>
      <c r="P338">
        <v>35</v>
      </c>
      <c r="Q338" t="s">
        <v>5</v>
      </c>
      <c r="R338" t="s">
        <v>46</v>
      </c>
      <c r="S338" t="s">
        <v>46</v>
      </c>
    </row>
    <row r="339" spans="1:19" x14ac:dyDescent="0.25">
      <c r="A339" t="s">
        <v>706</v>
      </c>
      <c r="B339" t="s">
        <v>12</v>
      </c>
      <c r="C339" t="s">
        <v>120</v>
      </c>
      <c r="D339" t="s">
        <v>142</v>
      </c>
      <c r="E339" t="s">
        <v>487</v>
      </c>
      <c r="F339" t="s">
        <v>488</v>
      </c>
      <c r="G339" t="s">
        <v>489</v>
      </c>
      <c r="H339" t="s">
        <v>488</v>
      </c>
      <c r="I339">
        <v>3</v>
      </c>
      <c r="J339" s="1">
        <v>0.28947368421052633</v>
      </c>
      <c r="K339" s="1">
        <v>0.34210526315789475</v>
      </c>
      <c r="L339">
        <v>76</v>
      </c>
      <c r="M339" s="2">
        <v>9293031</v>
      </c>
      <c r="N339">
        <v>5</v>
      </c>
      <c r="O339" s="1">
        <v>6.5789473684210523E-2</v>
      </c>
      <c r="P339">
        <v>40</v>
      </c>
      <c r="Q339" t="s">
        <v>5</v>
      </c>
      <c r="R339" t="s">
        <v>46</v>
      </c>
      <c r="S339" t="s">
        <v>46</v>
      </c>
    </row>
    <row r="340" spans="1:19" x14ac:dyDescent="0.25">
      <c r="A340" t="s">
        <v>707</v>
      </c>
      <c r="B340" t="s">
        <v>12</v>
      </c>
      <c r="C340" t="s">
        <v>387</v>
      </c>
      <c r="D340" t="s">
        <v>142</v>
      </c>
      <c r="E340" t="s">
        <v>388</v>
      </c>
      <c r="F340" t="s">
        <v>389</v>
      </c>
      <c r="G340" t="s">
        <v>282</v>
      </c>
      <c r="H340" t="s">
        <v>389</v>
      </c>
      <c r="I340">
        <v>3</v>
      </c>
      <c r="J340" s="1">
        <v>0.14473684210526316</v>
      </c>
      <c r="K340" s="1">
        <v>0.30263157894736842</v>
      </c>
      <c r="L340">
        <v>76</v>
      </c>
      <c r="M340" s="2">
        <v>8348519</v>
      </c>
      <c r="N340">
        <v>6</v>
      </c>
      <c r="O340" s="1">
        <v>7.8947368421052627E-2</v>
      </c>
      <c r="P340">
        <v>40</v>
      </c>
      <c r="Q340" t="s">
        <v>5</v>
      </c>
      <c r="R340" t="s">
        <v>46</v>
      </c>
      <c r="S340" t="s">
        <v>46</v>
      </c>
    </row>
    <row r="341" spans="1:19" x14ac:dyDescent="0.25">
      <c r="A341" t="s">
        <v>70</v>
      </c>
      <c r="B341" t="s">
        <v>13</v>
      </c>
      <c r="C341" t="s">
        <v>56</v>
      </c>
      <c r="D341" t="s">
        <v>57</v>
      </c>
      <c r="E341" t="s">
        <v>58</v>
      </c>
      <c r="F341" t="s">
        <v>59</v>
      </c>
      <c r="G341" t="s">
        <v>60</v>
      </c>
      <c r="H341" t="s">
        <v>59</v>
      </c>
      <c r="I341">
        <v>4</v>
      </c>
      <c r="J341" s="1">
        <v>0.15384615384615385</v>
      </c>
      <c r="K341" s="1">
        <v>0.29487179487179488</v>
      </c>
      <c r="L341">
        <v>78</v>
      </c>
      <c r="M341" s="2">
        <v>9769199</v>
      </c>
      <c r="N341">
        <v>3</v>
      </c>
      <c r="O341" s="1">
        <v>3.8461538461538464E-2</v>
      </c>
      <c r="P341">
        <v>50</v>
      </c>
      <c r="Q341" t="s">
        <v>5</v>
      </c>
      <c r="R341" t="s">
        <v>46</v>
      </c>
      <c r="S341" t="s">
        <v>40</v>
      </c>
    </row>
    <row r="342" spans="1:19" x14ac:dyDescent="0.25">
      <c r="A342" t="s">
        <v>708</v>
      </c>
      <c r="B342" t="s">
        <v>12</v>
      </c>
      <c r="C342" t="s">
        <v>120</v>
      </c>
      <c r="D342" t="s">
        <v>142</v>
      </c>
      <c r="E342" t="s">
        <v>487</v>
      </c>
      <c r="F342" t="s">
        <v>488</v>
      </c>
      <c r="G342" t="s">
        <v>489</v>
      </c>
      <c r="H342" t="s">
        <v>488</v>
      </c>
      <c r="I342">
        <v>3</v>
      </c>
      <c r="J342" s="1">
        <v>0.41772151898734178</v>
      </c>
      <c r="K342" s="1">
        <v>0.48101265822784811</v>
      </c>
      <c r="L342">
        <v>79</v>
      </c>
      <c r="M342" s="2">
        <v>8796206</v>
      </c>
      <c r="N342">
        <v>10</v>
      </c>
      <c r="O342" s="1">
        <v>0.12658227848101267</v>
      </c>
      <c r="P342">
        <v>45</v>
      </c>
      <c r="Q342" t="s">
        <v>5</v>
      </c>
      <c r="R342" t="s">
        <v>46</v>
      </c>
      <c r="S342" t="s">
        <v>46</v>
      </c>
    </row>
    <row r="343" spans="1:19" x14ac:dyDescent="0.25">
      <c r="A343" t="s">
        <v>710</v>
      </c>
      <c r="B343" t="s">
        <v>11</v>
      </c>
      <c r="C343" t="s">
        <v>34</v>
      </c>
      <c r="D343" t="s">
        <v>51</v>
      </c>
      <c r="E343" t="s">
        <v>52</v>
      </c>
      <c r="F343" t="s">
        <v>53</v>
      </c>
      <c r="G343" t="s">
        <v>54</v>
      </c>
      <c r="H343" t="s">
        <v>53</v>
      </c>
      <c r="I343">
        <v>3</v>
      </c>
      <c r="J343" s="1">
        <v>7.4999999999999997E-2</v>
      </c>
      <c r="K343" s="1">
        <v>0.38750000000000001</v>
      </c>
      <c r="L343">
        <v>80</v>
      </c>
      <c r="M343" s="2">
        <v>8951890</v>
      </c>
      <c r="N343">
        <v>8</v>
      </c>
      <c r="O343" s="1">
        <v>0.1</v>
      </c>
      <c r="P343">
        <v>45</v>
      </c>
      <c r="Q343" t="s">
        <v>5</v>
      </c>
      <c r="R343" t="s">
        <v>46</v>
      </c>
      <c r="S343" t="s">
        <v>46</v>
      </c>
    </row>
    <row r="344" spans="1:19" x14ac:dyDescent="0.25">
      <c r="A344" t="s">
        <v>712</v>
      </c>
      <c r="B344" t="s">
        <v>12</v>
      </c>
      <c r="C344" t="s">
        <v>120</v>
      </c>
      <c r="D344" t="s">
        <v>86</v>
      </c>
      <c r="E344" t="s">
        <v>541</v>
      </c>
      <c r="F344" t="s">
        <v>542</v>
      </c>
      <c r="G344" t="s">
        <v>543</v>
      </c>
      <c r="H344" t="s">
        <v>542</v>
      </c>
      <c r="I344">
        <v>3</v>
      </c>
      <c r="J344" s="1">
        <v>0.13414634146341464</v>
      </c>
      <c r="K344" s="1">
        <v>0.2073170731707317</v>
      </c>
      <c r="L344">
        <v>82</v>
      </c>
      <c r="M344" s="2">
        <v>10396769</v>
      </c>
      <c r="N344">
        <v>0</v>
      </c>
      <c r="O344" s="1">
        <v>0</v>
      </c>
      <c r="P344">
        <v>35</v>
      </c>
      <c r="Q344" t="s">
        <v>5</v>
      </c>
      <c r="R344" t="s">
        <v>46</v>
      </c>
      <c r="S344" t="s">
        <v>46</v>
      </c>
    </row>
    <row r="345" spans="1:19" x14ac:dyDescent="0.25">
      <c r="A345" t="s">
        <v>717</v>
      </c>
      <c r="B345" t="s">
        <v>11</v>
      </c>
      <c r="C345" t="s">
        <v>316</v>
      </c>
      <c r="D345" t="s">
        <v>35</v>
      </c>
      <c r="E345" t="s">
        <v>317</v>
      </c>
      <c r="F345" t="s">
        <v>289</v>
      </c>
      <c r="G345" t="s">
        <v>290</v>
      </c>
      <c r="H345" t="s">
        <v>289</v>
      </c>
      <c r="I345">
        <v>3</v>
      </c>
      <c r="J345" s="1">
        <v>0.58139534883720934</v>
      </c>
      <c r="K345" s="1">
        <v>0.81395348837209303</v>
      </c>
      <c r="L345">
        <v>86</v>
      </c>
      <c r="M345" s="2">
        <v>4359949</v>
      </c>
      <c r="N345">
        <v>3</v>
      </c>
      <c r="O345" s="1">
        <v>3.4883720930232558E-2</v>
      </c>
      <c r="P345">
        <v>35</v>
      </c>
      <c r="Q345" t="s">
        <v>5</v>
      </c>
      <c r="R345" t="s">
        <v>46</v>
      </c>
      <c r="S345" t="s">
        <v>46</v>
      </c>
    </row>
    <row r="346" spans="1:19" x14ac:dyDescent="0.25">
      <c r="A346" t="s">
        <v>718</v>
      </c>
      <c r="B346" t="s">
        <v>12</v>
      </c>
      <c r="C346" t="s">
        <v>120</v>
      </c>
      <c r="D346" t="s">
        <v>57</v>
      </c>
      <c r="E346" t="s">
        <v>425</v>
      </c>
      <c r="F346" t="s">
        <v>187</v>
      </c>
      <c r="G346" t="s">
        <v>426</v>
      </c>
      <c r="H346" t="s">
        <v>187</v>
      </c>
      <c r="I346">
        <v>3</v>
      </c>
      <c r="J346" s="1">
        <v>0.82558139534883723</v>
      </c>
      <c r="K346" s="1">
        <v>1.0116279069767442</v>
      </c>
      <c r="L346">
        <v>86</v>
      </c>
      <c r="M346" s="2">
        <v>7020720</v>
      </c>
      <c r="N346">
        <v>9</v>
      </c>
      <c r="O346" s="1">
        <v>0.10465116279069768</v>
      </c>
      <c r="P346">
        <v>45</v>
      </c>
      <c r="Q346" t="s">
        <v>5</v>
      </c>
      <c r="R346" t="s">
        <v>46</v>
      </c>
      <c r="S346" t="s">
        <v>46</v>
      </c>
    </row>
    <row r="347" spans="1:19" x14ac:dyDescent="0.25">
      <c r="A347" t="s">
        <v>486</v>
      </c>
      <c r="B347" t="s">
        <v>11</v>
      </c>
      <c r="C347" t="s">
        <v>34</v>
      </c>
      <c r="D347" t="s">
        <v>51</v>
      </c>
      <c r="E347" t="s">
        <v>155</v>
      </c>
      <c r="F347" t="s">
        <v>72</v>
      </c>
      <c r="G347" t="s">
        <v>73</v>
      </c>
      <c r="H347" t="s">
        <v>72</v>
      </c>
      <c r="I347">
        <v>4</v>
      </c>
      <c r="J347" s="1">
        <v>0.52873563218390807</v>
      </c>
      <c r="K347" s="1">
        <v>1.0689655172413792</v>
      </c>
      <c r="L347">
        <v>87</v>
      </c>
      <c r="M347" s="2">
        <v>10506450</v>
      </c>
      <c r="N347">
        <v>13</v>
      </c>
      <c r="O347" s="1">
        <v>0.14942528735632185</v>
      </c>
      <c r="P347">
        <v>60</v>
      </c>
      <c r="Q347" t="s">
        <v>5</v>
      </c>
      <c r="R347" t="s">
        <v>46</v>
      </c>
      <c r="S347" t="s">
        <v>46</v>
      </c>
    </row>
    <row r="348" spans="1:19" x14ac:dyDescent="0.25">
      <c r="A348" t="s">
        <v>720</v>
      </c>
      <c r="B348" t="s">
        <v>12</v>
      </c>
      <c r="C348" t="s">
        <v>120</v>
      </c>
      <c r="D348" t="s">
        <v>142</v>
      </c>
      <c r="E348" t="s">
        <v>249</v>
      </c>
      <c r="F348" t="s">
        <v>240</v>
      </c>
      <c r="G348" t="s">
        <v>250</v>
      </c>
      <c r="H348" t="s">
        <v>240</v>
      </c>
      <c r="I348">
        <v>3</v>
      </c>
      <c r="J348" s="1">
        <v>0.28409090909090912</v>
      </c>
      <c r="K348" s="1">
        <v>0.375</v>
      </c>
      <c r="L348">
        <v>88</v>
      </c>
      <c r="M348" s="2">
        <v>10151155</v>
      </c>
      <c r="N348">
        <v>9</v>
      </c>
      <c r="O348" s="1">
        <v>0.10227272727272728</v>
      </c>
      <c r="P348">
        <v>45</v>
      </c>
      <c r="Q348" t="s">
        <v>5</v>
      </c>
      <c r="R348" t="s">
        <v>46</v>
      </c>
      <c r="S348" t="s">
        <v>46</v>
      </c>
    </row>
    <row r="349" spans="1:19" x14ac:dyDescent="0.25">
      <c r="A349" t="s">
        <v>721</v>
      </c>
      <c r="B349" t="s">
        <v>11</v>
      </c>
      <c r="C349" t="s">
        <v>34</v>
      </c>
      <c r="D349" t="s">
        <v>35</v>
      </c>
      <c r="E349" t="s">
        <v>47</v>
      </c>
      <c r="F349" t="s">
        <v>37</v>
      </c>
      <c r="G349" t="s">
        <v>48</v>
      </c>
      <c r="H349" t="s">
        <v>37</v>
      </c>
      <c r="I349">
        <v>3</v>
      </c>
      <c r="J349" s="1">
        <v>1.3595505617977528</v>
      </c>
      <c r="K349" s="1">
        <v>1.5617977528089888</v>
      </c>
      <c r="L349">
        <v>89</v>
      </c>
      <c r="M349" s="2">
        <v>9933237</v>
      </c>
      <c r="N349">
        <v>18</v>
      </c>
      <c r="O349" s="1">
        <v>0.20224719101123595</v>
      </c>
      <c r="P349">
        <v>45</v>
      </c>
      <c r="Q349" t="s">
        <v>5</v>
      </c>
      <c r="R349" t="s">
        <v>39</v>
      </c>
      <c r="S349" t="s">
        <v>46</v>
      </c>
    </row>
    <row r="350" spans="1:19" x14ac:dyDescent="0.25">
      <c r="A350" t="s">
        <v>520</v>
      </c>
      <c r="B350" t="s">
        <v>9</v>
      </c>
      <c r="C350" t="s">
        <v>41</v>
      </c>
      <c r="D350" t="s">
        <v>42</v>
      </c>
      <c r="E350" t="s">
        <v>117</v>
      </c>
      <c r="F350" t="s">
        <v>44</v>
      </c>
      <c r="G350" t="s">
        <v>262</v>
      </c>
      <c r="H350" t="s">
        <v>44</v>
      </c>
      <c r="I350">
        <v>3</v>
      </c>
      <c r="J350" s="1">
        <v>0.14285714285714285</v>
      </c>
      <c r="K350" s="1">
        <v>0.27472527472527475</v>
      </c>
      <c r="L350">
        <v>91</v>
      </c>
      <c r="M350" s="2">
        <v>10829169</v>
      </c>
      <c r="N350">
        <v>6</v>
      </c>
      <c r="O350" s="1">
        <v>6.5934065934065936E-2</v>
      </c>
      <c r="P350">
        <v>40</v>
      </c>
      <c r="Q350" t="s">
        <v>5</v>
      </c>
      <c r="R350" t="s">
        <v>46</v>
      </c>
      <c r="S350" t="s">
        <v>46</v>
      </c>
    </row>
    <row r="351" spans="1:19" x14ac:dyDescent="0.25">
      <c r="A351" t="s">
        <v>723</v>
      </c>
      <c r="B351" t="s">
        <v>13</v>
      </c>
      <c r="C351" t="s">
        <v>547</v>
      </c>
      <c r="D351" t="s">
        <v>86</v>
      </c>
      <c r="E351" t="s">
        <v>548</v>
      </c>
      <c r="F351" t="s">
        <v>88</v>
      </c>
      <c r="G351" t="s">
        <v>89</v>
      </c>
      <c r="H351" t="s">
        <v>88</v>
      </c>
      <c r="I351">
        <v>3</v>
      </c>
      <c r="J351" s="1">
        <v>9.4736842105263161E-2</v>
      </c>
      <c r="K351" s="1">
        <v>0.29473684210526313</v>
      </c>
      <c r="L351">
        <v>95</v>
      </c>
      <c r="M351" s="2">
        <v>9346618</v>
      </c>
      <c r="N351">
        <v>2</v>
      </c>
      <c r="O351" s="1">
        <v>2.1052631578947368E-2</v>
      </c>
      <c r="P351">
        <v>35</v>
      </c>
      <c r="Q351" t="s">
        <v>5</v>
      </c>
      <c r="R351" t="s">
        <v>46</v>
      </c>
      <c r="S351" t="s">
        <v>46</v>
      </c>
    </row>
    <row r="352" spans="1:19" x14ac:dyDescent="0.25">
      <c r="A352" t="s">
        <v>728</v>
      </c>
      <c r="B352" t="s">
        <v>9</v>
      </c>
      <c r="C352" t="s">
        <v>41</v>
      </c>
      <c r="D352" t="s">
        <v>42</v>
      </c>
      <c r="E352" t="s">
        <v>343</v>
      </c>
      <c r="F352" t="s">
        <v>44</v>
      </c>
      <c r="G352" t="s">
        <v>45</v>
      </c>
      <c r="H352" t="s">
        <v>44</v>
      </c>
      <c r="I352">
        <v>3</v>
      </c>
      <c r="J352" s="1">
        <v>2.0408163265306121E-2</v>
      </c>
      <c r="K352" s="1">
        <v>0.26530612244897961</v>
      </c>
      <c r="L352">
        <v>98</v>
      </c>
      <c r="M352" s="2">
        <v>12591729</v>
      </c>
      <c r="N352">
        <v>9</v>
      </c>
      <c r="O352" s="1">
        <v>9.1836734693877556E-2</v>
      </c>
      <c r="P352">
        <v>45</v>
      </c>
      <c r="Q352" t="s">
        <v>5</v>
      </c>
      <c r="R352" t="s">
        <v>46</v>
      </c>
      <c r="S352" t="s">
        <v>40</v>
      </c>
    </row>
    <row r="353" spans="1:19" x14ac:dyDescent="0.25">
      <c r="A353" t="s">
        <v>274</v>
      </c>
      <c r="B353" t="s">
        <v>9</v>
      </c>
      <c r="C353" t="s">
        <v>244</v>
      </c>
      <c r="D353" t="s">
        <v>42</v>
      </c>
      <c r="E353" t="s">
        <v>245</v>
      </c>
      <c r="F353" t="s">
        <v>246</v>
      </c>
      <c r="G353" t="s">
        <v>247</v>
      </c>
      <c r="H353" t="s">
        <v>246</v>
      </c>
      <c r="I353">
        <v>4</v>
      </c>
      <c r="J353" s="1">
        <v>0</v>
      </c>
      <c r="K353" s="1">
        <v>5.1020408163265307E-2</v>
      </c>
      <c r="L353">
        <v>98</v>
      </c>
      <c r="M353" s="2">
        <v>8723977</v>
      </c>
      <c r="N353">
        <v>3</v>
      </c>
      <c r="O353" s="1">
        <v>3.0612244897959183E-2</v>
      </c>
      <c r="P353">
        <v>30</v>
      </c>
      <c r="Q353" t="s">
        <v>5</v>
      </c>
      <c r="R353" t="s">
        <v>46</v>
      </c>
      <c r="S353" t="s">
        <v>46</v>
      </c>
    </row>
    <row r="354" spans="1:19" x14ac:dyDescent="0.25">
      <c r="A354" t="s">
        <v>569</v>
      </c>
      <c r="B354" t="s">
        <v>12</v>
      </c>
      <c r="C354" t="s">
        <v>120</v>
      </c>
      <c r="D354" t="s">
        <v>142</v>
      </c>
      <c r="E354" t="s">
        <v>544</v>
      </c>
      <c r="F354" t="s">
        <v>488</v>
      </c>
      <c r="G354" t="s">
        <v>489</v>
      </c>
      <c r="H354" t="s">
        <v>488</v>
      </c>
      <c r="I354">
        <v>4</v>
      </c>
      <c r="J354" s="1">
        <v>0.17171717171717171</v>
      </c>
      <c r="K354" s="1">
        <v>0.34343434343434343</v>
      </c>
      <c r="L354">
        <v>99</v>
      </c>
      <c r="M354" s="2">
        <v>14612170</v>
      </c>
      <c r="N354">
        <v>1</v>
      </c>
      <c r="O354" s="1">
        <v>1.0101010101010102E-2</v>
      </c>
      <c r="P354">
        <v>50</v>
      </c>
      <c r="Q354" t="s">
        <v>5</v>
      </c>
      <c r="R354" t="s">
        <v>46</v>
      </c>
      <c r="S354" t="s">
        <v>40</v>
      </c>
    </row>
    <row r="355" spans="1:19" x14ac:dyDescent="0.25">
      <c r="A355" t="s">
        <v>731</v>
      </c>
      <c r="B355" t="s">
        <v>13</v>
      </c>
      <c r="C355" t="s">
        <v>56</v>
      </c>
      <c r="D355" t="s">
        <v>57</v>
      </c>
      <c r="E355" t="s">
        <v>259</v>
      </c>
      <c r="F355" t="s">
        <v>59</v>
      </c>
      <c r="G355" t="s">
        <v>180</v>
      </c>
      <c r="H355" t="s">
        <v>59</v>
      </c>
      <c r="I355">
        <v>3</v>
      </c>
      <c r="J355" s="1">
        <v>0.09</v>
      </c>
      <c r="K355" s="1">
        <v>0.23</v>
      </c>
      <c r="L355">
        <v>100</v>
      </c>
      <c r="M355" s="2">
        <v>6883734</v>
      </c>
      <c r="N355">
        <v>10</v>
      </c>
      <c r="O355" s="1">
        <v>0.1</v>
      </c>
      <c r="P355">
        <v>45</v>
      </c>
      <c r="Q355" t="s">
        <v>5</v>
      </c>
      <c r="R355" t="s">
        <v>46</v>
      </c>
      <c r="S355" t="s">
        <v>46</v>
      </c>
    </row>
    <row r="356" spans="1:19" x14ac:dyDescent="0.25">
      <c r="A356" t="s">
        <v>571</v>
      </c>
      <c r="B356" t="s">
        <v>12</v>
      </c>
      <c r="C356" t="s">
        <v>120</v>
      </c>
      <c r="D356" t="s">
        <v>142</v>
      </c>
      <c r="E356" t="s">
        <v>544</v>
      </c>
      <c r="F356" t="s">
        <v>488</v>
      </c>
      <c r="G356" t="s">
        <v>489</v>
      </c>
      <c r="H356" t="s">
        <v>488</v>
      </c>
      <c r="I356">
        <v>4</v>
      </c>
      <c r="J356" s="1">
        <v>0.24752475247524752</v>
      </c>
      <c r="K356" s="1">
        <v>0.30693069306930693</v>
      </c>
      <c r="L356">
        <v>101</v>
      </c>
      <c r="M356" s="2">
        <v>14274239</v>
      </c>
      <c r="N356">
        <v>3</v>
      </c>
      <c r="O356" s="1">
        <v>2.9702970297029702E-2</v>
      </c>
      <c r="P356">
        <v>50</v>
      </c>
      <c r="Q356" t="s">
        <v>5</v>
      </c>
      <c r="R356" t="s">
        <v>46</v>
      </c>
      <c r="S356" t="s">
        <v>40</v>
      </c>
    </row>
    <row r="357" spans="1:19" x14ac:dyDescent="0.25">
      <c r="A357" t="s">
        <v>739</v>
      </c>
      <c r="B357" t="s">
        <v>12</v>
      </c>
      <c r="C357" t="s">
        <v>120</v>
      </c>
      <c r="D357" t="s">
        <v>86</v>
      </c>
      <c r="E357" t="s">
        <v>962</v>
      </c>
      <c r="F357" t="s">
        <v>963</v>
      </c>
      <c r="G357" t="s">
        <v>964</v>
      </c>
      <c r="H357" t="s">
        <v>963</v>
      </c>
      <c r="I357">
        <v>3</v>
      </c>
      <c r="J357" s="1">
        <v>1.8181818181818181E-2</v>
      </c>
      <c r="K357" s="1">
        <v>0.17272727272727273</v>
      </c>
      <c r="L357">
        <v>110</v>
      </c>
      <c r="M357" s="2">
        <v>13441833</v>
      </c>
      <c r="N357">
        <v>11</v>
      </c>
      <c r="O357" s="1">
        <v>0.1</v>
      </c>
      <c r="P357">
        <v>35</v>
      </c>
      <c r="Q357" t="s">
        <v>5</v>
      </c>
      <c r="R357" t="s">
        <v>46</v>
      </c>
      <c r="S357" t="s">
        <v>40</v>
      </c>
    </row>
    <row r="358" spans="1:19" x14ac:dyDescent="0.25">
      <c r="A358" t="s">
        <v>740</v>
      </c>
      <c r="B358" t="s">
        <v>11</v>
      </c>
      <c r="C358" t="s">
        <v>34</v>
      </c>
      <c r="D358" t="s">
        <v>35</v>
      </c>
      <c r="E358" t="s">
        <v>47</v>
      </c>
      <c r="F358" t="s">
        <v>37</v>
      </c>
      <c r="G358" t="s">
        <v>48</v>
      </c>
      <c r="H358" t="s">
        <v>37</v>
      </c>
      <c r="I358">
        <v>3</v>
      </c>
      <c r="J358" s="1">
        <v>0.11818181818181818</v>
      </c>
      <c r="K358" s="1">
        <v>0.34545454545454546</v>
      </c>
      <c r="L358">
        <v>110</v>
      </c>
      <c r="M358" s="2">
        <v>13486729</v>
      </c>
      <c r="N358">
        <v>6</v>
      </c>
      <c r="O358" s="1">
        <v>5.4545454545454543E-2</v>
      </c>
      <c r="P358">
        <v>40</v>
      </c>
      <c r="Q358" t="s">
        <v>5</v>
      </c>
      <c r="R358" t="s">
        <v>46</v>
      </c>
      <c r="S358" t="s">
        <v>46</v>
      </c>
    </row>
    <row r="359" spans="1:19" x14ac:dyDescent="0.25">
      <c r="A359" t="s">
        <v>741</v>
      </c>
      <c r="B359" t="s">
        <v>10</v>
      </c>
      <c r="C359" t="s">
        <v>80</v>
      </c>
      <c r="D359" t="s">
        <v>81</v>
      </c>
      <c r="E359" t="s">
        <v>581</v>
      </c>
      <c r="F359" t="s">
        <v>83</v>
      </c>
      <c r="G359" t="s">
        <v>582</v>
      </c>
      <c r="H359" t="s">
        <v>83</v>
      </c>
      <c r="I359">
        <v>3</v>
      </c>
      <c r="J359" s="1">
        <v>0.23636363636363636</v>
      </c>
      <c r="K359" s="1">
        <v>0.32727272727272727</v>
      </c>
      <c r="L359">
        <v>110</v>
      </c>
      <c r="M359" s="2">
        <v>11998706</v>
      </c>
      <c r="N359">
        <v>11</v>
      </c>
      <c r="O359" s="1">
        <v>0.1</v>
      </c>
      <c r="P359">
        <v>45</v>
      </c>
      <c r="Q359" t="s">
        <v>5</v>
      </c>
      <c r="R359" t="s">
        <v>46</v>
      </c>
      <c r="S359" t="s">
        <v>46</v>
      </c>
    </row>
    <row r="360" spans="1:19" x14ac:dyDescent="0.25">
      <c r="A360" t="s">
        <v>742</v>
      </c>
      <c r="B360" t="s">
        <v>12</v>
      </c>
      <c r="C360" t="s">
        <v>120</v>
      </c>
      <c r="D360" t="s">
        <v>86</v>
      </c>
      <c r="E360" t="s">
        <v>270</v>
      </c>
      <c r="F360" t="s">
        <v>271</v>
      </c>
      <c r="G360" t="s">
        <v>272</v>
      </c>
      <c r="H360" t="s">
        <v>271</v>
      </c>
      <c r="I360">
        <v>3</v>
      </c>
      <c r="J360" s="1">
        <v>0.4375</v>
      </c>
      <c r="K360" s="1">
        <v>0.5535714285714286</v>
      </c>
      <c r="L360">
        <v>112</v>
      </c>
      <c r="M360" s="2">
        <v>12163494</v>
      </c>
      <c r="N360">
        <v>12</v>
      </c>
      <c r="O360" s="1">
        <v>0.10714285714285714</v>
      </c>
      <c r="P360">
        <v>45</v>
      </c>
      <c r="Q360" t="s">
        <v>5</v>
      </c>
      <c r="R360" t="s">
        <v>46</v>
      </c>
      <c r="S360" t="s">
        <v>46</v>
      </c>
    </row>
    <row r="361" spans="1:19" x14ac:dyDescent="0.25">
      <c r="A361" t="s">
        <v>744</v>
      </c>
      <c r="B361" t="s">
        <v>11</v>
      </c>
      <c r="C361" t="s">
        <v>96</v>
      </c>
      <c r="D361" t="s">
        <v>51</v>
      </c>
      <c r="E361" t="s">
        <v>112</v>
      </c>
      <c r="F361" t="s">
        <v>53</v>
      </c>
      <c r="G361" t="s">
        <v>98</v>
      </c>
      <c r="H361" t="s">
        <v>53</v>
      </c>
      <c r="I361">
        <v>3</v>
      </c>
      <c r="J361" s="1">
        <v>0.17543859649122806</v>
      </c>
      <c r="K361" s="1">
        <v>0.32456140350877194</v>
      </c>
      <c r="L361">
        <v>114</v>
      </c>
      <c r="M361" s="2">
        <v>13286570</v>
      </c>
      <c r="N361">
        <v>10</v>
      </c>
      <c r="O361" s="1">
        <v>8.771929824561403E-2</v>
      </c>
      <c r="P361">
        <v>45</v>
      </c>
      <c r="Q361" t="s">
        <v>5</v>
      </c>
      <c r="R361" t="s">
        <v>39</v>
      </c>
      <c r="S361" t="s">
        <v>46</v>
      </c>
    </row>
    <row r="362" spans="1:19" x14ac:dyDescent="0.25">
      <c r="A362" t="s">
        <v>745</v>
      </c>
      <c r="B362" t="s">
        <v>13</v>
      </c>
      <c r="C362" t="s">
        <v>66</v>
      </c>
      <c r="D362" t="s">
        <v>57</v>
      </c>
      <c r="E362" t="s">
        <v>979</v>
      </c>
      <c r="F362" t="s">
        <v>67</v>
      </c>
      <c r="G362" t="s">
        <v>68</v>
      </c>
      <c r="H362" t="s">
        <v>67</v>
      </c>
      <c r="I362">
        <v>3</v>
      </c>
      <c r="J362" s="1">
        <v>8.6956521739130432E-2</v>
      </c>
      <c r="K362" s="1">
        <v>0.35652173913043478</v>
      </c>
      <c r="L362">
        <v>115</v>
      </c>
      <c r="M362" s="2">
        <v>11236395</v>
      </c>
      <c r="N362">
        <v>10</v>
      </c>
      <c r="O362" s="1">
        <v>8.6956521739130432E-2</v>
      </c>
      <c r="P362">
        <v>45</v>
      </c>
      <c r="Q362" t="s">
        <v>5</v>
      </c>
      <c r="R362" t="s">
        <v>46</v>
      </c>
      <c r="S362" t="s">
        <v>46</v>
      </c>
    </row>
    <row r="363" spans="1:19" x14ac:dyDescent="0.25">
      <c r="A363" t="s">
        <v>747</v>
      </c>
      <c r="B363" t="s">
        <v>12</v>
      </c>
      <c r="C363" t="s">
        <v>120</v>
      </c>
      <c r="D363" t="s">
        <v>57</v>
      </c>
      <c r="E363" t="s">
        <v>121</v>
      </c>
      <c r="F363" t="s">
        <v>122</v>
      </c>
      <c r="G363" t="s">
        <v>123</v>
      </c>
      <c r="H363" t="s">
        <v>122</v>
      </c>
      <c r="I363">
        <v>3</v>
      </c>
      <c r="J363" s="1">
        <v>0.34482758620689657</v>
      </c>
      <c r="K363" s="1">
        <v>0.72413793103448276</v>
      </c>
      <c r="L363">
        <v>116</v>
      </c>
      <c r="M363" s="2">
        <v>13263095</v>
      </c>
      <c r="N363">
        <v>8</v>
      </c>
      <c r="O363" s="1">
        <v>6.8965517241379309E-2</v>
      </c>
      <c r="P363">
        <v>40</v>
      </c>
      <c r="Q363" t="s">
        <v>5</v>
      </c>
      <c r="R363" t="s">
        <v>39</v>
      </c>
      <c r="S363" t="s">
        <v>46</v>
      </c>
    </row>
    <row r="364" spans="1:19" x14ac:dyDescent="0.25">
      <c r="A364" t="s">
        <v>748</v>
      </c>
      <c r="B364" t="s">
        <v>11</v>
      </c>
      <c r="C364" t="s">
        <v>34</v>
      </c>
      <c r="D364" t="s">
        <v>51</v>
      </c>
      <c r="E364" t="s">
        <v>52</v>
      </c>
      <c r="F364" t="s">
        <v>53</v>
      </c>
      <c r="G364" t="s">
        <v>54</v>
      </c>
      <c r="H364" t="s">
        <v>53</v>
      </c>
      <c r="I364">
        <v>3</v>
      </c>
      <c r="J364" s="1">
        <v>0.1206896551724138</v>
      </c>
      <c r="K364" s="1">
        <v>0.29310344827586204</v>
      </c>
      <c r="L364">
        <v>116</v>
      </c>
      <c r="M364" s="2">
        <v>12315326</v>
      </c>
      <c r="N364">
        <v>13</v>
      </c>
      <c r="O364" s="1">
        <v>0.11206896551724138</v>
      </c>
      <c r="P364">
        <v>45</v>
      </c>
      <c r="Q364" t="s">
        <v>5</v>
      </c>
      <c r="R364" t="s">
        <v>46</v>
      </c>
      <c r="S364" t="s">
        <v>46</v>
      </c>
    </row>
    <row r="365" spans="1:19" x14ac:dyDescent="0.25">
      <c r="A365" t="s">
        <v>749</v>
      </c>
      <c r="B365" t="s">
        <v>11</v>
      </c>
      <c r="C365" t="s">
        <v>980</v>
      </c>
      <c r="D365" t="s">
        <v>51</v>
      </c>
      <c r="E365" t="s">
        <v>175</v>
      </c>
      <c r="F365" t="s">
        <v>176</v>
      </c>
      <c r="G365" t="s">
        <v>177</v>
      </c>
      <c r="H365" t="s">
        <v>176</v>
      </c>
      <c r="I365">
        <v>3</v>
      </c>
      <c r="J365" s="1">
        <v>3.4188034188034191E-2</v>
      </c>
      <c r="K365" s="1">
        <v>0.20512820512820512</v>
      </c>
      <c r="L365">
        <v>117</v>
      </c>
      <c r="M365" s="2">
        <v>10660201</v>
      </c>
      <c r="N365">
        <v>10</v>
      </c>
      <c r="O365" s="1">
        <v>8.5470085470085472E-2</v>
      </c>
      <c r="P365">
        <v>45</v>
      </c>
      <c r="Q365" t="s">
        <v>5</v>
      </c>
      <c r="R365" t="s">
        <v>46</v>
      </c>
      <c r="S365" t="s">
        <v>46</v>
      </c>
    </row>
    <row r="366" spans="1:19" x14ac:dyDescent="0.25">
      <c r="A366" t="s">
        <v>750</v>
      </c>
      <c r="B366" t="s">
        <v>12</v>
      </c>
      <c r="C366" t="s">
        <v>120</v>
      </c>
      <c r="D366" t="s">
        <v>142</v>
      </c>
      <c r="E366" t="s">
        <v>143</v>
      </c>
      <c r="F366" t="s">
        <v>144</v>
      </c>
      <c r="G366" t="s">
        <v>145</v>
      </c>
      <c r="H366" t="s">
        <v>144</v>
      </c>
      <c r="I366">
        <v>3</v>
      </c>
      <c r="J366" s="1">
        <v>0.11965811965811966</v>
      </c>
      <c r="K366" s="1">
        <v>0.23076923076923078</v>
      </c>
      <c r="L366">
        <v>117</v>
      </c>
      <c r="M366" s="2">
        <v>12509933</v>
      </c>
      <c r="N366">
        <v>7</v>
      </c>
      <c r="O366" s="1">
        <v>5.9829059829059832E-2</v>
      </c>
      <c r="P366">
        <v>40</v>
      </c>
      <c r="Q366" t="s">
        <v>5</v>
      </c>
      <c r="R366" t="s">
        <v>46</v>
      </c>
      <c r="S366" t="s">
        <v>46</v>
      </c>
    </row>
    <row r="367" spans="1:19" x14ac:dyDescent="0.25">
      <c r="A367" t="s">
        <v>751</v>
      </c>
      <c r="B367" t="s">
        <v>11</v>
      </c>
      <c r="C367" t="s">
        <v>34</v>
      </c>
      <c r="D367" t="s">
        <v>35</v>
      </c>
      <c r="E367" t="s">
        <v>36</v>
      </c>
      <c r="F367" t="s">
        <v>37</v>
      </c>
      <c r="G367" t="s">
        <v>38</v>
      </c>
      <c r="H367" t="s">
        <v>37</v>
      </c>
      <c r="I367">
        <v>3</v>
      </c>
      <c r="J367" s="1">
        <v>0.23728813559322035</v>
      </c>
      <c r="K367" s="1">
        <v>0.38135593220338981</v>
      </c>
      <c r="L367">
        <v>118</v>
      </c>
      <c r="M367" s="2">
        <v>19171380</v>
      </c>
      <c r="N367">
        <v>1</v>
      </c>
      <c r="O367" s="1">
        <v>8.4745762711864406E-3</v>
      </c>
      <c r="P367">
        <v>35</v>
      </c>
      <c r="Q367" t="s">
        <v>5</v>
      </c>
      <c r="R367" t="s">
        <v>39</v>
      </c>
      <c r="S367" t="s">
        <v>46</v>
      </c>
    </row>
    <row r="368" spans="1:19" x14ac:dyDescent="0.25">
      <c r="A368" t="s">
        <v>752</v>
      </c>
      <c r="B368" t="s">
        <v>12</v>
      </c>
      <c r="C368" t="s">
        <v>120</v>
      </c>
      <c r="D368" t="s">
        <v>75</v>
      </c>
      <c r="E368" t="s">
        <v>971</v>
      </c>
      <c r="F368" t="s">
        <v>972</v>
      </c>
      <c r="G368" t="s">
        <v>973</v>
      </c>
      <c r="H368" t="s">
        <v>972</v>
      </c>
      <c r="I368">
        <v>3</v>
      </c>
      <c r="J368" s="1">
        <v>0.1092436974789916</v>
      </c>
      <c r="K368" s="1">
        <v>0.21008403361344538</v>
      </c>
      <c r="L368">
        <v>119</v>
      </c>
      <c r="M368" s="2">
        <v>13933378</v>
      </c>
      <c r="N368">
        <v>6</v>
      </c>
      <c r="O368" s="1">
        <v>5.0420168067226892E-2</v>
      </c>
      <c r="P368">
        <v>40</v>
      </c>
      <c r="Q368" t="s">
        <v>5</v>
      </c>
      <c r="R368" t="s">
        <v>46</v>
      </c>
      <c r="S368" t="s">
        <v>46</v>
      </c>
    </row>
    <row r="369" spans="1:19" x14ac:dyDescent="0.25">
      <c r="A369" t="s">
        <v>753</v>
      </c>
      <c r="B369" t="s">
        <v>10</v>
      </c>
      <c r="C369" t="s">
        <v>80</v>
      </c>
      <c r="D369" t="s">
        <v>81</v>
      </c>
      <c r="E369" t="s">
        <v>581</v>
      </c>
      <c r="F369" t="s">
        <v>83</v>
      </c>
      <c r="G369" t="s">
        <v>582</v>
      </c>
      <c r="H369" t="s">
        <v>83</v>
      </c>
      <c r="I369">
        <v>3</v>
      </c>
      <c r="J369" s="1">
        <v>0.1092436974789916</v>
      </c>
      <c r="K369" s="1">
        <v>0.23529411764705882</v>
      </c>
      <c r="L369">
        <v>119</v>
      </c>
      <c r="M369" s="2">
        <v>12452851</v>
      </c>
      <c r="N369">
        <v>14</v>
      </c>
      <c r="O369" s="1">
        <v>0.11764705882352941</v>
      </c>
      <c r="P369">
        <v>45</v>
      </c>
      <c r="Q369" t="s">
        <v>5</v>
      </c>
      <c r="R369" t="s">
        <v>46</v>
      </c>
      <c r="S369" t="s">
        <v>46</v>
      </c>
    </row>
    <row r="370" spans="1:19" x14ac:dyDescent="0.25">
      <c r="A370" t="s">
        <v>754</v>
      </c>
      <c r="B370" t="s">
        <v>11</v>
      </c>
      <c r="C370" t="s">
        <v>34</v>
      </c>
      <c r="D370" t="s">
        <v>35</v>
      </c>
      <c r="E370" t="s">
        <v>47</v>
      </c>
      <c r="F370" t="s">
        <v>37</v>
      </c>
      <c r="G370" t="s">
        <v>48</v>
      </c>
      <c r="H370" t="s">
        <v>37</v>
      </c>
      <c r="I370">
        <v>3</v>
      </c>
      <c r="J370" s="1">
        <v>2.1065573770491803</v>
      </c>
      <c r="K370" s="1">
        <v>2.237704918032787</v>
      </c>
      <c r="L370">
        <v>122</v>
      </c>
      <c r="M370" s="2">
        <v>12673094</v>
      </c>
      <c r="N370">
        <v>28</v>
      </c>
      <c r="O370" s="1">
        <v>0.22950819672131148</v>
      </c>
      <c r="P370">
        <v>45</v>
      </c>
      <c r="Q370" t="s">
        <v>5</v>
      </c>
      <c r="R370" t="s">
        <v>39</v>
      </c>
      <c r="S370" t="s">
        <v>46</v>
      </c>
    </row>
    <row r="371" spans="1:19" x14ac:dyDescent="0.25">
      <c r="A371" t="s">
        <v>755</v>
      </c>
      <c r="B371" t="s">
        <v>10</v>
      </c>
      <c r="C371" t="s">
        <v>80</v>
      </c>
      <c r="D371" t="s">
        <v>81</v>
      </c>
      <c r="E371" t="s">
        <v>581</v>
      </c>
      <c r="F371" t="s">
        <v>83</v>
      </c>
      <c r="G371" t="s">
        <v>582</v>
      </c>
      <c r="H371" t="s">
        <v>83</v>
      </c>
      <c r="I371">
        <v>3</v>
      </c>
      <c r="J371" s="1">
        <v>4.9180327868852458E-2</v>
      </c>
      <c r="K371" s="1">
        <v>0.14754098360655737</v>
      </c>
      <c r="L371">
        <v>122</v>
      </c>
      <c r="M371" s="2">
        <v>12447392</v>
      </c>
      <c r="N371">
        <v>10</v>
      </c>
      <c r="O371" s="1">
        <v>8.1967213114754092E-2</v>
      </c>
      <c r="P371">
        <v>35</v>
      </c>
      <c r="Q371" t="s">
        <v>5</v>
      </c>
      <c r="R371" t="s">
        <v>46</v>
      </c>
      <c r="S371" t="s">
        <v>46</v>
      </c>
    </row>
    <row r="372" spans="1:19" x14ac:dyDescent="0.25">
      <c r="A372" t="s">
        <v>588</v>
      </c>
      <c r="B372" t="s">
        <v>12</v>
      </c>
      <c r="C372" t="s">
        <v>120</v>
      </c>
      <c r="D372" t="s">
        <v>142</v>
      </c>
      <c r="E372" t="s">
        <v>544</v>
      </c>
      <c r="F372" t="s">
        <v>488</v>
      </c>
      <c r="G372" t="s">
        <v>489</v>
      </c>
      <c r="H372" t="s">
        <v>488</v>
      </c>
      <c r="I372">
        <v>3</v>
      </c>
      <c r="J372" s="1">
        <v>0.32283464566929132</v>
      </c>
      <c r="K372" s="1">
        <v>0.40944881889763779</v>
      </c>
      <c r="L372">
        <v>127</v>
      </c>
      <c r="M372" s="2">
        <v>15703045</v>
      </c>
      <c r="N372">
        <v>9</v>
      </c>
      <c r="O372" s="1">
        <v>7.0866141732283464E-2</v>
      </c>
      <c r="P372">
        <v>40</v>
      </c>
      <c r="Q372" t="s">
        <v>5</v>
      </c>
      <c r="R372" t="s">
        <v>46</v>
      </c>
      <c r="S372" t="s">
        <v>46</v>
      </c>
    </row>
    <row r="373" spans="1:19" x14ac:dyDescent="0.25">
      <c r="A373" t="s">
        <v>761</v>
      </c>
      <c r="B373" t="s">
        <v>12</v>
      </c>
      <c r="C373" t="s">
        <v>120</v>
      </c>
      <c r="D373" t="s">
        <v>75</v>
      </c>
      <c r="E373" t="s">
        <v>981</v>
      </c>
      <c r="F373" t="s">
        <v>972</v>
      </c>
      <c r="G373" t="s">
        <v>973</v>
      </c>
      <c r="H373" t="s">
        <v>972</v>
      </c>
      <c r="I373">
        <v>3</v>
      </c>
      <c r="J373" s="1">
        <v>7.0866141732283464E-2</v>
      </c>
      <c r="K373" s="1">
        <v>0.37795275590551181</v>
      </c>
      <c r="L373">
        <v>127</v>
      </c>
      <c r="M373" s="2">
        <v>13091158</v>
      </c>
      <c r="N373">
        <v>24</v>
      </c>
      <c r="O373" s="1">
        <v>0.1889763779527559</v>
      </c>
      <c r="P373">
        <v>45</v>
      </c>
      <c r="Q373" t="s">
        <v>5</v>
      </c>
      <c r="R373" t="s">
        <v>46</v>
      </c>
      <c r="S373" t="s">
        <v>46</v>
      </c>
    </row>
    <row r="374" spans="1:19" x14ac:dyDescent="0.25">
      <c r="A374" t="s">
        <v>763</v>
      </c>
      <c r="B374" t="s">
        <v>11</v>
      </c>
      <c r="C374" t="s">
        <v>34</v>
      </c>
      <c r="D374" t="s">
        <v>35</v>
      </c>
      <c r="E374" t="s">
        <v>47</v>
      </c>
      <c r="F374" t="s">
        <v>37</v>
      </c>
      <c r="G374" t="s">
        <v>48</v>
      </c>
      <c r="H374" t="s">
        <v>37</v>
      </c>
      <c r="I374">
        <v>3</v>
      </c>
      <c r="J374" s="1">
        <v>1.421875</v>
      </c>
      <c r="K374" s="1">
        <v>2.0078125</v>
      </c>
      <c r="L374">
        <v>128</v>
      </c>
      <c r="M374" s="2">
        <v>14145519</v>
      </c>
      <c r="N374">
        <v>42</v>
      </c>
      <c r="O374" s="1">
        <v>0.328125</v>
      </c>
      <c r="P374">
        <v>45</v>
      </c>
      <c r="Q374" t="s">
        <v>5</v>
      </c>
      <c r="R374" t="s">
        <v>46</v>
      </c>
      <c r="S374" t="s">
        <v>46</v>
      </c>
    </row>
    <row r="375" spans="1:19" x14ac:dyDescent="0.25">
      <c r="A375" t="s">
        <v>765</v>
      </c>
      <c r="B375" t="s">
        <v>12</v>
      </c>
      <c r="C375" t="s">
        <v>120</v>
      </c>
      <c r="D375" t="s">
        <v>142</v>
      </c>
      <c r="E375" t="s">
        <v>985</v>
      </c>
      <c r="F375" t="s">
        <v>182</v>
      </c>
      <c r="G375" t="s">
        <v>986</v>
      </c>
      <c r="H375" t="s">
        <v>182</v>
      </c>
      <c r="I375">
        <v>3</v>
      </c>
      <c r="J375" s="1">
        <v>0.35658914728682173</v>
      </c>
      <c r="K375" s="1">
        <v>0.43410852713178294</v>
      </c>
      <c r="L375">
        <v>129</v>
      </c>
      <c r="M375" s="2">
        <v>15088012</v>
      </c>
      <c r="N375">
        <v>7</v>
      </c>
      <c r="O375" s="1">
        <v>5.4263565891472867E-2</v>
      </c>
      <c r="P375">
        <v>40</v>
      </c>
      <c r="Q375" t="s">
        <v>5</v>
      </c>
      <c r="R375" t="s">
        <v>46</v>
      </c>
      <c r="S375" t="s">
        <v>46</v>
      </c>
    </row>
    <row r="376" spans="1:19" x14ac:dyDescent="0.25">
      <c r="A376" t="s">
        <v>766</v>
      </c>
      <c r="B376" t="s">
        <v>11</v>
      </c>
      <c r="C376" t="s">
        <v>34</v>
      </c>
      <c r="D376" t="s">
        <v>51</v>
      </c>
      <c r="E376" t="s">
        <v>155</v>
      </c>
      <c r="F376" t="s">
        <v>72</v>
      </c>
      <c r="G376" t="s">
        <v>73</v>
      </c>
      <c r="H376" t="s">
        <v>72</v>
      </c>
      <c r="I376">
        <v>3</v>
      </c>
      <c r="J376" s="1">
        <v>0.14728682170542637</v>
      </c>
      <c r="K376" s="1">
        <v>0.39534883720930231</v>
      </c>
      <c r="L376">
        <v>129</v>
      </c>
      <c r="M376" s="2">
        <v>14835433</v>
      </c>
      <c r="N376">
        <v>3</v>
      </c>
      <c r="O376" s="1">
        <v>2.3255813953488372E-2</v>
      </c>
      <c r="P376">
        <v>35</v>
      </c>
      <c r="Q376" t="s">
        <v>5</v>
      </c>
      <c r="R376" t="s">
        <v>46</v>
      </c>
      <c r="S376" t="s">
        <v>46</v>
      </c>
    </row>
    <row r="377" spans="1:19" x14ac:dyDescent="0.25">
      <c r="A377" t="s">
        <v>769</v>
      </c>
      <c r="B377" t="s">
        <v>12</v>
      </c>
      <c r="C377" t="s">
        <v>120</v>
      </c>
      <c r="D377" t="s">
        <v>142</v>
      </c>
      <c r="E377" t="s">
        <v>249</v>
      </c>
      <c r="F377" t="s">
        <v>240</v>
      </c>
      <c r="G377" t="s">
        <v>250</v>
      </c>
      <c r="H377" t="s">
        <v>240</v>
      </c>
      <c r="I377">
        <v>3</v>
      </c>
      <c r="J377" s="1">
        <v>7.6335877862595422E-2</v>
      </c>
      <c r="K377" s="1">
        <v>0.22137404580152673</v>
      </c>
      <c r="L377">
        <v>131</v>
      </c>
      <c r="M377" s="2">
        <v>16291460</v>
      </c>
      <c r="N377">
        <v>5</v>
      </c>
      <c r="O377" s="1">
        <v>3.8167938931297711E-2</v>
      </c>
      <c r="P377">
        <v>35</v>
      </c>
      <c r="Q377" t="s">
        <v>5</v>
      </c>
      <c r="R377" t="s">
        <v>46</v>
      </c>
      <c r="S377" t="s">
        <v>46</v>
      </c>
    </row>
    <row r="378" spans="1:19" x14ac:dyDescent="0.25">
      <c r="A378" t="s">
        <v>770</v>
      </c>
      <c r="B378" t="s">
        <v>10</v>
      </c>
      <c r="C378" t="s">
        <v>80</v>
      </c>
      <c r="D378" t="s">
        <v>81</v>
      </c>
      <c r="E378" t="s">
        <v>581</v>
      </c>
      <c r="F378" t="s">
        <v>83</v>
      </c>
      <c r="G378" t="s">
        <v>582</v>
      </c>
      <c r="H378" t="s">
        <v>83</v>
      </c>
      <c r="I378">
        <v>3</v>
      </c>
      <c r="J378" s="1">
        <v>1.5267175572519083E-2</v>
      </c>
      <c r="K378" s="1">
        <v>0.16793893129770993</v>
      </c>
      <c r="L378">
        <v>131</v>
      </c>
      <c r="M378" s="2">
        <v>15181572</v>
      </c>
      <c r="N378">
        <v>12</v>
      </c>
      <c r="O378" s="1">
        <v>9.1603053435114504E-2</v>
      </c>
      <c r="P378">
        <v>35</v>
      </c>
      <c r="Q378" t="s">
        <v>5</v>
      </c>
      <c r="R378" t="s">
        <v>46</v>
      </c>
      <c r="S378" t="s">
        <v>46</v>
      </c>
    </row>
    <row r="379" spans="1:19" x14ac:dyDescent="0.25">
      <c r="A379" t="s">
        <v>771</v>
      </c>
      <c r="B379" t="s">
        <v>11</v>
      </c>
      <c r="C379" t="s">
        <v>34</v>
      </c>
      <c r="D379" t="s">
        <v>35</v>
      </c>
      <c r="E379" t="s">
        <v>36</v>
      </c>
      <c r="F379" t="s">
        <v>37</v>
      </c>
      <c r="G379" t="s">
        <v>38</v>
      </c>
      <c r="H379" t="s">
        <v>37</v>
      </c>
      <c r="I379">
        <v>3</v>
      </c>
      <c r="J379" s="1">
        <v>0.85606060606060608</v>
      </c>
      <c r="K379" s="1">
        <v>0.96212121212121215</v>
      </c>
      <c r="L379">
        <v>132</v>
      </c>
      <c r="M379" s="2">
        <v>14445493</v>
      </c>
      <c r="N379">
        <v>3</v>
      </c>
      <c r="O379" s="1">
        <v>2.2727272727272728E-2</v>
      </c>
      <c r="P379">
        <v>35</v>
      </c>
      <c r="Q379" t="s">
        <v>5</v>
      </c>
      <c r="R379" t="s">
        <v>39</v>
      </c>
      <c r="S379" t="s">
        <v>46</v>
      </c>
    </row>
    <row r="380" spans="1:19" x14ac:dyDescent="0.25">
      <c r="A380" t="s">
        <v>773</v>
      </c>
      <c r="B380" t="s">
        <v>10</v>
      </c>
      <c r="C380" t="s">
        <v>80</v>
      </c>
      <c r="D380" t="s">
        <v>42</v>
      </c>
      <c r="E380" t="s">
        <v>493</v>
      </c>
      <c r="F380" t="s">
        <v>402</v>
      </c>
      <c r="G380" t="s">
        <v>494</v>
      </c>
      <c r="H380" t="s">
        <v>402</v>
      </c>
      <c r="I380">
        <v>3</v>
      </c>
      <c r="J380" s="1">
        <v>0.22388059701492538</v>
      </c>
      <c r="K380" s="1">
        <v>0.26865671641791045</v>
      </c>
      <c r="L380">
        <v>134</v>
      </c>
      <c r="M380" s="2">
        <v>14767186</v>
      </c>
      <c r="N380">
        <v>16</v>
      </c>
      <c r="O380" s="1">
        <v>0.11940298507462686</v>
      </c>
      <c r="P380">
        <v>45</v>
      </c>
      <c r="Q380" t="s">
        <v>5</v>
      </c>
      <c r="R380" t="s">
        <v>46</v>
      </c>
      <c r="S380" t="s">
        <v>46</v>
      </c>
    </row>
    <row r="381" spans="1:19" x14ac:dyDescent="0.25">
      <c r="A381" t="s">
        <v>775</v>
      </c>
      <c r="B381" t="s">
        <v>11</v>
      </c>
      <c r="C381" t="s">
        <v>203</v>
      </c>
      <c r="D381" t="s">
        <v>35</v>
      </c>
      <c r="E381" t="s">
        <v>507</v>
      </c>
      <c r="F381" t="s">
        <v>205</v>
      </c>
      <c r="G381" t="s">
        <v>464</v>
      </c>
      <c r="H381" t="s">
        <v>205</v>
      </c>
      <c r="I381">
        <v>3</v>
      </c>
      <c r="J381" s="1">
        <v>0</v>
      </c>
      <c r="K381" s="1">
        <v>0.13333333333333333</v>
      </c>
      <c r="L381">
        <v>135</v>
      </c>
      <c r="M381" s="2">
        <v>10728931</v>
      </c>
      <c r="N381">
        <v>13</v>
      </c>
      <c r="O381" s="1">
        <v>9.6296296296296297E-2</v>
      </c>
      <c r="P381">
        <v>35</v>
      </c>
      <c r="Q381" t="s">
        <v>5</v>
      </c>
      <c r="R381" t="s">
        <v>46</v>
      </c>
      <c r="S381" t="s">
        <v>46</v>
      </c>
    </row>
    <row r="382" spans="1:19" x14ac:dyDescent="0.25">
      <c r="A382" t="s">
        <v>776</v>
      </c>
      <c r="B382" t="s">
        <v>9</v>
      </c>
      <c r="C382" t="s">
        <v>41</v>
      </c>
      <c r="D382" t="s">
        <v>42</v>
      </c>
      <c r="E382" t="s">
        <v>198</v>
      </c>
      <c r="F382" t="s">
        <v>44</v>
      </c>
      <c r="G382" t="s">
        <v>262</v>
      </c>
      <c r="H382" t="s">
        <v>44</v>
      </c>
      <c r="I382">
        <v>3</v>
      </c>
      <c r="J382" s="1">
        <v>0.125</v>
      </c>
      <c r="K382" s="1">
        <v>0.33088235294117646</v>
      </c>
      <c r="L382">
        <v>136</v>
      </c>
      <c r="M382" s="2">
        <v>15139473</v>
      </c>
      <c r="N382">
        <v>11</v>
      </c>
      <c r="O382" s="1">
        <v>8.0882352941176475E-2</v>
      </c>
      <c r="P382">
        <v>45</v>
      </c>
      <c r="Q382" t="s">
        <v>5</v>
      </c>
      <c r="R382" t="s">
        <v>46</v>
      </c>
      <c r="S382" t="s">
        <v>46</v>
      </c>
    </row>
    <row r="383" spans="1:19" x14ac:dyDescent="0.25">
      <c r="A383" t="s">
        <v>783</v>
      </c>
      <c r="B383" t="s">
        <v>11</v>
      </c>
      <c r="C383" t="s">
        <v>34</v>
      </c>
      <c r="D383" t="s">
        <v>51</v>
      </c>
      <c r="E383" t="s">
        <v>52</v>
      </c>
      <c r="F383" t="s">
        <v>53</v>
      </c>
      <c r="G383" t="s">
        <v>54</v>
      </c>
      <c r="H383" t="s">
        <v>53</v>
      </c>
      <c r="I383">
        <v>3</v>
      </c>
      <c r="J383" s="1">
        <v>1.2877697841726619</v>
      </c>
      <c r="K383" s="1">
        <v>1.920863309352518</v>
      </c>
      <c r="L383">
        <v>139</v>
      </c>
      <c r="M383" s="2">
        <v>17306087</v>
      </c>
      <c r="N383">
        <v>62</v>
      </c>
      <c r="O383" s="1">
        <v>0.4460431654676259</v>
      </c>
      <c r="P383">
        <v>45</v>
      </c>
      <c r="Q383" t="s">
        <v>5</v>
      </c>
      <c r="R383" t="s">
        <v>46</v>
      </c>
      <c r="S383" t="s">
        <v>46</v>
      </c>
    </row>
    <row r="384" spans="1:19" x14ac:dyDescent="0.25">
      <c r="A384" t="s">
        <v>320</v>
      </c>
      <c r="B384" t="s">
        <v>11</v>
      </c>
      <c r="C384" t="s">
        <v>174</v>
      </c>
      <c r="D384" t="s">
        <v>51</v>
      </c>
      <c r="E384" t="s">
        <v>175</v>
      </c>
      <c r="F384" t="s">
        <v>176</v>
      </c>
      <c r="G384" t="s">
        <v>177</v>
      </c>
      <c r="H384" t="s">
        <v>176</v>
      </c>
      <c r="I384">
        <v>3</v>
      </c>
      <c r="J384" s="1">
        <v>0.29577464788732394</v>
      </c>
      <c r="K384" s="1">
        <v>0.54929577464788737</v>
      </c>
      <c r="L384">
        <v>142</v>
      </c>
      <c r="M384" s="2">
        <v>14314168</v>
      </c>
      <c r="N384">
        <v>14</v>
      </c>
      <c r="O384" s="1">
        <v>9.8591549295774641E-2</v>
      </c>
      <c r="P384">
        <v>45</v>
      </c>
      <c r="Q384" t="s">
        <v>5</v>
      </c>
      <c r="R384" t="s">
        <v>46</v>
      </c>
      <c r="S384" t="s">
        <v>46</v>
      </c>
    </row>
    <row r="385" spans="1:19" x14ac:dyDescent="0.25">
      <c r="A385" t="s">
        <v>784</v>
      </c>
      <c r="B385" t="s">
        <v>12</v>
      </c>
      <c r="C385" t="s">
        <v>120</v>
      </c>
      <c r="D385" t="s">
        <v>142</v>
      </c>
      <c r="E385" t="s">
        <v>392</v>
      </c>
      <c r="F385" t="s">
        <v>393</v>
      </c>
      <c r="G385" t="s">
        <v>394</v>
      </c>
      <c r="H385" t="s">
        <v>393</v>
      </c>
      <c r="I385">
        <v>3</v>
      </c>
      <c r="J385" s="1">
        <v>0.48951048951048953</v>
      </c>
      <c r="K385" s="1">
        <v>0.69930069930069927</v>
      </c>
      <c r="L385">
        <v>143</v>
      </c>
      <c r="M385" s="2">
        <v>13931293</v>
      </c>
      <c r="N385">
        <v>15</v>
      </c>
      <c r="O385" s="1">
        <v>0.1048951048951049</v>
      </c>
      <c r="P385">
        <v>45</v>
      </c>
      <c r="Q385" t="s">
        <v>5</v>
      </c>
      <c r="R385" t="s">
        <v>46</v>
      </c>
      <c r="S385" t="s">
        <v>46</v>
      </c>
    </row>
    <row r="386" spans="1:19" x14ac:dyDescent="0.25">
      <c r="A386" t="s">
        <v>534</v>
      </c>
      <c r="B386" t="s">
        <v>11</v>
      </c>
      <c r="C386" t="s">
        <v>174</v>
      </c>
      <c r="D386" t="s">
        <v>51</v>
      </c>
      <c r="E386" t="s">
        <v>175</v>
      </c>
      <c r="F386" t="s">
        <v>176</v>
      </c>
      <c r="G386" t="s">
        <v>177</v>
      </c>
      <c r="H386" t="s">
        <v>176</v>
      </c>
      <c r="I386">
        <v>3</v>
      </c>
      <c r="J386" s="1">
        <v>2.7586206896551724E-2</v>
      </c>
      <c r="K386" s="1">
        <v>0.12413793103448276</v>
      </c>
      <c r="L386">
        <v>145</v>
      </c>
      <c r="M386" s="2">
        <v>15429398</v>
      </c>
      <c r="N386">
        <v>16</v>
      </c>
      <c r="O386" s="1">
        <v>0.1103448275862069</v>
      </c>
      <c r="P386">
        <v>35</v>
      </c>
      <c r="Q386" t="s">
        <v>5</v>
      </c>
      <c r="R386" t="s">
        <v>46</v>
      </c>
      <c r="S386" t="s">
        <v>46</v>
      </c>
    </row>
    <row r="387" spans="1:19" x14ac:dyDescent="0.25">
      <c r="A387" t="s">
        <v>785</v>
      </c>
      <c r="B387" t="s">
        <v>12</v>
      </c>
      <c r="C387" t="s">
        <v>120</v>
      </c>
      <c r="D387" t="s">
        <v>142</v>
      </c>
      <c r="E387" t="s">
        <v>249</v>
      </c>
      <c r="F387" t="s">
        <v>240</v>
      </c>
      <c r="G387" t="s">
        <v>250</v>
      </c>
      <c r="H387" t="s">
        <v>240</v>
      </c>
      <c r="I387">
        <v>3</v>
      </c>
      <c r="J387" s="1">
        <v>0.23809523809523808</v>
      </c>
      <c r="K387" s="1">
        <v>0.37414965986394561</v>
      </c>
      <c r="L387">
        <v>147</v>
      </c>
      <c r="M387" s="2">
        <v>14579396</v>
      </c>
      <c r="N387">
        <v>14</v>
      </c>
      <c r="O387" s="1">
        <v>9.5238095238095233E-2</v>
      </c>
      <c r="P387">
        <v>45</v>
      </c>
      <c r="Q387" t="s">
        <v>5</v>
      </c>
      <c r="R387" t="s">
        <v>46</v>
      </c>
      <c r="S387" t="s">
        <v>46</v>
      </c>
    </row>
    <row r="388" spans="1:19" x14ac:dyDescent="0.25">
      <c r="A388" t="s">
        <v>789</v>
      </c>
      <c r="B388" t="s">
        <v>12</v>
      </c>
      <c r="C388" t="s">
        <v>120</v>
      </c>
      <c r="D388" t="s">
        <v>142</v>
      </c>
      <c r="E388" t="s">
        <v>991</v>
      </c>
      <c r="F388" t="s">
        <v>992</v>
      </c>
      <c r="G388" t="s">
        <v>993</v>
      </c>
      <c r="H388" t="s">
        <v>992</v>
      </c>
      <c r="I388">
        <v>3</v>
      </c>
      <c r="J388" s="1">
        <v>6.6666666666666666E-2</v>
      </c>
      <c r="K388" s="1">
        <v>0.14000000000000001</v>
      </c>
      <c r="L388">
        <v>150</v>
      </c>
      <c r="M388" s="2">
        <v>15487716</v>
      </c>
      <c r="N388">
        <v>8</v>
      </c>
      <c r="O388" s="1">
        <v>5.3333333333333337E-2</v>
      </c>
      <c r="P388">
        <v>40</v>
      </c>
      <c r="Q388" t="s">
        <v>5</v>
      </c>
      <c r="R388" t="s">
        <v>39</v>
      </c>
      <c r="S388" t="s">
        <v>46</v>
      </c>
    </row>
    <row r="389" spans="1:19" x14ac:dyDescent="0.25">
      <c r="A389" t="s">
        <v>790</v>
      </c>
      <c r="B389" t="s">
        <v>12</v>
      </c>
      <c r="C389" t="s">
        <v>120</v>
      </c>
      <c r="D389" t="s">
        <v>86</v>
      </c>
      <c r="E389" t="s">
        <v>235</v>
      </c>
      <c r="F389" t="s">
        <v>236</v>
      </c>
      <c r="G389" t="s">
        <v>237</v>
      </c>
      <c r="H389" t="s">
        <v>236</v>
      </c>
      <c r="I389">
        <v>3</v>
      </c>
      <c r="J389" s="1">
        <v>0.15131578947368421</v>
      </c>
      <c r="K389" s="1">
        <v>0.32236842105263158</v>
      </c>
      <c r="L389">
        <v>152</v>
      </c>
      <c r="M389" s="2">
        <v>17401861</v>
      </c>
      <c r="N389">
        <v>4</v>
      </c>
      <c r="O389" s="1">
        <v>2.6315789473684209E-2</v>
      </c>
      <c r="P389">
        <v>45</v>
      </c>
      <c r="Q389" t="s">
        <v>5</v>
      </c>
      <c r="R389" t="s">
        <v>39</v>
      </c>
      <c r="S389" t="s">
        <v>46</v>
      </c>
    </row>
    <row r="390" spans="1:19" x14ac:dyDescent="0.25">
      <c r="A390" t="s">
        <v>792</v>
      </c>
      <c r="B390" t="s">
        <v>12</v>
      </c>
      <c r="C390" t="s">
        <v>120</v>
      </c>
      <c r="D390" t="s">
        <v>57</v>
      </c>
      <c r="E390" t="s">
        <v>567</v>
      </c>
      <c r="F390" t="s">
        <v>313</v>
      </c>
      <c r="G390" t="s">
        <v>568</v>
      </c>
      <c r="H390" t="s">
        <v>313</v>
      </c>
      <c r="I390">
        <v>3</v>
      </c>
      <c r="J390" s="1">
        <v>7.8431372549019607E-2</v>
      </c>
      <c r="K390" s="1">
        <v>0.16993464052287582</v>
      </c>
      <c r="L390">
        <v>153</v>
      </c>
      <c r="M390" s="2">
        <v>14262433</v>
      </c>
      <c r="N390">
        <v>11</v>
      </c>
      <c r="O390" s="1">
        <v>7.1895424836601302E-2</v>
      </c>
      <c r="P390">
        <v>40</v>
      </c>
      <c r="Q390" t="s">
        <v>5</v>
      </c>
      <c r="R390" t="s">
        <v>46</v>
      </c>
      <c r="S390" t="s">
        <v>46</v>
      </c>
    </row>
    <row r="391" spans="1:19" x14ac:dyDescent="0.25">
      <c r="A391" t="s">
        <v>793</v>
      </c>
      <c r="B391" t="s">
        <v>13</v>
      </c>
      <c r="C391" t="s">
        <v>445</v>
      </c>
      <c r="D391" t="s">
        <v>86</v>
      </c>
      <c r="E391" t="s">
        <v>978</v>
      </c>
      <c r="F391" t="s">
        <v>447</v>
      </c>
      <c r="G391" t="s">
        <v>448</v>
      </c>
      <c r="H391" t="s">
        <v>447</v>
      </c>
      <c r="I391">
        <v>3</v>
      </c>
      <c r="J391" s="1">
        <v>6.5359477124183009E-3</v>
      </c>
      <c r="K391" s="1">
        <v>0.13071895424836602</v>
      </c>
      <c r="L391">
        <v>153</v>
      </c>
      <c r="M391" s="2">
        <v>14983091</v>
      </c>
      <c r="N391">
        <v>13</v>
      </c>
      <c r="O391" s="1">
        <v>8.4967320261437912E-2</v>
      </c>
      <c r="P391">
        <v>45</v>
      </c>
      <c r="Q391" t="s">
        <v>5</v>
      </c>
      <c r="R391" t="s">
        <v>46</v>
      </c>
      <c r="S391" t="s">
        <v>46</v>
      </c>
    </row>
    <row r="392" spans="1:19" x14ac:dyDescent="0.25">
      <c r="A392" t="s">
        <v>797</v>
      </c>
      <c r="B392" t="s">
        <v>12</v>
      </c>
      <c r="C392" t="s">
        <v>120</v>
      </c>
      <c r="D392" t="s">
        <v>57</v>
      </c>
      <c r="E392" t="s">
        <v>303</v>
      </c>
      <c r="F392" t="s">
        <v>135</v>
      </c>
      <c r="G392" t="s">
        <v>136</v>
      </c>
      <c r="H392" t="s">
        <v>135</v>
      </c>
      <c r="I392">
        <v>3</v>
      </c>
      <c r="J392" s="1">
        <v>4.4303797468354431E-2</v>
      </c>
      <c r="K392" s="1">
        <v>0.11392405063291139</v>
      </c>
      <c r="L392">
        <v>158</v>
      </c>
      <c r="M392" s="2">
        <v>15001525</v>
      </c>
      <c r="N392">
        <v>12</v>
      </c>
      <c r="O392" s="1">
        <v>7.5949367088607597E-2</v>
      </c>
      <c r="P392">
        <v>40</v>
      </c>
      <c r="Q392" t="s">
        <v>5</v>
      </c>
      <c r="R392" t="s">
        <v>46</v>
      </c>
      <c r="S392" t="s">
        <v>46</v>
      </c>
    </row>
    <row r="393" spans="1:19" x14ac:dyDescent="0.25">
      <c r="A393" t="s">
        <v>549</v>
      </c>
      <c r="B393" t="s">
        <v>13</v>
      </c>
      <c r="C393" t="s">
        <v>195</v>
      </c>
      <c r="D393" t="s">
        <v>57</v>
      </c>
      <c r="E393" t="s">
        <v>196</v>
      </c>
      <c r="F393" t="s">
        <v>197</v>
      </c>
      <c r="G393" t="s">
        <v>60</v>
      </c>
      <c r="H393" t="s">
        <v>197</v>
      </c>
      <c r="I393">
        <v>3</v>
      </c>
      <c r="J393" s="1">
        <v>2.4844720496894408E-2</v>
      </c>
      <c r="K393" s="1">
        <v>0.11801242236024845</v>
      </c>
      <c r="L393">
        <v>161</v>
      </c>
      <c r="M393" s="2">
        <v>11843900</v>
      </c>
      <c r="N393">
        <v>12</v>
      </c>
      <c r="O393" s="1">
        <v>7.4534161490683232E-2</v>
      </c>
      <c r="P393">
        <v>40</v>
      </c>
      <c r="Q393" t="s">
        <v>5</v>
      </c>
      <c r="R393" t="s">
        <v>46</v>
      </c>
      <c r="S393" t="s">
        <v>46</v>
      </c>
    </row>
    <row r="394" spans="1:19" x14ac:dyDescent="0.25">
      <c r="A394" t="s">
        <v>799</v>
      </c>
      <c r="B394" t="s">
        <v>10</v>
      </c>
      <c r="C394" t="s">
        <v>91</v>
      </c>
      <c r="D394" t="s">
        <v>75</v>
      </c>
      <c r="E394" t="s">
        <v>982</v>
      </c>
      <c r="F394" t="s">
        <v>93</v>
      </c>
      <c r="G394" t="s">
        <v>983</v>
      </c>
      <c r="H394" t="s">
        <v>93</v>
      </c>
      <c r="I394">
        <v>3</v>
      </c>
      <c r="J394" s="1">
        <v>6.1349693251533744E-3</v>
      </c>
      <c r="K394" s="1">
        <v>0.1165644171779141</v>
      </c>
      <c r="L394">
        <v>163</v>
      </c>
      <c r="M394" s="2">
        <v>17262763</v>
      </c>
      <c r="N394">
        <v>3</v>
      </c>
      <c r="O394" s="1">
        <v>1.8404907975460124E-2</v>
      </c>
      <c r="P394">
        <v>35</v>
      </c>
      <c r="Q394" t="s">
        <v>5</v>
      </c>
      <c r="R394" t="s">
        <v>39</v>
      </c>
      <c r="S394" t="s">
        <v>46</v>
      </c>
    </row>
    <row r="395" spans="1:19" x14ac:dyDescent="0.25">
      <c r="A395" t="s">
        <v>800</v>
      </c>
      <c r="B395" t="s">
        <v>13</v>
      </c>
      <c r="C395" t="s">
        <v>56</v>
      </c>
      <c r="D395" t="s">
        <v>57</v>
      </c>
      <c r="E395" t="s">
        <v>259</v>
      </c>
      <c r="F395" t="s">
        <v>59</v>
      </c>
      <c r="G395" t="s">
        <v>180</v>
      </c>
      <c r="H395" t="s">
        <v>59</v>
      </c>
      <c r="I395">
        <v>3</v>
      </c>
      <c r="J395" s="1">
        <v>1.8292682926829267E-2</v>
      </c>
      <c r="K395" s="1">
        <v>0.12804878048780488</v>
      </c>
      <c r="L395">
        <v>164</v>
      </c>
      <c r="M395" s="2">
        <v>14296602</v>
      </c>
      <c r="N395">
        <v>15</v>
      </c>
      <c r="O395" s="1">
        <v>9.1463414634146339E-2</v>
      </c>
      <c r="P395">
        <v>45</v>
      </c>
      <c r="Q395" t="s">
        <v>5</v>
      </c>
      <c r="R395" t="s">
        <v>46</v>
      </c>
      <c r="S395" t="s">
        <v>46</v>
      </c>
    </row>
    <row r="396" spans="1:19" x14ac:dyDescent="0.25">
      <c r="A396" t="s">
        <v>806</v>
      </c>
      <c r="B396" t="s">
        <v>12</v>
      </c>
      <c r="C396" t="s">
        <v>120</v>
      </c>
      <c r="D396" t="s">
        <v>86</v>
      </c>
      <c r="E396" t="s">
        <v>962</v>
      </c>
      <c r="F396" t="s">
        <v>963</v>
      </c>
      <c r="G396" t="s">
        <v>964</v>
      </c>
      <c r="H396" t="s">
        <v>963</v>
      </c>
      <c r="I396">
        <v>3</v>
      </c>
      <c r="J396" s="1">
        <v>2.3529411764705882E-2</v>
      </c>
      <c r="K396" s="1">
        <v>8.8235294117647065E-2</v>
      </c>
      <c r="L396">
        <v>170</v>
      </c>
      <c r="M396" s="2">
        <v>28882013</v>
      </c>
      <c r="N396">
        <v>10</v>
      </c>
      <c r="O396" s="1">
        <v>5.8823529411764705E-2</v>
      </c>
      <c r="P396">
        <v>40</v>
      </c>
      <c r="Q396" t="s">
        <v>5</v>
      </c>
      <c r="R396" t="s">
        <v>46</v>
      </c>
      <c r="S396" t="s">
        <v>40</v>
      </c>
    </row>
    <row r="397" spans="1:19" x14ac:dyDescent="0.25">
      <c r="A397" t="s">
        <v>809</v>
      </c>
      <c r="B397" t="s">
        <v>13</v>
      </c>
      <c r="C397" t="s">
        <v>56</v>
      </c>
      <c r="D397" t="s">
        <v>57</v>
      </c>
      <c r="E397" t="s">
        <v>259</v>
      </c>
      <c r="F397" t="s">
        <v>59</v>
      </c>
      <c r="G397" t="s">
        <v>180</v>
      </c>
      <c r="H397" t="s">
        <v>59</v>
      </c>
      <c r="I397">
        <v>3</v>
      </c>
      <c r="J397" s="1">
        <v>1.7441860465116279E-2</v>
      </c>
      <c r="K397" s="1">
        <v>0.13372093023255813</v>
      </c>
      <c r="L397">
        <v>172</v>
      </c>
      <c r="M397" s="2">
        <v>16102742</v>
      </c>
      <c r="N397">
        <v>12</v>
      </c>
      <c r="O397" s="1">
        <v>6.9767441860465115E-2</v>
      </c>
      <c r="P397">
        <v>40</v>
      </c>
      <c r="Q397" t="s">
        <v>5</v>
      </c>
      <c r="R397" t="s">
        <v>46</v>
      </c>
      <c r="S397" t="s">
        <v>46</v>
      </c>
    </row>
    <row r="398" spans="1:19" x14ac:dyDescent="0.25">
      <c r="A398" t="s">
        <v>812</v>
      </c>
      <c r="B398" t="s">
        <v>12</v>
      </c>
      <c r="C398" t="s">
        <v>120</v>
      </c>
      <c r="D398" t="s">
        <v>86</v>
      </c>
      <c r="E398" t="s">
        <v>513</v>
      </c>
      <c r="F398" t="s">
        <v>354</v>
      </c>
      <c r="G398" t="s">
        <v>355</v>
      </c>
      <c r="H398" t="s">
        <v>354</v>
      </c>
      <c r="I398">
        <v>3</v>
      </c>
      <c r="J398" s="1">
        <v>0</v>
      </c>
      <c r="K398" s="1">
        <v>0.14367816091954022</v>
      </c>
      <c r="L398">
        <v>174</v>
      </c>
      <c r="M398" s="2">
        <v>18836135</v>
      </c>
      <c r="N398">
        <v>13</v>
      </c>
      <c r="O398" s="1">
        <v>7.4712643678160925E-2</v>
      </c>
      <c r="P398">
        <v>40</v>
      </c>
      <c r="Q398" t="s">
        <v>5</v>
      </c>
      <c r="R398" t="s">
        <v>46</v>
      </c>
      <c r="S398" t="s">
        <v>46</v>
      </c>
    </row>
    <row r="399" spans="1:19" x14ac:dyDescent="0.25">
      <c r="A399" t="s">
        <v>813</v>
      </c>
      <c r="B399" t="s">
        <v>13</v>
      </c>
      <c r="C399" t="s">
        <v>56</v>
      </c>
      <c r="D399" t="s">
        <v>57</v>
      </c>
      <c r="E399" t="s">
        <v>58</v>
      </c>
      <c r="F399" t="s">
        <v>59</v>
      </c>
      <c r="G399" t="s">
        <v>60</v>
      </c>
      <c r="H399" t="s">
        <v>59</v>
      </c>
      <c r="I399">
        <v>3</v>
      </c>
      <c r="J399" s="1">
        <v>1.1428571428571429E-2</v>
      </c>
      <c r="K399" s="1">
        <v>9.7142857142857142E-2</v>
      </c>
      <c r="L399">
        <v>175</v>
      </c>
      <c r="M399" s="2">
        <v>17293046</v>
      </c>
      <c r="N399">
        <v>19</v>
      </c>
      <c r="O399" s="1">
        <v>0.10857142857142857</v>
      </c>
      <c r="P399">
        <v>35</v>
      </c>
      <c r="Q399" t="s">
        <v>5</v>
      </c>
      <c r="R399" t="s">
        <v>46</v>
      </c>
      <c r="S399" t="s">
        <v>46</v>
      </c>
    </row>
    <row r="400" spans="1:19" x14ac:dyDescent="0.25">
      <c r="A400" t="s">
        <v>814</v>
      </c>
      <c r="B400" t="s">
        <v>12</v>
      </c>
      <c r="C400" t="s">
        <v>120</v>
      </c>
      <c r="D400" t="s">
        <v>142</v>
      </c>
      <c r="E400" t="s">
        <v>249</v>
      </c>
      <c r="F400" t="s">
        <v>240</v>
      </c>
      <c r="G400" t="s">
        <v>250</v>
      </c>
      <c r="H400" t="s">
        <v>240</v>
      </c>
      <c r="I400">
        <v>3</v>
      </c>
      <c r="J400" s="1">
        <v>1.7142857142857144E-2</v>
      </c>
      <c r="K400" s="1">
        <v>0.12571428571428572</v>
      </c>
      <c r="L400">
        <v>175</v>
      </c>
      <c r="M400" s="2">
        <v>18683568</v>
      </c>
      <c r="N400">
        <v>12</v>
      </c>
      <c r="O400" s="1">
        <v>6.8571428571428575E-2</v>
      </c>
      <c r="P400">
        <v>40</v>
      </c>
      <c r="Q400" t="s">
        <v>5</v>
      </c>
      <c r="R400" t="s">
        <v>46</v>
      </c>
      <c r="S400" t="s">
        <v>46</v>
      </c>
    </row>
    <row r="401" spans="1:19" x14ac:dyDescent="0.25">
      <c r="A401" t="s">
        <v>818</v>
      </c>
      <c r="B401" t="s">
        <v>11</v>
      </c>
      <c r="C401" t="s">
        <v>34</v>
      </c>
      <c r="D401" t="s">
        <v>35</v>
      </c>
      <c r="E401" t="s">
        <v>47</v>
      </c>
      <c r="F401" t="s">
        <v>37</v>
      </c>
      <c r="G401" t="s">
        <v>48</v>
      </c>
      <c r="H401" t="s">
        <v>37</v>
      </c>
      <c r="I401">
        <v>3</v>
      </c>
      <c r="J401" s="1">
        <v>2.2727272727272728E-2</v>
      </c>
      <c r="K401" s="1">
        <v>0.19886363636363635</v>
      </c>
      <c r="L401">
        <v>176</v>
      </c>
      <c r="M401" s="2">
        <v>19432220</v>
      </c>
      <c r="N401">
        <v>33</v>
      </c>
      <c r="O401" s="1">
        <v>0.1875</v>
      </c>
      <c r="P401">
        <v>45</v>
      </c>
      <c r="Q401" t="s">
        <v>5</v>
      </c>
      <c r="R401" t="s">
        <v>46</v>
      </c>
      <c r="S401" t="s">
        <v>46</v>
      </c>
    </row>
    <row r="402" spans="1:19" x14ac:dyDescent="0.25">
      <c r="A402" t="s">
        <v>820</v>
      </c>
      <c r="B402" t="s">
        <v>11</v>
      </c>
      <c r="C402" t="s">
        <v>994</v>
      </c>
      <c r="D402" t="s">
        <v>35</v>
      </c>
      <c r="E402" t="s">
        <v>190</v>
      </c>
      <c r="F402" t="s">
        <v>191</v>
      </c>
      <c r="G402" t="s">
        <v>192</v>
      </c>
      <c r="H402" t="s">
        <v>191</v>
      </c>
      <c r="I402">
        <v>3</v>
      </c>
      <c r="J402" s="1">
        <v>2.2598870056497175E-2</v>
      </c>
      <c r="K402" s="1">
        <v>0.10169491525423729</v>
      </c>
      <c r="L402">
        <v>177</v>
      </c>
      <c r="M402" s="2">
        <v>17677219</v>
      </c>
      <c r="N402">
        <v>21</v>
      </c>
      <c r="O402" s="1">
        <v>0.11864406779661017</v>
      </c>
      <c r="P402">
        <v>45</v>
      </c>
      <c r="Q402" t="s">
        <v>5</v>
      </c>
      <c r="R402" t="s">
        <v>46</v>
      </c>
      <c r="S402" t="s">
        <v>46</v>
      </c>
    </row>
    <row r="403" spans="1:19" x14ac:dyDescent="0.25">
      <c r="A403" t="s">
        <v>822</v>
      </c>
      <c r="B403" t="s">
        <v>11</v>
      </c>
      <c r="C403" t="s">
        <v>34</v>
      </c>
      <c r="D403" t="s">
        <v>35</v>
      </c>
      <c r="E403" t="s">
        <v>138</v>
      </c>
      <c r="F403" t="s">
        <v>139</v>
      </c>
      <c r="G403" t="s">
        <v>140</v>
      </c>
      <c r="H403" t="s">
        <v>139</v>
      </c>
      <c r="I403">
        <v>3</v>
      </c>
      <c r="J403" s="1">
        <v>5.5555555555555552E-2</v>
      </c>
      <c r="K403" s="1">
        <v>0.16111111111111112</v>
      </c>
      <c r="L403">
        <v>180</v>
      </c>
      <c r="M403" s="2">
        <v>19864115</v>
      </c>
      <c r="N403">
        <v>14</v>
      </c>
      <c r="O403" s="1">
        <v>7.7777777777777779E-2</v>
      </c>
      <c r="P403">
        <v>40</v>
      </c>
      <c r="Q403" t="s">
        <v>5</v>
      </c>
      <c r="R403" t="s">
        <v>46</v>
      </c>
      <c r="S403" t="s">
        <v>46</v>
      </c>
    </row>
    <row r="404" spans="1:19" x14ac:dyDescent="0.25">
      <c r="A404" t="s">
        <v>823</v>
      </c>
      <c r="B404" t="s">
        <v>9</v>
      </c>
      <c r="C404" t="s">
        <v>41</v>
      </c>
      <c r="D404" t="s">
        <v>42</v>
      </c>
      <c r="E404" t="s">
        <v>43</v>
      </c>
      <c r="F404" t="s">
        <v>44</v>
      </c>
      <c r="G404" t="s">
        <v>199</v>
      </c>
      <c r="H404" t="s">
        <v>44</v>
      </c>
      <c r="I404">
        <v>3</v>
      </c>
      <c r="J404" s="1">
        <v>8.1521739130434784E-2</v>
      </c>
      <c r="K404" s="1">
        <v>0.19021739130434784</v>
      </c>
      <c r="L404">
        <v>184</v>
      </c>
      <c r="M404" s="2">
        <v>18733994</v>
      </c>
      <c r="N404">
        <v>14</v>
      </c>
      <c r="O404" s="1">
        <v>7.6086956521739135E-2</v>
      </c>
      <c r="P404">
        <v>40</v>
      </c>
      <c r="Q404" t="s">
        <v>5</v>
      </c>
      <c r="R404" t="s">
        <v>46</v>
      </c>
      <c r="S404" t="s">
        <v>46</v>
      </c>
    </row>
    <row r="405" spans="1:19" x14ac:dyDescent="0.25">
      <c r="A405" t="s">
        <v>826</v>
      </c>
      <c r="B405" t="s">
        <v>9</v>
      </c>
      <c r="C405" t="s">
        <v>41</v>
      </c>
      <c r="D405" t="s">
        <v>42</v>
      </c>
      <c r="E405" t="s">
        <v>198</v>
      </c>
      <c r="F405" t="s">
        <v>44</v>
      </c>
      <c r="G405" t="s">
        <v>262</v>
      </c>
      <c r="H405" t="s">
        <v>44</v>
      </c>
      <c r="I405">
        <v>3</v>
      </c>
      <c r="J405" s="1">
        <v>1.6129032258064516E-2</v>
      </c>
      <c r="K405" s="1">
        <v>0.15053763440860216</v>
      </c>
      <c r="L405">
        <v>186</v>
      </c>
      <c r="M405" s="2">
        <v>19155170</v>
      </c>
      <c r="N405">
        <v>11</v>
      </c>
      <c r="O405" s="1">
        <v>5.9139784946236562E-2</v>
      </c>
      <c r="P405">
        <v>40</v>
      </c>
      <c r="Q405" t="s">
        <v>5</v>
      </c>
      <c r="R405" t="s">
        <v>46</v>
      </c>
      <c r="S405" t="s">
        <v>46</v>
      </c>
    </row>
    <row r="406" spans="1:19" x14ac:dyDescent="0.25">
      <c r="A406" t="s">
        <v>90</v>
      </c>
      <c r="B406" t="s">
        <v>10</v>
      </c>
      <c r="C406" t="s">
        <v>91</v>
      </c>
      <c r="D406" t="s">
        <v>75</v>
      </c>
      <c r="E406" t="s">
        <v>92</v>
      </c>
      <c r="F406" t="s">
        <v>93</v>
      </c>
      <c r="G406" t="s">
        <v>94</v>
      </c>
      <c r="H406" t="s">
        <v>93</v>
      </c>
      <c r="I406">
        <v>3</v>
      </c>
      <c r="J406" s="1">
        <v>3.7234042553191488E-2</v>
      </c>
      <c r="K406" s="1">
        <v>9.5744680851063829E-2</v>
      </c>
      <c r="L406">
        <v>188</v>
      </c>
      <c r="M406" s="2">
        <v>23571496</v>
      </c>
      <c r="N406">
        <v>5</v>
      </c>
      <c r="O406" s="1">
        <v>2.6595744680851064E-2</v>
      </c>
      <c r="P406">
        <v>35</v>
      </c>
      <c r="Q406" t="s">
        <v>5</v>
      </c>
      <c r="R406" t="s">
        <v>46</v>
      </c>
      <c r="S406" t="s">
        <v>40</v>
      </c>
    </row>
    <row r="407" spans="1:19" x14ac:dyDescent="0.25">
      <c r="A407" t="s">
        <v>827</v>
      </c>
      <c r="B407" t="s">
        <v>9</v>
      </c>
      <c r="C407" t="s">
        <v>62</v>
      </c>
      <c r="D407" t="s">
        <v>42</v>
      </c>
      <c r="E407" t="s">
        <v>220</v>
      </c>
      <c r="F407" t="s">
        <v>164</v>
      </c>
      <c r="G407" t="s">
        <v>165</v>
      </c>
      <c r="H407" t="s">
        <v>164</v>
      </c>
      <c r="I407">
        <v>3</v>
      </c>
      <c r="J407" s="1">
        <v>4.7619047619047616E-2</v>
      </c>
      <c r="K407" s="1">
        <v>0.10052910052910052</v>
      </c>
      <c r="L407">
        <v>189</v>
      </c>
      <c r="M407" s="2">
        <v>13660773</v>
      </c>
      <c r="N407">
        <v>14</v>
      </c>
      <c r="O407" s="1">
        <v>7.407407407407407E-2</v>
      </c>
      <c r="P407">
        <v>40</v>
      </c>
      <c r="Q407" t="s">
        <v>5</v>
      </c>
      <c r="R407" t="s">
        <v>46</v>
      </c>
      <c r="S407" t="s">
        <v>46</v>
      </c>
    </row>
    <row r="408" spans="1:19" x14ac:dyDescent="0.25">
      <c r="A408" t="s">
        <v>395</v>
      </c>
      <c r="B408" t="s">
        <v>11</v>
      </c>
      <c r="C408" t="s">
        <v>96</v>
      </c>
      <c r="D408" t="s">
        <v>51</v>
      </c>
      <c r="E408" t="s">
        <v>112</v>
      </c>
      <c r="F408" t="s">
        <v>53</v>
      </c>
      <c r="G408" t="s">
        <v>98</v>
      </c>
      <c r="H408" t="s">
        <v>53</v>
      </c>
      <c r="I408">
        <v>3</v>
      </c>
      <c r="J408" s="1">
        <v>3.1413612565445025E-2</v>
      </c>
      <c r="K408" s="1">
        <v>0.10471204188481675</v>
      </c>
      <c r="L408">
        <v>191</v>
      </c>
      <c r="M408" s="2">
        <v>17394755</v>
      </c>
      <c r="N408">
        <v>20</v>
      </c>
      <c r="O408" s="1">
        <v>0.10471204188481675</v>
      </c>
      <c r="P408">
        <v>45</v>
      </c>
      <c r="Q408" t="s">
        <v>5</v>
      </c>
      <c r="R408" t="s">
        <v>46</v>
      </c>
      <c r="S408" t="s">
        <v>46</v>
      </c>
    </row>
    <row r="409" spans="1:19" x14ac:dyDescent="0.25">
      <c r="A409" t="s">
        <v>828</v>
      </c>
      <c r="B409" t="s">
        <v>11</v>
      </c>
      <c r="C409" t="s">
        <v>34</v>
      </c>
      <c r="D409" t="s">
        <v>51</v>
      </c>
      <c r="E409" t="s">
        <v>254</v>
      </c>
      <c r="F409" t="s">
        <v>212</v>
      </c>
      <c r="G409" t="s">
        <v>255</v>
      </c>
      <c r="H409" t="s">
        <v>212</v>
      </c>
      <c r="I409">
        <v>3</v>
      </c>
      <c r="J409" s="1">
        <v>4.1666666666666664E-2</v>
      </c>
      <c r="K409" s="1">
        <v>0.17708333333333334</v>
      </c>
      <c r="L409">
        <v>192</v>
      </c>
      <c r="M409" s="2">
        <v>19969667</v>
      </c>
      <c r="N409">
        <v>14</v>
      </c>
      <c r="O409" s="1">
        <v>7.2916666666666671E-2</v>
      </c>
      <c r="P409">
        <v>40</v>
      </c>
      <c r="Q409" t="s">
        <v>5</v>
      </c>
      <c r="R409" t="s">
        <v>46</v>
      </c>
      <c r="S409" t="s">
        <v>46</v>
      </c>
    </row>
    <row r="410" spans="1:19" x14ac:dyDescent="0.25">
      <c r="A410" t="s">
        <v>829</v>
      </c>
      <c r="B410" t="s">
        <v>12</v>
      </c>
      <c r="C410" t="s">
        <v>120</v>
      </c>
      <c r="D410" t="s">
        <v>142</v>
      </c>
      <c r="E410" t="s">
        <v>249</v>
      </c>
      <c r="F410" t="s">
        <v>240</v>
      </c>
      <c r="G410" t="s">
        <v>250</v>
      </c>
      <c r="H410" t="s">
        <v>240</v>
      </c>
      <c r="I410">
        <v>3</v>
      </c>
      <c r="J410" s="1">
        <v>0</v>
      </c>
      <c r="K410" s="1">
        <v>9.3264248704663211E-2</v>
      </c>
      <c r="L410">
        <v>193</v>
      </c>
      <c r="M410" s="2">
        <v>22749580</v>
      </c>
      <c r="N410">
        <v>16</v>
      </c>
      <c r="O410" s="1">
        <v>8.2901554404145081E-2</v>
      </c>
      <c r="P410">
        <v>45</v>
      </c>
      <c r="Q410" t="s">
        <v>5</v>
      </c>
      <c r="R410" t="s">
        <v>46</v>
      </c>
      <c r="S410" t="s">
        <v>46</v>
      </c>
    </row>
    <row r="411" spans="1:19" x14ac:dyDescent="0.25">
      <c r="A411" t="s">
        <v>841</v>
      </c>
      <c r="B411" t="s">
        <v>9</v>
      </c>
      <c r="C411" t="s">
        <v>62</v>
      </c>
      <c r="D411" t="s">
        <v>42</v>
      </c>
      <c r="E411" t="s">
        <v>220</v>
      </c>
      <c r="F411" t="s">
        <v>164</v>
      </c>
      <c r="G411" t="s">
        <v>221</v>
      </c>
      <c r="H411" t="s">
        <v>164</v>
      </c>
      <c r="I411">
        <v>3</v>
      </c>
      <c r="J411" s="1">
        <v>0.16097560975609757</v>
      </c>
      <c r="K411" s="1">
        <v>0.31219512195121951</v>
      </c>
      <c r="L411">
        <v>205</v>
      </c>
      <c r="M411" s="2">
        <v>19631706</v>
      </c>
      <c r="N411">
        <v>7</v>
      </c>
      <c r="O411" s="1">
        <v>3.4146341463414637E-2</v>
      </c>
      <c r="P411">
        <v>45</v>
      </c>
      <c r="Q411" t="s">
        <v>5</v>
      </c>
      <c r="R411" t="s">
        <v>46</v>
      </c>
      <c r="S411" t="s">
        <v>46</v>
      </c>
    </row>
    <row r="412" spans="1:19" x14ac:dyDescent="0.25">
      <c r="A412" t="s">
        <v>844</v>
      </c>
      <c r="B412" t="s">
        <v>10</v>
      </c>
      <c r="C412" t="s">
        <v>80</v>
      </c>
      <c r="D412" t="s">
        <v>81</v>
      </c>
      <c r="E412" t="s">
        <v>82</v>
      </c>
      <c r="F412" t="s">
        <v>83</v>
      </c>
      <c r="G412" t="s">
        <v>84</v>
      </c>
      <c r="H412" t="s">
        <v>83</v>
      </c>
      <c r="I412">
        <v>3</v>
      </c>
      <c r="J412" s="1">
        <v>2.8846153846153848E-2</v>
      </c>
      <c r="K412" s="1">
        <v>6.7307692307692304E-2</v>
      </c>
      <c r="L412">
        <v>208</v>
      </c>
      <c r="M412" s="2">
        <v>24602327</v>
      </c>
      <c r="N412">
        <v>6</v>
      </c>
      <c r="O412" s="1">
        <v>2.8846153846153848E-2</v>
      </c>
      <c r="P412">
        <v>35</v>
      </c>
      <c r="Q412" t="s">
        <v>5</v>
      </c>
      <c r="R412" t="s">
        <v>39</v>
      </c>
      <c r="S412" t="s">
        <v>40</v>
      </c>
    </row>
    <row r="413" spans="1:19" x14ac:dyDescent="0.25">
      <c r="A413" t="s">
        <v>845</v>
      </c>
      <c r="B413" t="s">
        <v>9</v>
      </c>
      <c r="C413" t="s">
        <v>41</v>
      </c>
      <c r="D413" t="s">
        <v>42</v>
      </c>
      <c r="E413" t="s">
        <v>198</v>
      </c>
      <c r="F413" t="s">
        <v>44</v>
      </c>
      <c r="G413" t="s">
        <v>199</v>
      </c>
      <c r="H413" t="s">
        <v>44</v>
      </c>
      <c r="I413">
        <v>3</v>
      </c>
      <c r="J413" s="1">
        <v>4.7619047619047623E-3</v>
      </c>
      <c r="K413" s="1">
        <v>0.10952380952380952</v>
      </c>
      <c r="L413">
        <v>210</v>
      </c>
      <c r="M413" s="2">
        <v>25395659</v>
      </c>
      <c r="N413">
        <v>6</v>
      </c>
      <c r="O413" s="1">
        <v>2.8571428571428571E-2</v>
      </c>
      <c r="P413">
        <v>45</v>
      </c>
      <c r="Q413" t="s">
        <v>5</v>
      </c>
      <c r="R413" t="s">
        <v>39</v>
      </c>
      <c r="S413" t="s">
        <v>46</v>
      </c>
    </row>
    <row r="414" spans="1:19" x14ac:dyDescent="0.25">
      <c r="A414" t="s">
        <v>846</v>
      </c>
      <c r="B414" t="s">
        <v>12</v>
      </c>
      <c r="C414" t="s">
        <v>120</v>
      </c>
      <c r="D414" t="s">
        <v>86</v>
      </c>
      <c r="E414" t="s">
        <v>353</v>
      </c>
      <c r="F414" t="s">
        <v>354</v>
      </c>
      <c r="G414" t="s">
        <v>355</v>
      </c>
      <c r="H414" t="s">
        <v>354</v>
      </c>
      <c r="I414">
        <v>3</v>
      </c>
      <c r="J414" s="1">
        <v>0</v>
      </c>
      <c r="K414" s="1">
        <v>4.7393364928909949E-2</v>
      </c>
      <c r="L414">
        <v>211</v>
      </c>
      <c r="M414" s="2">
        <v>22091975</v>
      </c>
      <c r="N414">
        <v>13</v>
      </c>
      <c r="O414" s="1">
        <v>6.1611374407582936E-2</v>
      </c>
      <c r="P414">
        <v>40</v>
      </c>
      <c r="Q414" t="s">
        <v>5</v>
      </c>
      <c r="R414" t="s">
        <v>46</v>
      </c>
      <c r="S414" t="s">
        <v>46</v>
      </c>
    </row>
    <row r="415" spans="1:19" x14ac:dyDescent="0.25">
      <c r="A415" t="s">
        <v>849</v>
      </c>
      <c r="B415" t="s">
        <v>10</v>
      </c>
      <c r="C415" t="s">
        <v>997</v>
      </c>
      <c r="D415" t="s">
        <v>42</v>
      </c>
      <c r="E415" t="s">
        <v>998</v>
      </c>
      <c r="F415" t="s">
        <v>399</v>
      </c>
      <c r="G415" t="s">
        <v>999</v>
      </c>
      <c r="H415" t="s">
        <v>399</v>
      </c>
      <c r="I415">
        <v>3</v>
      </c>
      <c r="J415" s="1">
        <v>4.6728971962616819E-3</v>
      </c>
      <c r="K415" s="1">
        <v>9.8130841121495324E-2</v>
      </c>
      <c r="L415">
        <v>214</v>
      </c>
      <c r="M415" s="2">
        <v>23463048</v>
      </c>
      <c r="N415">
        <v>12</v>
      </c>
      <c r="O415" s="1">
        <v>5.6074766355140186E-2</v>
      </c>
      <c r="P415">
        <v>40</v>
      </c>
      <c r="Q415" t="s">
        <v>5</v>
      </c>
      <c r="R415" t="s">
        <v>46</v>
      </c>
      <c r="S415" t="s">
        <v>46</v>
      </c>
    </row>
    <row r="416" spans="1:19" x14ac:dyDescent="0.25">
      <c r="A416" t="s">
        <v>855</v>
      </c>
      <c r="B416" t="s">
        <v>12</v>
      </c>
      <c r="C416" t="s">
        <v>120</v>
      </c>
      <c r="D416" t="s">
        <v>57</v>
      </c>
      <c r="E416" t="s">
        <v>121</v>
      </c>
      <c r="F416" t="s">
        <v>122</v>
      </c>
      <c r="G416" t="s">
        <v>123</v>
      </c>
      <c r="H416" t="s">
        <v>122</v>
      </c>
      <c r="I416">
        <v>3</v>
      </c>
      <c r="J416" s="1">
        <v>4.072398190045249E-2</v>
      </c>
      <c r="K416" s="1">
        <v>9.9547511312217188E-2</v>
      </c>
      <c r="L416">
        <v>221</v>
      </c>
      <c r="M416" s="2">
        <v>26401288</v>
      </c>
      <c r="N416">
        <v>12</v>
      </c>
      <c r="O416" s="1">
        <v>5.4298642533936653E-2</v>
      </c>
      <c r="P416">
        <v>40</v>
      </c>
      <c r="Q416" t="s">
        <v>5</v>
      </c>
      <c r="R416" t="s">
        <v>46</v>
      </c>
      <c r="S416" t="s">
        <v>46</v>
      </c>
    </row>
    <row r="417" spans="1:19" x14ac:dyDescent="0.25">
      <c r="A417" t="s">
        <v>856</v>
      </c>
      <c r="B417" t="s">
        <v>13</v>
      </c>
      <c r="C417" t="s">
        <v>85</v>
      </c>
      <c r="D417" t="s">
        <v>86</v>
      </c>
      <c r="E417" t="s">
        <v>87</v>
      </c>
      <c r="F417" t="s">
        <v>88</v>
      </c>
      <c r="G417" t="s">
        <v>89</v>
      </c>
      <c r="H417" t="s">
        <v>88</v>
      </c>
      <c r="I417">
        <v>3</v>
      </c>
      <c r="J417" s="1">
        <v>7.623318385650224E-2</v>
      </c>
      <c r="K417" s="1">
        <v>0.1210762331838565</v>
      </c>
      <c r="L417">
        <v>223</v>
      </c>
      <c r="M417" s="2">
        <v>18724323</v>
      </c>
      <c r="N417">
        <v>16</v>
      </c>
      <c r="O417" s="1">
        <v>7.1748878923766815E-2</v>
      </c>
      <c r="P417">
        <v>40</v>
      </c>
      <c r="Q417" t="s">
        <v>5</v>
      </c>
      <c r="R417" t="s">
        <v>46</v>
      </c>
      <c r="S417" t="s">
        <v>46</v>
      </c>
    </row>
    <row r="418" spans="1:19" x14ac:dyDescent="0.25">
      <c r="A418" t="s">
        <v>857</v>
      </c>
      <c r="B418" t="s">
        <v>13</v>
      </c>
      <c r="C418" t="s">
        <v>56</v>
      </c>
      <c r="D418" t="s">
        <v>57</v>
      </c>
      <c r="E418" t="s">
        <v>179</v>
      </c>
      <c r="F418" t="s">
        <v>59</v>
      </c>
      <c r="G418" t="s">
        <v>180</v>
      </c>
      <c r="H418" t="s">
        <v>59</v>
      </c>
      <c r="I418">
        <v>3</v>
      </c>
      <c r="J418" s="1">
        <v>2.2421524663677129E-2</v>
      </c>
      <c r="K418" s="1">
        <v>0.1031390134529148</v>
      </c>
      <c r="L418">
        <v>223</v>
      </c>
      <c r="M418" s="2">
        <v>18677055</v>
      </c>
      <c r="N418">
        <v>22</v>
      </c>
      <c r="O418" s="1">
        <v>9.8654708520179366E-2</v>
      </c>
      <c r="P418">
        <v>45</v>
      </c>
      <c r="Q418" t="s">
        <v>5</v>
      </c>
      <c r="R418" t="s">
        <v>46</v>
      </c>
      <c r="S418" t="s">
        <v>46</v>
      </c>
    </row>
    <row r="419" spans="1:19" x14ac:dyDescent="0.25">
      <c r="A419" t="s">
        <v>858</v>
      </c>
      <c r="B419" t="s">
        <v>9</v>
      </c>
      <c r="C419" t="s">
        <v>41</v>
      </c>
      <c r="D419" t="s">
        <v>42</v>
      </c>
      <c r="E419" t="s">
        <v>343</v>
      </c>
      <c r="F419" t="s">
        <v>44</v>
      </c>
      <c r="G419" t="s">
        <v>344</v>
      </c>
      <c r="H419" t="s">
        <v>44</v>
      </c>
      <c r="I419">
        <v>3</v>
      </c>
      <c r="J419" s="1">
        <v>1.7777777777777778E-2</v>
      </c>
      <c r="K419" s="1">
        <v>8.8888888888888892E-2</v>
      </c>
      <c r="L419">
        <v>225</v>
      </c>
      <c r="M419" s="2">
        <v>27646665</v>
      </c>
      <c r="N419">
        <v>12</v>
      </c>
      <c r="O419" s="1">
        <v>5.3333333333333337E-2</v>
      </c>
      <c r="P419">
        <v>40</v>
      </c>
      <c r="Q419" t="s">
        <v>5</v>
      </c>
      <c r="R419" t="s">
        <v>39</v>
      </c>
      <c r="S419" t="s">
        <v>46</v>
      </c>
    </row>
    <row r="420" spans="1:19" x14ac:dyDescent="0.25">
      <c r="A420" t="s">
        <v>860</v>
      </c>
      <c r="B420" t="s">
        <v>12</v>
      </c>
      <c r="C420" t="s">
        <v>120</v>
      </c>
      <c r="D420" t="s">
        <v>57</v>
      </c>
      <c r="E420" t="s">
        <v>263</v>
      </c>
      <c r="F420" t="s">
        <v>264</v>
      </c>
      <c r="G420" t="s">
        <v>265</v>
      </c>
      <c r="H420" t="s">
        <v>264</v>
      </c>
      <c r="I420">
        <v>3</v>
      </c>
      <c r="J420" s="1">
        <v>4.4247787610619468E-3</v>
      </c>
      <c r="K420" s="1">
        <v>7.0796460176991149E-2</v>
      </c>
      <c r="L420">
        <v>226</v>
      </c>
      <c r="M420" s="2">
        <v>24567298</v>
      </c>
      <c r="N420">
        <v>14</v>
      </c>
      <c r="O420" s="1">
        <v>6.1946902654867256E-2</v>
      </c>
      <c r="P420">
        <v>40</v>
      </c>
      <c r="Q420" t="s">
        <v>5</v>
      </c>
      <c r="R420" t="s">
        <v>46</v>
      </c>
      <c r="S420" t="s">
        <v>46</v>
      </c>
    </row>
    <row r="421" spans="1:19" x14ac:dyDescent="0.25">
      <c r="A421" t="s">
        <v>866</v>
      </c>
      <c r="B421" t="s">
        <v>12</v>
      </c>
      <c r="C421" t="s">
        <v>74</v>
      </c>
      <c r="D421" t="s">
        <v>75</v>
      </c>
      <c r="E421" t="s">
        <v>76</v>
      </c>
      <c r="F421" t="s">
        <v>77</v>
      </c>
      <c r="G421" t="s">
        <v>78</v>
      </c>
      <c r="H421" t="s">
        <v>77</v>
      </c>
      <c r="I421">
        <v>3</v>
      </c>
      <c r="J421" s="1">
        <v>2.5862068965517241E-2</v>
      </c>
      <c r="K421" s="1">
        <v>7.3275862068965511E-2</v>
      </c>
      <c r="L421">
        <v>232</v>
      </c>
      <c r="M421" s="2">
        <v>25275776</v>
      </c>
      <c r="N421">
        <v>11</v>
      </c>
      <c r="O421" s="1">
        <v>4.7413793103448273E-2</v>
      </c>
      <c r="P421">
        <v>40</v>
      </c>
      <c r="Q421" t="s">
        <v>5</v>
      </c>
      <c r="R421" t="s">
        <v>46</v>
      </c>
      <c r="S421" t="s">
        <v>46</v>
      </c>
    </row>
    <row r="422" spans="1:19" x14ac:dyDescent="0.25">
      <c r="A422" t="s">
        <v>868</v>
      </c>
      <c r="B422" t="s">
        <v>10</v>
      </c>
      <c r="C422" t="s">
        <v>91</v>
      </c>
      <c r="D422" t="s">
        <v>75</v>
      </c>
      <c r="E422" t="s">
        <v>1001</v>
      </c>
      <c r="F422" t="s">
        <v>93</v>
      </c>
      <c r="G422" t="s">
        <v>94</v>
      </c>
      <c r="H422" t="s">
        <v>93</v>
      </c>
      <c r="I422">
        <v>3</v>
      </c>
      <c r="J422" s="1">
        <v>8.5470085470085479E-3</v>
      </c>
      <c r="K422" s="1">
        <v>8.11965811965812E-2</v>
      </c>
      <c r="L422">
        <v>234</v>
      </c>
      <c r="M422" s="2">
        <v>24149438</v>
      </c>
      <c r="N422">
        <v>17</v>
      </c>
      <c r="O422" s="1">
        <v>7.2649572649572655E-2</v>
      </c>
      <c r="P422">
        <v>40</v>
      </c>
      <c r="Q422" t="s">
        <v>5</v>
      </c>
      <c r="R422" t="s">
        <v>46</v>
      </c>
      <c r="S422" t="s">
        <v>46</v>
      </c>
    </row>
    <row r="423" spans="1:19" x14ac:dyDescent="0.25">
      <c r="A423" t="s">
        <v>872</v>
      </c>
      <c r="B423" t="s">
        <v>11</v>
      </c>
      <c r="C423" t="s">
        <v>203</v>
      </c>
      <c r="D423" t="s">
        <v>35</v>
      </c>
      <c r="E423" t="s">
        <v>463</v>
      </c>
      <c r="F423" t="s">
        <v>205</v>
      </c>
      <c r="G423" t="s">
        <v>464</v>
      </c>
      <c r="H423" t="s">
        <v>205</v>
      </c>
      <c r="I423">
        <v>3</v>
      </c>
      <c r="J423" s="1">
        <v>2.4896265560165973E-2</v>
      </c>
      <c r="K423" s="1">
        <v>0.11203319502074689</v>
      </c>
      <c r="L423">
        <v>241</v>
      </c>
      <c r="M423" s="2">
        <v>19923087</v>
      </c>
      <c r="N423">
        <v>26</v>
      </c>
      <c r="O423" s="1">
        <v>0.1078838174273859</v>
      </c>
      <c r="P423">
        <v>45</v>
      </c>
      <c r="Q423" t="s">
        <v>5</v>
      </c>
      <c r="R423" t="s">
        <v>39</v>
      </c>
      <c r="S423" t="s">
        <v>46</v>
      </c>
    </row>
    <row r="424" spans="1:19" x14ac:dyDescent="0.25">
      <c r="A424" t="s">
        <v>879</v>
      </c>
      <c r="B424" t="s">
        <v>11</v>
      </c>
      <c r="C424" t="s">
        <v>994</v>
      </c>
      <c r="D424" t="s">
        <v>35</v>
      </c>
      <c r="E424" t="s">
        <v>190</v>
      </c>
      <c r="F424" t="s">
        <v>191</v>
      </c>
      <c r="G424" t="s">
        <v>192</v>
      </c>
      <c r="H424" t="s">
        <v>191</v>
      </c>
      <c r="I424">
        <v>3</v>
      </c>
      <c r="J424" s="1">
        <v>4.0160642570281124E-2</v>
      </c>
      <c r="K424" s="1">
        <v>8.8353413654618476E-2</v>
      </c>
      <c r="L424">
        <v>249</v>
      </c>
      <c r="M424" s="2">
        <v>23589258</v>
      </c>
      <c r="N424">
        <v>22</v>
      </c>
      <c r="O424" s="1">
        <v>8.8353413654618476E-2</v>
      </c>
      <c r="P424">
        <v>45</v>
      </c>
      <c r="Q424" t="s">
        <v>5</v>
      </c>
      <c r="R424" t="s">
        <v>46</v>
      </c>
      <c r="S424" t="s">
        <v>46</v>
      </c>
    </row>
    <row r="425" spans="1:19" x14ac:dyDescent="0.25">
      <c r="A425" t="s">
        <v>885</v>
      </c>
      <c r="B425" t="s">
        <v>9</v>
      </c>
      <c r="C425" t="s">
        <v>41</v>
      </c>
      <c r="D425" t="s">
        <v>103</v>
      </c>
      <c r="E425" t="s">
        <v>407</v>
      </c>
      <c r="F425" t="s">
        <v>105</v>
      </c>
      <c r="G425" t="s">
        <v>149</v>
      </c>
      <c r="H425" t="s">
        <v>105</v>
      </c>
      <c r="I425">
        <v>3</v>
      </c>
      <c r="J425" s="1">
        <v>0</v>
      </c>
      <c r="K425" s="1">
        <v>6.9230769230769235E-2</v>
      </c>
      <c r="L425">
        <v>260</v>
      </c>
      <c r="M425" s="2">
        <v>23265621</v>
      </c>
      <c r="N425">
        <v>11</v>
      </c>
      <c r="O425" s="1">
        <v>4.230769230769231E-2</v>
      </c>
      <c r="P425">
        <v>40</v>
      </c>
      <c r="Q425" t="s">
        <v>5</v>
      </c>
      <c r="R425" t="s">
        <v>46</v>
      </c>
      <c r="S425" t="s">
        <v>46</v>
      </c>
    </row>
    <row r="426" spans="1:19" x14ac:dyDescent="0.25">
      <c r="A426" t="s">
        <v>886</v>
      </c>
      <c r="B426" t="s">
        <v>11</v>
      </c>
      <c r="C426" t="s">
        <v>34</v>
      </c>
      <c r="D426" t="s">
        <v>35</v>
      </c>
      <c r="E426" t="s">
        <v>151</v>
      </c>
      <c r="F426" t="s">
        <v>139</v>
      </c>
      <c r="G426" t="s">
        <v>152</v>
      </c>
      <c r="H426" t="s">
        <v>139</v>
      </c>
      <c r="I426">
        <v>3</v>
      </c>
      <c r="J426" s="1">
        <v>0</v>
      </c>
      <c r="K426" s="1">
        <v>5.7034220532319393E-2</v>
      </c>
      <c r="L426">
        <v>263</v>
      </c>
      <c r="M426" s="2">
        <v>25387938</v>
      </c>
      <c r="N426">
        <v>16</v>
      </c>
      <c r="O426" s="1">
        <v>6.0836501901140684E-2</v>
      </c>
      <c r="P426">
        <v>40</v>
      </c>
      <c r="Q426" t="s">
        <v>5</v>
      </c>
      <c r="R426" t="s">
        <v>46</v>
      </c>
      <c r="S426" t="s">
        <v>46</v>
      </c>
    </row>
    <row r="427" spans="1:19" x14ac:dyDescent="0.25">
      <c r="A427" t="s">
        <v>888</v>
      </c>
      <c r="B427" t="s">
        <v>13</v>
      </c>
      <c r="C427" t="s">
        <v>195</v>
      </c>
      <c r="D427" t="s">
        <v>57</v>
      </c>
      <c r="E427" t="s">
        <v>196</v>
      </c>
      <c r="F427" t="s">
        <v>197</v>
      </c>
      <c r="G427" t="s">
        <v>60</v>
      </c>
      <c r="H427" t="s">
        <v>197</v>
      </c>
      <c r="I427">
        <v>3</v>
      </c>
      <c r="J427" s="1">
        <v>3.3707865168539325E-2</v>
      </c>
      <c r="K427" s="1">
        <v>8.98876404494382E-2</v>
      </c>
      <c r="L427">
        <v>267</v>
      </c>
      <c r="M427" s="2">
        <v>25303236</v>
      </c>
      <c r="N427">
        <v>24</v>
      </c>
      <c r="O427" s="1">
        <v>8.98876404494382E-2</v>
      </c>
      <c r="P427">
        <v>45</v>
      </c>
      <c r="Q427" t="s">
        <v>5</v>
      </c>
      <c r="R427" t="s">
        <v>46</v>
      </c>
      <c r="S427" t="s">
        <v>46</v>
      </c>
    </row>
    <row r="428" spans="1:19" x14ac:dyDescent="0.25">
      <c r="A428" t="s">
        <v>889</v>
      </c>
      <c r="B428" t="s">
        <v>11</v>
      </c>
      <c r="C428" t="s">
        <v>203</v>
      </c>
      <c r="D428" t="s">
        <v>35</v>
      </c>
      <c r="E428" t="s">
        <v>204</v>
      </c>
      <c r="F428" t="s">
        <v>205</v>
      </c>
      <c r="G428" t="s">
        <v>206</v>
      </c>
      <c r="H428" t="s">
        <v>205</v>
      </c>
      <c r="I428">
        <v>3</v>
      </c>
      <c r="J428" s="1">
        <v>5.6179775280898875E-2</v>
      </c>
      <c r="K428" s="1">
        <v>0.12734082397003746</v>
      </c>
      <c r="L428">
        <v>267</v>
      </c>
      <c r="M428" s="2">
        <v>29603841</v>
      </c>
      <c r="N428">
        <v>8</v>
      </c>
      <c r="O428" s="1">
        <v>2.9962546816479401E-2</v>
      </c>
      <c r="P428">
        <v>45</v>
      </c>
      <c r="Q428" t="s">
        <v>5</v>
      </c>
      <c r="R428" t="s">
        <v>39</v>
      </c>
      <c r="S428" t="s">
        <v>46</v>
      </c>
    </row>
    <row r="429" spans="1:19" x14ac:dyDescent="0.25">
      <c r="A429" t="s">
        <v>360</v>
      </c>
      <c r="B429" t="s">
        <v>9</v>
      </c>
      <c r="C429" t="s">
        <v>166</v>
      </c>
      <c r="D429" t="s">
        <v>103</v>
      </c>
      <c r="E429" t="s">
        <v>167</v>
      </c>
      <c r="F429" t="s">
        <v>168</v>
      </c>
      <c r="G429" t="s">
        <v>361</v>
      </c>
      <c r="H429" t="s">
        <v>168</v>
      </c>
      <c r="I429">
        <v>3</v>
      </c>
      <c r="J429" s="1">
        <v>4.8148148148148148E-2</v>
      </c>
      <c r="K429" s="1">
        <v>0.1037037037037037</v>
      </c>
      <c r="L429">
        <v>270</v>
      </c>
      <c r="M429" s="2">
        <v>26318048</v>
      </c>
      <c r="N429">
        <v>10</v>
      </c>
      <c r="O429" s="1">
        <v>3.7037037037037035E-2</v>
      </c>
      <c r="P429">
        <v>45</v>
      </c>
      <c r="Q429" t="s">
        <v>5</v>
      </c>
      <c r="R429" t="s">
        <v>46</v>
      </c>
      <c r="S429" t="s">
        <v>46</v>
      </c>
    </row>
    <row r="430" spans="1:19" x14ac:dyDescent="0.25">
      <c r="A430" t="s">
        <v>898</v>
      </c>
      <c r="B430" t="s">
        <v>11</v>
      </c>
      <c r="C430" t="s">
        <v>96</v>
      </c>
      <c r="D430" t="s">
        <v>51</v>
      </c>
      <c r="E430" t="s">
        <v>97</v>
      </c>
      <c r="F430" t="s">
        <v>53</v>
      </c>
      <c r="G430" t="s">
        <v>98</v>
      </c>
      <c r="H430" t="s">
        <v>53</v>
      </c>
      <c r="I430">
        <v>3</v>
      </c>
      <c r="J430" s="1">
        <v>7.636363636363637E-2</v>
      </c>
      <c r="K430" s="1">
        <v>0.11272727272727273</v>
      </c>
      <c r="L430">
        <v>275</v>
      </c>
      <c r="M430" s="2">
        <v>14564687</v>
      </c>
      <c r="N430">
        <v>10</v>
      </c>
      <c r="O430" s="1">
        <v>3.6363636363636362E-2</v>
      </c>
      <c r="P430">
        <v>35</v>
      </c>
      <c r="Q430" t="s">
        <v>5</v>
      </c>
      <c r="R430" t="s">
        <v>46</v>
      </c>
      <c r="S430" t="s">
        <v>46</v>
      </c>
    </row>
    <row r="431" spans="1:19" x14ac:dyDescent="0.25">
      <c r="A431" t="s">
        <v>899</v>
      </c>
      <c r="B431" t="s">
        <v>11</v>
      </c>
      <c r="C431" t="s">
        <v>356</v>
      </c>
      <c r="D431" t="s">
        <v>51</v>
      </c>
      <c r="E431" t="s">
        <v>491</v>
      </c>
      <c r="F431" t="s">
        <v>176</v>
      </c>
      <c r="G431" t="s">
        <v>177</v>
      </c>
      <c r="H431" t="s">
        <v>176</v>
      </c>
      <c r="I431">
        <v>3</v>
      </c>
      <c r="J431" s="1">
        <v>2.1739130434782608E-2</v>
      </c>
      <c r="K431" s="1">
        <v>5.7971014492753624E-2</v>
      </c>
      <c r="L431">
        <v>276</v>
      </c>
      <c r="M431" s="2">
        <v>20389478</v>
      </c>
      <c r="N431">
        <v>27</v>
      </c>
      <c r="O431" s="1">
        <v>9.7826086956521743E-2</v>
      </c>
      <c r="P431">
        <v>45</v>
      </c>
      <c r="Q431" t="s">
        <v>5</v>
      </c>
      <c r="R431" t="s">
        <v>46</v>
      </c>
      <c r="S431" t="s">
        <v>46</v>
      </c>
    </row>
    <row r="432" spans="1:19" x14ac:dyDescent="0.25">
      <c r="A432" t="s">
        <v>900</v>
      </c>
      <c r="B432" t="s">
        <v>11</v>
      </c>
      <c r="C432" t="s">
        <v>369</v>
      </c>
      <c r="D432" t="s">
        <v>51</v>
      </c>
      <c r="E432" t="s">
        <v>370</v>
      </c>
      <c r="F432" t="s">
        <v>371</v>
      </c>
      <c r="G432" t="s">
        <v>372</v>
      </c>
      <c r="H432" t="s">
        <v>371</v>
      </c>
      <c r="I432">
        <v>3</v>
      </c>
      <c r="J432" s="1">
        <v>1.0791366906474821E-2</v>
      </c>
      <c r="K432" s="1">
        <v>9.7122302158273388E-2</v>
      </c>
      <c r="L432">
        <v>278</v>
      </c>
      <c r="M432" s="2">
        <v>26670812</v>
      </c>
      <c r="N432">
        <v>25</v>
      </c>
      <c r="O432" s="1">
        <v>8.9928057553956831E-2</v>
      </c>
      <c r="P432">
        <v>45</v>
      </c>
      <c r="Q432" t="s">
        <v>5</v>
      </c>
      <c r="R432" t="s">
        <v>46</v>
      </c>
      <c r="S432" t="s">
        <v>46</v>
      </c>
    </row>
    <row r="433" spans="1:19" x14ac:dyDescent="0.25">
      <c r="A433" t="s">
        <v>902</v>
      </c>
      <c r="B433" t="s">
        <v>12</v>
      </c>
      <c r="C433" t="s">
        <v>120</v>
      </c>
      <c r="D433" t="s">
        <v>142</v>
      </c>
      <c r="E433" t="s">
        <v>392</v>
      </c>
      <c r="F433" t="s">
        <v>393</v>
      </c>
      <c r="G433" t="s">
        <v>394</v>
      </c>
      <c r="H433" t="s">
        <v>393</v>
      </c>
      <c r="I433">
        <v>3</v>
      </c>
      <c r="J433" s="1">
        <v>3.5211267605633804E-3</v>
      </c>
      <c r="K433" s="1">
        <v>8.098591549295775E-2</v>
      </c>
      <c r="L433">
        <v>284</v>
      </c>
      <c r="M433" s="2">
        <v>33054165</v>
      </c>
      <c r="N433">
        <v>20</v>
      </c>
      <c r="O433" s="1">
        <v>7.0422535211267609E-2</v>
      </c>
      <c r="P433">
        <v>40</v>
      </c>
      <c r="Q433" t="s">
        <v>5</v>
      </c>
      <c r="R433" t="s">
        <v>46</v>
      </c>
      <c r="S433" t="s">
        <v>46</v>
      </c>
    </row>
    <row r="434" spans="1:19" x14ac:dyDescent="0.25">
      <c r="A434" t="s">
        <v>903</v>
      </c>
      <c r="B434" t="s">
        <v>11</v>
      </c>
      <c r="C434" t="s">
        <v>203</v>
      </c>
      <c r="D434" t="s">
        <v>35</v>
      </c>
      <c r="E434" t="s">
        <v>204</v>
      </c>
      <c r="F434" t="s">
        <v>205</v>
      </c>
      <c r="G434" t="s">
        <v>206</v>
      </c>
      <c r="H434" t="s">
        <v>205</v>
      </c>
      <c r="I434">
        <v>3</v>
      </c>
      <c r="J434" s="1">
        <v>6.9686411149825784E-3</v>
      </c>
      <c r="K434" s="1">
        <v>6.6202090592334492E-2</v>
      </c>
      <c r="L434">
        <v>287</v>
      </c>
      <c r="M434" s="2">
        <v>23524393</v>
      </c>
      <c r="N434">
        <v>24</v>
      </c>
      <c r="O434" s="1">
        <v>8.3623693379790948E-2</v>
      </c>
      <c r="P434">
        <v>45</v>
      </c>
      <c r="Q434" t="s">
        <v>5</v>
      </c>
      <c r="R434" t="s">
        <v>46</v>
      </c>
      <c r="S434" t="s">
        <v>46</v>
      </c>
    </row>
    <row r="435" spans="1:19" x14ac:dyDescent="0.25">
      <c r="A435" t="s">
        <v>911</v>
      </c>
      <c r="B435" t="s">
        <v>13</v>
      </c>
      <c r="C435" t="s">
        <v>85</v>
      </c>
      <c r="D435" t="s">
        <v>86</v>
      </c>
      <c r="E435" t="s">
        <v>87</v>
      </c>
      <c r="F435" t="s">
        <v>88</v>
      </c>
      <c r="G435" t="s">
        <v>89</v>
      </c>
      <c r="H435" t="s">
        <v>88</v>
      </c>
      <c r="I435">
        <v>3</v>
      </c>
      <c r="J435" s="1">
        <v>0.02</v>
      </c>
      <c r="K435" s="1">
        <v>7.0000000000000007E-2</v>
      </c>
      <c r="L435">
        <v>300</v>
      </c>
      <c r="M435" s="2">
        <v>36043071</v>
      </c>
      <c r="N435">
        <v>24</v>
      </c>
      <c r="O435" s="1">
        <v>0.08</v>
      </c>
      <c r="P435">
        <v>45</v>
      </c>
      <c r="Q435" t="s">
        <v>5</v>
      </c>
      <c r="R435" t="s">
        <v>46</v>
      </c>
      <c r="S435" t="s">
        <v>46</v>
      </c>
    </row>
    <row r="436" spans="1:19" x14ac:dyDescent="0.25">
      <c r="A436" t="s">
        <v>923</v>
      </c>
      <c r="B436" t="s">
        <v>10</v>
      </c>
      <c r="C436" t="s">
        <v>156</v>
      </c>
      <c r="D436" t="s">
        <v>75</v>
      </c>
      <c r="E436" t="s">
        <v>1002</v>
      </c>
      <c r="F436" t="s">
        <v>158</v>
      </c>
      <c r="G436" t="s">
        <v>1003</v>
      </c>
      <c r="H436" t="s">
        <v>158</v>
      </c>
      <c r="I436">
        <v>3</v>
      </c>
      <c r="J436" s="1">
        <v>9.0909090909090905E-3</v>
      </c>
      <c r="K436" s="1">
        <v>8.4848484848484854E-2</v>
      </c>
      <c r="L436">
        <v>330</v>
      </c>
      <c r="M436" s="2">
        <v>34346783</v>
      </c>
      <c r="N436">
        <v>13</v>
      </c>
      <c r="O436" s="1">
        <v>3.9393939393939391E-2</v>
      </c>
      <c r="P436">
        <v>35</v>
      </c>
      <c r="Q436" t="s">
        <v>5</v>
      </c>
      <c r="R436" t="s">
        <v>46</v>
      </c>
      <c r="S436" t="s">
        <v>46</v>
      </c>
    </row>
    <row r="437" spans="1:19" x14ac:dyDescent="0.25">
      <c r="A437" t="s">
        <v>927</v>
      </c>
      <c r="B437" t="s">
        <v>10</v>
      </c>
      <c r="C437" t="s">
        <v>156</v>
      </c>
      <c r="D437" t="s">
        <v>75</v>
      </c>
      <c r="E437" t="s">
        <v>1002</v>
      </c>
      <c r="F437" t="s">
        <v>158</v>
      </c>
      <c r="G437" t="s">
        <v>1003</v>
      </c>
      <c r="H437" t="s">
        <v>158</v>
      </c>
      <c r="I437">
        <v>3</v>
      </c>
      <c r="J437" s="1">
        <v>1.1594202898550725E-2</v>
      </c>
      <c r="K437" s="1">
        <v>6.3768115942028983E-2</v>
      </c>
      <c r="L437">
        <v>345</v>
      </c>
      <c r="M437" s="2">
        <v>40385628</v>
      </c>
      <c r="N437">
        <v>28</v>
      </c>
      <c r="O437" s="1">
        <v>8.1159420289855067E-2</v>
      </c>
      <c r="P437">
        <v>45</v>
      </c>
      <c r="Q437" t="s">
        <v>5</v>
      </c>
      <c r="R437" t="s">
        <v>46</v>
      </c>
      <c r="S437" t="s">
        <v>46</v>
      </c>
    </row>
    <row r="438" spans="1:19" x14ac:dyDescent="0.25">
      <c r="A438" t="s">
        <v>938</v>
      </c>
      <c r="B438" t="s">
        <v>11</v>
      </c>
      <c r="C438" t="s">
        <v>96</v>
      </c>
      <c r="D438" t="s">
        <v>51</v>
      </c>
      <c r="E438" t="s">
        <v>97</v>
      </c>
      <c r="F438" t="s">
        <v>53</v>
      </c>
      <c r="G438" t="s">
        <v>98</v>
      </c>
      <c r="H438" t="s">
        <v>53</v>
      </c>
      <c r="I438">
        <v>3</v>
      </c>
      <c r="J438" s="1">
        <v>0</v>
      </c>
      <c r="K438" s="1">
        <v>7.4742268041237112E-2</v>
      </c>
      <c r="L438">
        <v>388</v>
      </c>
      <c r="M438" s="2">
        <v>36123410</v>
      </c>
      <c r="N438">
        <v>23</v>
      </c>
      <c r="O438" s="1">
        <v>5.9278350515463915E-2</v>
      </c>
      <c r="P438">
        <v>40</v>
      </c>
      <c r="Q438" t="s">
        <v>5</v>
      </c>
      <c r="R438" t="s">
        <v>46</v>
      </c>
      <c r="S438" t="s">
        <v>46</v>
      </c>
    </row>
    <row r="439" spans="1:19" x14ac:dyDescent="0.25">
      <c r="A439" t="s">
        <v>939</v>
      </c>
      <c r="B439" t="s">
        <v>11</v>
      </c>
      <c r="C439" t="s">
        <v>369</v>
      </c>
      <c r="D439" t="s">
        <v>51</v>
      </c>
      <c r="E439" t="s">
        <v>1005</v>
      </c>
      <c r="F439" t="s">
        <v>371</v>
      </c>
      <c r="G439" t="s">
        <v>1006</v>
      </c>
      <c r="H439" t="s">
        <v>371</v>
      </c>
      <c r="I439">
        <v>3</v>
      </c>
      <c r="J439" s="1">
        <v>2.0512820512820513E-2</v>
      </c>
      <c r="K439" s="1">
        <v>9.7435897435897437E-2</v>
      </c>
      <c r="L439">
        <v>390</v>
      </c>
      <c r="M439" s="2">
        <v>29217069</v>
      </c>
      <c r="N439">
        <v>26</v>
      </c>
      <c r="O439" s="1">
        <v>6.6666666666666666E-2</v>
      </c>
      <c r="P439">
        <v>40</v>
      </c>
      <c r="Q439" t="s">
        <v>5</v>
      </c>
      <c r="R439" t="s">
        <v>46</v>
      </c>
      <c r="S439" t="s">
        <v>46</v>
      </c>
    </row>
    <row r="440" spans="1:19" x14ac:dyDescent="0.25">
      <c r="A440" t="s">
        <v>941</v>
      </c>
      <c r="B440" t="s">
        <v>12</v>
      </c>
      <c r="C440" t="s">
        <v>120</v>
      </c>
      <c r="D440" t="s">
        <v>86</v>
      </c>
      <c r="E440" t="s">
        <v>235</v>
      </c>
      <c r="F440" t="s">
        <v>236</v>
      </c>
      <c r="G440" t="s">
        <v>237</v>
      </c>
      <c r="H440" t="s">
        <v>236</v>
      </c>
      <c r="I440">
        <v>3</v>
      </c>
      <c r="J440" s="1">
        <v>2.4630541871921183E-3</v>
      </c>
      <c r="K440" s="1">
        <v>5.9113300492610835E-2</v>
      </c>
      <c r="L440">
        <v>406</v>
      </c>
      <c r="M440" s="2">
        <v>45657528</v>
      </c>
      <c r="N440">
        <v>25</v>
      </c>
      <c r="O440" s="1">
        <v>6.1576354679802957E-2</v>
      </c>
      <c r="P440">
        <v>40</v>
      </c>
      <c r="Q440" t="s">
        <v>5</v>
      </c>
      <c r="R440" t="s">
        <v>39</v>
      </c>
      <c r="S440" t="s">
        <v>46</v>
      </c>
    </row>
    <row r="441" spans="1:19" x14ac:dyDescent="0.25">
      <c r="A441" t="s">
        <v>946</v>
      </c>
      <c r="B441" t="s">
        <v>9</v>
      </c>
      <c r="C441" t="s">
        <v>228</v>
      </c>
      <c r="D441" t="s">
        <v>42</v>
      </c>
      <c r="E441" t="s">
        <v>229</v>
      </c>
      <c r="F441" t="s">
        <v>230</v>
      </c>
      <c r="G441" t="s">
        <v>1007</v>
      </c>
      <c r="H441" t="s">
        <v>230</v>
      </c>
      <c r="I441">
        <v>3</v>
      </c>
      <c r="J441" s="1">
        <v>4.6189376443418013E-3</v>
      </c>
      <c r="K441" s="1">
        <v>9.4688221709006926E-2</v>
      </c>
      <c r="L441">
        <v>433</v>
      </c>
      <c r="M441" s="2">
        <v>38430999</v>
      </c>
      <c r="N441">
        <v>17</v>
      </c>
      <c r="O441" s="1">
        <v>3.9260969976905313E-2</v>
      </c>
      <c r="P441">
        <v>35</v>
      </c>
      <c r="Q441" t="s">
        <v>5</v>
      </c>
      <c r="R441" t="s">
        <v>46</v>
      </c>
      <c r="S441" t="s">
        <v>46</v>
      </c>
    </row>
    <row r="442" spans="1:19" x14ac:dyDescent="0.25">
      <c r="A442" t="s">
        <v>635</v>
      </c>
      <c r="B442" t="s">
        <v>9</v>
      </c>
      <c r="C442" t="s">
        <v>590</v>
      </c>
      <c r="D442" t="s">
        <v>42</v>
      </c>
      <c r="E442" t="s">
        <v>43</v>
      </c>
      <c r="F442" t="s">
        <v>44</v>
      </c>
      <c r="G442" t="s">
        <v>199</v>
      </c>
      <c r="H442" t="s">
        <v>44</v>
      </c>
      <c r="I442">
        <v>3</v>
      </c>
      <c r="J442" s="1">
        <v>4.5454545454545456E-2</v>
      </c>
      <c r="K442" s="1">
        <v>4.5454545454545456E-2</v>
      </c>
      <c r="L442">
        <v>22</v>
      </c>
      <c r="M442" s="2">
        <v>2728629</v>
      </c>
      <c r="N442">
        <v>6</v>
      </c>
      <c r="O442" s="1">
        <v>0.27272727272727271</v>
      </c>
      <c r="P442">
        <v>25</v>
      </c>
      <c r="Q442" t="s">
        <v>6</v>
      </c>
      <c r="R442" t="s">
        <v>46</v>
      </c>
      <c r="S442" t="s">
        <v>46</v>
      </c>
    </row>
    <row r="443" spans="1:19" x14ac:dyDescent="0.25">
      <c r="A443" t="s">
        <v>640</v>
      </c>
      <c r="B443" t="s">
        <v>12</v>
      </c>
      <c r="C443" t="s">
        <v>120</v>
      </c>
      <c r="D443" t="s">
        <v>86</v>
      </c>
      <c r="E443" t="s">
        <v>962</v>
      </c>
      <c r="F443" t="s">
        <v>963</v>
      </c>
      <c r="G443" t="s">
        <v>964</v>
      </c>
      <c r="H443" t="s">
        <v>963</v>
      </c>
      <c r="I443">
        <v>3</v>
      </c>
      <c r="J443" s="1">
        <v>0</v>
      </c>
      <c r="K443" s="1">
        <v>0.1</v>
      </c>
      <c r="L443">
        <v>30</v>
      </c>
      <c r="M443" s="2">
        <v>3500785</v>
      </c>
      <c r="N443">
        <v>1</v>
      </c>
      <c r="O443" s="1">
        <v>3.3333333333333333E-2</v>
      </c>
      <c r="P443">
        <v>25</v>
      </c>
      <c r="Q443" t="s">
        <v>6</v>
      </c>
      <c r="R443" t="s">
        <v>46</v>
      </c>
      <c r="S443" t="s">
        <v>46</v>
      </c>
    </row>
    <row r="444" spans="1:19" x14ac:dyDescent="0.25">
      <c r="A444" t="s">
        <v>642</v>
      </c>
      <c r="B444" t="s">
        <v>11</v>
      </c>
      <c r="C444" t="s">
        <v>34</v>
      </c>
      <c r="D444" t="s">
        <v>51</v>
      </c>
      <c r="E444" t="s">
        <v>52</v>
      </c>
      <c r="F444" t="s">
        <v>53</v>
      </c>
      <c r="G444" t="s">
        <v>54</v>
      </c>
      <c r="H444" t="s">
        <v>53</v>
      </c>
      <c r="I444">
        <v>3</v>
      </c>
      <c r="J444" s="1">
        <v>0</v>
      </c>
      <c r="K444" s="1">
        <v>0.1</v>
      </c>
      <c r="L444">
        <v>30</v>
      </c>
      <c r="M444" s="2">
        <v>3204330</v>
      </c>
      <c r="N444">
        <v>5</v>
      </c>
      <c r="O444" s="1">
        <v>0.16666666666666666</v>
      </c>
      <c r="P444">
        <v>35</v>
      </c>
      <c r="Q444" t="s">
        <v>6</v>
      </c>
      <c r="R444" t="s">
        <v>46</v>
      </c>
      <c r="S444" t="s">
        <v>46</v>
      </c>
    </row>
    <row r="445" spans="1:19" x14ac:dyDescent="0.25">
      <c r="A445" t="s">
        <v>537</v>
      </c>
      <c r="B445" t="s">
        <v>9</v>
      </c>
      <c r="C445" t="s">
        <v>299</v>
      </c>
      <c r="D445" t="s">
        <v>103</v>
      </c>
      <c r="E445" t="s">
        <v>422</v>
      </c>
      <c r="F445" t="s">
        <v>301</v>
      </c>
      <c r="G445" t="s">
        <v>423</v>
      </c>
      <c r="H445" t="s">
        <v>301</v>
      </c>
      <c r="I445">
        <v>3</v>
      </c>
      <c r="J445" s="1">
        <v>0</v>
      </c>
      <c r="K445" s="1">
        <v>0.12121212121212122</v>
      </c>
      <c r="L445">
        <v>33</v>
      </c>
      <c r="M445" s="2">
        <v>3843675</v>
      </c>
      <c r="N445">
        <v>2</v>
      </c>
      <c r="O445" s="1">
        <v>6.0606060606060608E-2</v>
      </c>
      <c r="P445">
        <v>30</v>
      </c>
      <c r="Q445" t="s">
        <v>6</v>
      </c>
      <c r="R445" t="s">
        <v>46</v>
      </c>
      <c r="S445" t="s">
        <v>46</v>
      </c>
    </row>
    <row r="446" spans="1:19" x14ac:dyDescent="0.25">
      <c r="A446" t="s">
        <v>517</v>
      </c>
      <c r="B446" t="s">
        <v>9</v>
      </c>
      <c r="C446" t="s">
        <v>299</v>
      </c>
      <c r="D446" t="s">
        <v>103</v>
      </c>
      <c r="E446" t="s">
        <v>422</v>
      </c>
      <c r="F446" t="s">
        <v>301</v>
      </c>
      <c r="G446" t="s">
        <v>423</v>
      </c>
      <c r="H446" t="s">
        <v>301</v>
      </c>
      <c r="I446">
        <v>3</v>
      </c>
      <c r="J446" s="1">
        <v>8.8235294117647065E-2</v>
      </c>
      <c r="K446" s="1">
        <v>0.11764705882352941</v>
      </c>
      <c r="L446">
        <v>34</v>
      </c>
      <c r="M446" s="2">
        <v>3273772</v>
      </c>
      <c r="N446">
        <v>2</v>
      </c>
      <c r="O446" s="1">
        <v>5.8823529411764705E-2</v>
      </c>
      <c r="P446">
        <v>30</v>
      </c>
      <c r="Q446" t="s">
        <v>6</v>
      </c>
      <c r="R446" t="s">
        <v>46</v>
      </c>
      <c r="S446" t="s">
        <v>46</v>
      </c>
    </row>
    <row r="447" spans="1:19" x14ac:dyDescent="0.25">
      <c r="A447" t="s">
        <v>647</v>
      </c>
      <c r="B447" t="s">
        <v>9</v>
      </c>
      <c r="C447" t="s">
        <v>62</v>
      </c>
      <c r="D447" t="s">
        <v>42</v>
      </c>
      <c r="E447" t="s">
        <v>220</v>
      </c>
      <c r="F447" t="s">
        <v>164</v>
      </c>
      <c r="G447" t="s">
        <v>363</v>
      </c>
      <c r="H447" t="s">
        <v>164</v>
      </c>
      <c r="I447">
        <v>3</v>
      </c>
      <c r="J447" s="1">
        <v>0</v>
      </c>
      <c r="K447" s="1">
        <v>0.14285714285714285</v>
      </c>
      <c r="L447">
        <v>35</v>
      </c>
      <c r="M447" s="2">
        <v>4116979</v>
      </c>
      <c r="N447">
        <v>1</v>
      </c>
      <c r="O447" s="1">
        <v>2.8571428571428571E-2</v>
      </c>
      <c r="P447">
        <v>25</v>
      </c>
      <c r="Q447" t="s">
        <v>6</v>
      </c>
      <c r="R447" t="s">
        <v>46</v>
      </c>
      <c r="S447" t="s">
        <v>46</v>
      </c>
    </row>
    <row r="448" spans="1:19" x14ac:dyDescent="0.25">
      <c r="A448" t="s">
        <v>585</v>
      </c>
      <c r="B448" t="s">
        <v>9</v>
      </c>
      <c r="C448" t="s">
        <v>41</v>
      </c>
      <c r="D448" t="s">
        <v>42</v>
      </c>
      <c r="E448" t="s">
        <v>117</v>
      </c>
      <c r="F448" t="s">
        <v>44</v>
      </c>
      <c r="G448" t="s">
        <v>118</v>
      </c>
      <c r="H448" t="s">
        <v>44</v>
      </c>
      <c r="I448">
        <v>5</v>
      </c>
      <c r="J448" s="1">
        <v>8.3333333333333329E-2</v>
      </c>
      <c r="K448" s="1">
        <v>0.1388888888888889</v>
      </c>
      <c r="L448">
        <v>36</v>
      </c>
      <c r="M448" s="2">
        <v>3734538</v>
      </c>
      <c r="N448">
        <v>0</v>
      </c>
      <c r="O448" s="1">
        <v>0</v>
      </c>
      <c r="P448">
        <v>40</v>
      </c>
      <c r="Q448" t="s">
        <v>6</v>
      </c>
      <c r="R448" t="s">
        <v>46</v>
      </c>
      <c r="S448" t="s">
        <v>46</v>
      </c>
    </row>
    <row r="449" spans="1:19" x14ac:dyDescent="0.25">
      <c r="A449" t="s">
        <v>591</v>
      </c>
      <c r="B449" t="s">
        <v>9</v>
      </c>
      <c r="C449" t="s">
        <v>299</v>
      </c>
      <c r="D449" t="s">
        <v>103</v>
      </c>
      <c r="E449" t="s">
        <v>366</v>
      </c>
      <c r="F449" t="s">
        <v>301</v>
      </c>
      <c r="G449" t="s">
        <v>367</v>
      </c>
      <c r="H449" t="s">
        <v>301</v>
      </c>
      <c r="I449">
        <v>4</v>
      </c>
      <c r="J449" s="1">
        <v>0</v>
      </c>
      <c r="K449" s="1">
        <v>0.15384615384615385</v>
      </c>
      <c r="L449">
        <v>39</v>
      </c>
      <c r="M449" s="2">
        <v>4531249</v>
      </c>
      <c r="N449">
        <v>2</v>
      </c>
      <c r="O449" s="1">
        <v>5.128205128205128E-2</v>
      </c>
      <c r="P449">
        <v>45</v>
      </c>
      <c r="Q449" t="s">
        <v>6</v>
      </c>
      <c r="R449" t="s">
        <v>46</v>
      </c>
      <c r="S449" t="s">
        <v>46</v>
      </c>
    </row>
    <row r="450" spans="1:19" x14ac:dyDescent="0.25">
      <c r="A450" t="s">
        <v>653</v>
      </c>
      <c r="B450" t="s">
        <v>9</v>
      </c>
      <c r="C450" t="s">
        <v>299</v>
      </c>
      <c r="D450" t="s">
        <v>103</v>
      </c>
      <c r="E450" t="s">
        <v>422</v>
      </c>
      <c r="F450" t="s">
        <v>301</v>
      </c>
      <c r="G450" t="s">
        <v>423</v>
      </c>
      <c r="H450" t="s">
        <v>301</v>
      </c>
      <c r="I450">
        <v>3</v>
      </c>
      <c r="J450" s="1">
        <v>0</v>
      </c>
      <c r="K450" s="1">
        <v>0.30769230769230771</v>
      </c>
      <c r="L450">
        <v>39</v>
      </c>
      <c r="M450" s="2">
        <v>3855711</v>
      </c>
      <c r="N450">
        <v>3</v>
      </c>
      <c r="O450" s="1">
        <v>7.6923076923076927E-2</v>
      </c>
      <c r="P450">
        <v>40</v>
      </c>
      <c r="Q450" t="s">
        <v>6</v>
      </c>
      <c r="R450" t="s">
        <v>46</v>
      </c>
      <c r="S450" t="s">
        <v>46</v>
      </c>
    </row>
    <row r="451" spans="1:19" x14ac:dyDescent="0.25">
      <c r="A451" t="s">
        <v>659</v>
      </c>
      <c r="B451" t="s">
        <v>12</v>
      </c>
      <c r="C451" t="s">
        <v>959</v>
      </c>
      <c r="D451" t="s">
        <v>75</v>
      </c>
      <c r="E451" t="s">
        <v>308</v>
      </c>
      <c r="F451" t="s">
        <v>309</v>
      </c>
      <c r="G451" t="s">
        <v>310</v>
      </c>
      <c r="H451" t="s">
        <v>309</v>
      </c>
      <c r="I451">
        <v>3</v>
      </c>
      <c r="J451" s="1">
        <v>0</v>
      </c>
      <c r="K451" s="1">
        <v>9.0909090909090912E-2</v>
      </c>
      <c r="L451">
        <v>44</v>
      </c>
      <c r="M451" s="2">
        <v>4223382</v>
      </c>
      <c r="N451">
        <v>9</v>
      </c>
      <c r="O451" s="1">
        <v>0.20454545454545456</v>
      </c>
      <c r="P451">
        <v>25</v>
      </c>
      <c r="Q451" t="s">
        <v>6</v>
      </c>
      <c r="R451" t="s">
        <v>46</v>
      </c>
      <c r="S451" t="s">
        <v>46</v>
      </c>
    </row>
    <row r="452" spans="1:19" x14ac:dyDescent="0.25">
      <c r="A452" t="s">
        <v>660</v>
      </c>
      <c r="B452" t="s">
        <v>11</v>
      </c>
      <c r="C452" t="s">
        <v>369</v>
      </c>
      <c r="D452" t="s">
        <v>51</v>
      </c>
      <c r="E452" t="s">
        <v>370</v>
      </c>
      <c r="F452" t="s">
        <v>371</v>
      </c>
      <c r="G452" t="s">
        <v>375</v>
      </c>
      <c r="H452" t="s">
        <v>371</v>
      </c>
      <c r="I452">
        <v>3</v>
      </c>
      <c r="J452" s="1">
        <v>2.2727272727272728E-2</v>
      </c>
      <c r="K452" s="1">
        <v>0.18181818181818182</v>
      </c>
      <c r="L452">
        <v>44</v>
      </c>
      <c r="M452" s="2">
        <v>6237401</v>
      </c>
      <c r="N452">
        <v>2</v>
      </c>
      <c r="O452" s="1">
        <v>4.5454545454545456E-2</v>
      </c>
      <c r="P452">
        <v>30</v>
      </c>
      <c r="Q452" t="s">
        <v>6</v>
      </c>
      <c r="R452" t="s">
        <v>46</v>
      </c>
      <c r="S452" t="s">
        <v>46</v>
      </c>
    </row>
    <row r="453" spans="1:19" x14ac:dyDescent="0.25">
      <c r="A453" t="s">
        <v>662</v>
      </c>
      <c r="B453" t="s">
        <v>9</v>
      </c>
      <c r="C453" t="s">
        <v>228</v>
      </c>
      <c r="D453" t="s">
        <v>42</v>
      </c>
      <c r="E453" t="s">
        <v>229</v>
      </c>
      <c r="F453" t="s">
        <v>230</v>
      </c>
      <c r="G453" t="s">
        <v>231</v>
      </c>
      <c r="H453" t="s">
        <v>230</v>
      </c>
      <c r="I453">
        <v>3</v>
      </c>
      <c r="J453" s="1">
        <v>0</v>
      </c>
      <c r="K453" s="1">
        <v>6.5217391304347824E-2</v>
      </c>
      <c r="L453">
        <v>46</v>
      </c>
      <c r="M453" s="2">
        <v>4942316</v>
      </c>
      <c r="N453">
        <v>6</v>
      </c>
      <c r="O453" s="1">
        <v>0.13043478260869565</v>
      </c>
      <c r="P453">
        <v>25</v>
      </c>
      <c r="Q453" t="s">
        <v>6</v>
      </c>
      <c r="R453" t="s">
        <v>46</v>
      </c>
      <c r="S453" t="s">
        <v>46</v>
      </c>
    </row>
    <row r="454" spans="1:19" x14ac:dyDescent="0.25">
      <c r="A454" t="s">
        <v>667</v>
      </c>
      <c r="B454" t="s">
        <v>11</v>
      </c>
      <c r="C454" t="s">
        <v>34</v>
      </c>
      <c r="D454" t="s">
        <v>51</v>
      </c>
      <c r="E454" t="s">
        <v>52</v>
      </c>
      <c r="F454" t="s">
        <v>53</v>
      </c>
      <c r="G454" t="s">
        <v>54</v>
      </c>
      <c r="H454" t="s">
        <v>53</v>
      </c>
      <c r="I454">
        <v>3</v>
      </c>
      <c r="J454" s="1">
        <v>0.10416666666666667</v>
      </c>
      <c r="K454" s="1">
        <v>0.125</v>
      </c>
      <c r="L454">
        <v>48</v>
      </c>
      <c r="M454" s="2">
        <v>5343898</v>
      </c>
      <c r="N454">
        <v>6</v>
      </c>
      <c r="O454" s="1">
        <v>0.125</v>
      </c>
      <c r="P454">
        <v>35</v>
      </c>
      <c r="Q454" t="s">
        <v>6</v>
      </c>
      <c r="R454" t="s">
        <v>46</v>
      </c>
      <c r="S454" t="s">
        <v>46</v>
      </c>
    </row>
    <row r="455" spans="1:19" x14ac:dyDescent="0.25">
      <c r="A455" t="s">
        <v>668</v>
      </c>
      <c r="B455" t="s">
        <v>11</v>
      </c>
      <c r="C455" t="s">
        <v>34</v>
      </c>
      <c r="D455" t="s">
        <v>51</v>
      </c>
      <c r="E455" t="s">
        <v>211</v>
      </c>
      <c r="F455" t="s">
        <v>212</v>
      </c>
      <c r="G455" t="s">
        <v>213</v>
      </c>
      <c r="H455" t="s">
        <v>212</v>
      </c>
      <c r="I455">
        <v>3</v>
      </c>
      <c r="J455" s="1">
        <v>4.1666666666666664E-2</v>
      </c>
      <c r="K455" s="1">
        <v>0.10416666666666667</v>
      </c>
      <c r="L455">
        <v>48</v>
      </c>
      <c r="M455" s="2">
        <v>5434654</v>
      </c>
      <c r="N455">
        <v>1</v>
      </c>
      <c r="O455" s="1">
        <v>2.0833333333333332E-2</v>
      </c>
      <c r="P455">
        <v>25</v>
      </c>
      <c r="Q455" t="s">
        <v>6</v>
      </c>
      <c r="R455" t="s">
        <v>46</v>
      </c>
      <c r="S455" t="s">
        <v>46</v>
      </c>
    </row>
    <row r="456" spans="1:19" x14ac:dyDescent="0.25">
      <c r="A456" t="s">
        <v>674</v>
      </c>
      <c r="B456" t="s">
        <v>9</v>
      </c>
      <c r="C456" t="s">
        <v>41</v>
      </c>
      <c r="D456" t="s">
        <v>42</v>
      </c>
      <c r="E456" t="s">
        <v>117</v>
      </c>
      <c r="F456" t="s">
        <v>44</v>
      </c>
      <c r="G456" t="s">
        <v>118</v>
      </c>
      <c r="H456" t="s">
        <v>44</v>
      </c>
      <c r="I456">
        <v>4</v>
      </c>
      <c r="J456" s="1">
        <v>0.61538461538461542</v>
      </c>
      <c r="K456" s="1">
        <v>1.0384615384615385</v>
      </c>
      <c r="L456">
        <v>52</v>
      </c>
      <c r="M456" s="2">
        <v>5691711</v>
      </c>
      <c r="N456">
        <v>5</v>
      </c>
      <c r="O456" s="1">
        <v>9.6153846153846159E-2</v>
      </c>
      <c r="P456">
        <v>60</v>
      </c>
      <c r="Q456" t="s">
        <v>6</v>
      </c>
      <c r="R456" t="s">
        <v>46</v>
      </c>
      <c r="S456" t="s">
        <v>46</v>
      </c>
    </row>
    <row r="457" spans="1:19" x14ac:dyDescent="0.25">
      <c r="A457" t="s">
        <v>676</v>
      </c>
      <c r="B457" t="s">
        <v>9</v>
      </c>
      <c r="C457" t="s">
        <v>41</v>
      </c>
      <c r="D457" t="s">
        <v>103</v>
      </c>
      <c r="E457" t="s">
        <v>104</v>
      </c>
      <c r="F457" t="s">
        <v>105</v>
      </c>
      <c r="G457" t="s">
        <v>106</v>
      </c>
      <c r="H457" t="s">
        <v>105</v>
      </c>
      <c r="I457">
        <v>3</v>
      </c>
      <c r="J457" s="1">
        <v>0</v>
      </c>
      <c r="K457" s="1">
        <v>0.16981132075471697</v>
      </c>
      <c r="L457">
        <v>53</v>
      </c>
      <c r="M457" s="2">
        <v>5452104</v>
      </c>
      <c r="N457">
        <v>3</v>
      </c>
      <c r="O457" s="1">
        <v>5.6603773584905662E-2</v>
      </c>
      <c r="P457">
        <v>30</v>
      </c>
      <c r="Q457" t="s">
        <v>6</v>
      </c>
      <c r="R457" t="s">
        <v>46</v>
      </c>
      <c r="S457" t="s">
        <v>46</v>
      </c>
    </row>
    <row r="458" spans="1:19" x14ac:dyDescent="0.25">
      <c r="A458" t="s">
        <v>79</v>
      </c>
      <c r="B458" t="s">
        <v>10</v>
      </c>
      <c r="C458" t="s">
        <v>80</v>
      </c>
      <c r="D458" t="s">
        <v>81</v>
      </c>
      <c r="E458" t="s">
        <v>82</v>
      </c>
      <c r="F458" t="s">
        <v>83</v>
      </c>
      <c r="G458" t="s">
        <v>84</v>
      </c>
      <c r="H458" t="s">
        <v>83</v>
      </c>
      <c r="I458">
        <v>4</v>
      </c>
      <c r="J458" s="1">
        <v>0</v>
      </c>
      <c r="K458" s="1">
        <v>6.6666666666666666E-2</v>
      </c>
      <c r="L458">
        <v>60</v>
      </c>
      <c r="M458" s="2">
        <v>7866395</v>
      </c>
      <c r="N458">
        <v>4</v>
      </c>
      <c r="O458" s="1">
        <v>6.6666666666666666E-2</v>
      </c>
      <c r="P458">
        <v>35</v>
      </c>
      <c r="Q458" t="s">
        <v>6</v>
      </c>
      <c r="R458" t="s">
        <v>46</v>
      </c>
      <c r="S458" t="s">
        <v>40</v>
      </c>
    </row>
    <row r="459" spans="1:19" x14ac:dyDescent="0.25">
      <c r="A459" t="s">
        <v>691</v>
      </c>
      <c r="B459" t="s">
        <v>12</v>
      </c>
      <c r="C459" t="s">
        <v>74</v>
      </c>
      <c r="D459" t="s">
        <v>75</v>
      </c>
      <c r="E459" t="s">
        <v>76</v>
      </c>
      <c r="F459" t="s">
        <v>77</v>
      </c>
      <c r="G459" t="s">
        <v>78</v>
      </c>
      <c r="H459" t="s">
        <v>77</v>
      </c>
      <c r="I459">
        <v>3</v>
      </c>
      <c r="J459" s="1">
        <v>7.3529411764705885E-2</v>
      </c>
      <c r="K459" s="1">
        <v>0.14705882352941177</v>
      </c>
      <c r="L459">
        <v>68</v>
      </c>
      <c r="M459" s="2">
        <v>10895711</v>
      </c>
      <c r="N459">
        <v>2</v>
      </c>
      <c r="O459" s="1">
        <v>2.9411764705882353E-2</v>
      </c>
      <c r="P459">
        <v>25</v>
      </c>
      <c r="Q459" t="s">
        <v>6</v>
      </c>
      <c r="R459" t="s">
        <v>46</v>
      </c>
      <c r="S459" t="s">
        <v>40</v>
      </c>
    </row>
    <row r="460" spans="1:19" x14ac:dyDescent="0.25">
      <c r="A460" t="s">
        <v>698</v>
      </c>
      <c r="B460" t="s">
        <v>10</v>
      </c>
      <c r="C460" t="s">
        <v>80</v>
      </c>
      <c r="D460" t="s">
        <v>81</v>
      </c>
      <c r="E460" t="s">
        <v>82</v>
      </c>
      <c r="F460" t="s">
        <v>83</v>
      </c>
      <c r="G460" t="s">
        <v>84</v>
      </c>
      <c r="H460" t="s">
        <v>83</v>
      </c>
      <c r="I460">
        <v>3</v>
      </c>
      <c r="J460" s="1">
        <v>4.1095890410958902E-2</v>
      </c>
      <c r="K460" s="1">
        <v>0.1095890410958904</v>
      </c>
      <c r="L460">
        <v>73</v>
      </c>
      <c r="M460" s="2">
        <v>8005122</v>
      </c>
      <c r="N460">
        <v>2</v>
      </c>
      <c r="O460" s="1">
        <v>2.7397260273972601E-2</v>
      </c>
      <c r="P460">
        <v>25</v>
      </c>
      <c r="Q460" t="s">
        <v>6</v>
      </c>
      <c r="R460" t="s">
        <v>46</v>
      </c>
      <c r="S460" t="s">
        <v>40</v>
      </c>
    </row>
    <row r="461" spans="1:19" x14ac:dyDescent="0.25">
      <c r="A461" t="s">
        <v>699</v>
      </c>
      <c r="B461" t="s">
        <v>11</v>
      </c>
      <c r="C461" t="s">
        <v>34</v>
      </c>
      <c r="D461" t="s">
        <v>35</v>
      </c>
      <c r="E461" t="s">
        <v>108</v>
      </c>
      <c r="F461" t="s">
        <v>109</v>
      </c>
      <c r="G461" t="s">
        <v>110</v>
      </c>
      <c r="H461" t="s">
        <v>109</v>
      </c>
      <c r="I461">
        <v>3</v>
      </c>
      <c r="J461" s="1">
        <v>0.16216216216216217</v>
      </c>
      <c r="K461" s="1">
        <v>0.28378378378378377</v>
      </c>
      <c r="L461">
        <v>74</v>
      </c>
      <c r="M461" s="2">
        <v>7596355</v>
      </c>
      <c r="N461">
        <v>11</v>
      </c>
      <c r="O461" s="1">
        <v>0.14864864864864866</v>
      </c>
      <c r="P461">
        <v>45</v>
      </c>
      <c r="Q461" t="s">
        <v>6</v>
      </c>
      <c r="R461" t="s">
        <v>46</v>
      </c>
      <c r="S461" t="s">
        <v>46</v>
      </c>
    </row>
    <row r="462" spans="1:19" x14ac:dyDescent="0.25">
      <c r="A462" t="s">
        <v>711</v>
      </c>
      <c r="B462" t="s">
        <v>12</v>
      </c>
      <c r="C462" t="s">
        <v>120</v>
      </c>
      <c r="D462" t="s">
        <v>86</v>
      </c>
      <c r="E462" t="s">
        <v>962</v>
      </c>
      <c r="F462" t="s">
        <v>963</v>
      </c>
      <c r="G462" t="s">
        <v>964</v>
      </c>
      <c r="H462" t="s">
        <v>963</v>
      </c>
      <c r="I462">
        <v>3</v>
      </c>
      <c r="J462" s="1">
        <v>0</v>
      </c>
      <c r="K462" s="1">
        <v>0.10975609756097561</v>
      </c>
      <c r="L462">
        <v>82</v>
      </c>
      <c r="M462" s="2">
        <v>11130514</v>
      </c>
      <c r="N462">
        <v>4</v>
      </c>
      <c r="O462" s="1">
        <v>4.878048780487805E-2</v>
      </c>
      <c r="P462">
        <v>30</v>
      </c>
      <c r="Q462" t="s">
        <v>6</v>
      </c>
      <c r="R462" t="s">
        <v>46</v>
      </c>
      <c r="S462" t="s">
        <v>40</v>
      </c>
    </row>
    <row r="463" spans="1:19" x14ac:dyDescent="0.25">
      <c r="A463" t="s">
        <v>714</v>
      </c>
      <c r="B463" t="s">
        <v>13</v>
      </c>
      <c r="C463" t="s">
        <v>56</v>
      </c>
      <c r="D463" t="s">
        <v>57</v>
      </c>
      <c r="E463" t="s">
        <v>58</v>
      </c>
      <c r="F463" t="s">
        <v>59</v>
      </c>
      <c r="G463" t="s">
        <v>60</v>
      </c>
      <c r="H463" t="s">
        <v>59</v>
      </c>
      <c r="I463">
        <v>3</v>
      </c>
      <c r="J463" s="1">
        <v>0</v>
      </c>
      <c r="K463" s="1">
        <v>3.614457831325301E-2</v>
      </c>
      <c r="L463">
        <v>83</v>
      </c>
      <c r="M463" s="2">
        <v>8247220</v>
      </c>
      <c r="N463">
        <v>7</v>
      </c>
      <c r="O463" s="1">
        <v>8.4337349397590355E-2</v>
      </c>
      <c r="P463">
        <v>25</v>
      </c>
      <c r="Q463" t="s">
        <v>6</v>
      </c>
      <c r="R463" t="s">
        <v>46</v>
      </c>
      <c r="S463" t="s">
        <v>46</v>
      </c>
    </row>
    <row r="464" spans="1:19" x14ac:dyDescent="0.25">
      <c r="A464" t="s">
        <v>715</v>
      </c>
      <c r="B464" t="s">
        <v>11</v>
      </c>
      <c r="C464" t="s">
        <v>34</v>
      </c>
      <c r="D464" t="s">
        <v>51</v>
      </c>
      <c r="E464" t="s">
        <v>52</v>
      </c>
      <c r="F464" t="s">
        <v>53</v>
      </c>
      <c r="G464" t="s">
        <v>54</v>
      </c>
      <c r="H464" t="s">
        <v>53</v>
      </c>
      <c r="I464">
        <v>3</v>
      </c>
      <c r="J464" s="1">
        <v>1.1764705882352941E-2</v>
      </c>
      <c r="K464" s="1">
        <v>9.4117647058823528E-2</v>
      </c>
      <c r="L464">
        <v>85</v>
      </c>
      <c r="M464" s="2">
        <v>10203848</v>
      </c>
      <c r="N464">
        <v>8</v>
      </c>
      <c r="O464" s="1">
        <v>9.4117647058823528E-2</v>
      </c>
      <c r="P464">
        <v>25</v>
      </c>
      <c r="Q464" t="s">
        <v>6</v>
      </c>
      <c r="R464" t="s">
        <v>46</v>
      </c>
      <c r="S464" t="s">
        <v>46</v>
      </c>
    </row>
    <row r="465" spans="1:19" x14ac:dyDescent="0.25">
      <c r="A465" t="s">
        <v>716</v>
      </c>
      <c r="B465" t="s">
        <v>13</v>
      </c>
      <c r="C465" t="s">
        <v>445</v>
      </c>
      <c r="D465" t="s">
        <v>86</v>
      </c>
      <c r="E465" t="s">
        <v>978</v>
      </c>
      <c r="F465" t="s">
        <v>447</v>
      </c>
      <c r="G465" t="s">
        <v>448</v>
      </c>
      <c r="H465" t="s">
        <v>447</v>
      </c>
      <c r="I465">
        <v>3</v>
      </c>
      <c r="J465" s="1">
        <v>5.8823529411764705E-2</v>
      </c>
      <c r="K465" s="1">
        <v>0.10588235294117647</v>
      </c>
      <c r="L465">
        <v>85</v>
      </c>
      <c r="M465" s="2">
        <v>8146569</v>
      </c>
      <c r="N465">
        <v>5</v>
      </c>
      <c r="O465" s="1">
        <v>5.8823529411764705E-2</v>
      </c>
      <c r="P465">
        <v>30</v>
      </c>
      <c r="Q465" t="s">
        <v>6</v>
      </c>
      <c r="R465" t="s">
        <v>46</v>
      </c>
      <c r="S465" t="s">
        <v>46</v>
      </c>
    </row>
    <row r="466" spans="1:19" x14ac:dyDescent="0.25">
      <c r="A466" t="s">
        <v>531</v>
      </c>
      <c r="B466" t="s">
        <v>11</v>
      </c>
      <c r="C466" t="s">
        <v>174</v>
      </c>
      <c r="D466" t="s">
        <v>51</v>
      </c>
      <c r="E466" t="s">
        <v>175</v>
      </c>
      <c r="F466" t="s">
        <v>176</v>
      </c>
      <c r="G466" t="s">
        <v>177</v>
      </c>
      <c r="H466" t="s">
        <v>176</v>
      </c>
      <c r="I466">
        <v>3</v>
      </c>
      <c r="J466" s="1">
        <v>3.4883720930232558E-2</v>
      </c>
      <c r="K466" s="1">
        <v>0.15116279069767441</v>
      </c>
      <c r="L466">
        <v>86</v>
      </c>
      <c r="M466" s="2">
        <v>8536237</v>
      </c>
      <c r="N466">
        <v>6</v>
      </c>
      <c r="O466" s="1">
        <v>6.9767441860465115E-2</v>
      </c>
      <c r="P466">
        <v>30</v>
      </c>
      <c r="Q466" t="s">
        <v>6</v>
      </c>
      <c r="R466" t="s">
        <v>46</v>
      </c>
      <c r="S466" t="s">
        <v>46</v>
      </c>
    </row>
    <row r="467" spans="1:19" x14ac:dyDescent="0.25">
      <c r="A467" t="s">
        <v>719</v>
      </c>
      <c r="B467" t="s">
        <v>11</v>
      </c>
      <c r="C467" t="s">
        <v>34</v>
      </c>
      <c r="D467" t="s">
        <v>51</v>
      </c>
      <c r="E467" t="s">
        <v>52</v>
      </c>
      <c r="F467" t="s">
        <v>53</v>
      </c>
      <c r="G467" t="s">
        <v>54</v>
      </c>
      <c r="H467" t="s">
        <v>53</v>
      </c>
      <c r="I467">
        <v>3</v>
      </c>
      <c r="J467" s="1">
        <v>0.12643678160919541</v>
      </c>
      <c r="K467" s="1">
        <v>0.20689655172413793</v>
      </c>
      <c r="L467">
        <v>87</v>
      </c>
      <c r="M467" s="2">
        <v>9941834</v>
      </c>
      <c r="N467">
        <v>8</v>
      </c>
      <c r="O467" s="1">
        <v>9.1954022988505746E-2</v>
      </c>
      <c r="P467">
        <v>45</v>
      </c>
      <c r="Q467" t="s">
        <v>6</v>
      </c>
      <c r="R467" t="s">
        <v>46</v>
      </c>
      <c r="S467" t="s">
        <v>46</v>
      </c>
    </row>
    <row r="468" spans="1:19" x14ac:dyDescent="0.25">
      <c r="A468" t="s">
        <v>722</v>
      </c>
      <c r="B468" t="s">
        <v>12</v>
      </c>
      <c r="C468" t="s">
        <v>120</v>
      </c>
      <c r="D468" t="s">
        <v>142</v>
      </c>
      <c r="E468" t="s">
        <v>487</v>
      </c>
      <c r="F468" t="s">
        <v>488</v>
      </c>
      <c r="G468" t="s">
        <v>489</v>
      </c>
      <c r="H468" t="s">
        <v>488</v>
      </c>
      <c r="I468">
        <v>3</v>
      </c>
      <c r="J468" s="1">
        <v>4.3478260869565216E-2</v>
      </c>
      <c r="K468" s="1">
        <v>0.18478260869565216</v>
      </c>
      <c r="L468">
        <v>92</v>
      </c>
      <c r="M468" s="2">
        <v>10353323</v>
      </c>
      <c r="N468">
        <v>6</v>
      </c>
      <c r="O468" s="1">
        <v>6.5217391304347824E-2</v>
      </c>
      <c r="P468">
        <v>30</v>
      </c>
      <c r="Q468" t="s">
        <v>6</v>
      </c>
      <c r="R468" t="s">
        <v>46</v>
      </c>
      <c r="S468" t="s">
        <v>46</v>
      </c>
    </row>
    <row r="469" spans="1:19" x14ac:dyDescent="0.25">
      <c r="A469" t="s">
        <v>724</v>
      </c>
      <c r="B469" t="s">
        <v>13</v>
      </c>
      <c r="C469" t="s">
        <v>445</v>
      </c>
      <c r="D469" t="s">
        <v>86</v>
      </c>
      <c r="E469" t="s">
        <v>978</v>
      </c>
      <c r="F469" t="s">
        <v>447</v>
      </c>
      <c r="G469" t="s">
        <v>448</v>
      </c>
      <c r="H469" t="s">
        <v>447</v>
      </c>
      <c r="I469">
        <v>3</v>
      </c>
      <c r="J469" s="1">
        <v>3.1578947368421054E-2</v>
      </c>
      <c r="K469" s="1">
        <v>9.4736842105263161E-2</v>
      </c>
      <c r="L469">
        <v>95</v>
      </c>
      <c r="M469" s="2">
        <v>8737706</v>
      </c>
      <c r="N469">
        <v>8</v>
      </c>
      <c r="O469" s="1">
        <v>8.4210526315789472E-2</v>
      </c>
      <c r="P469">
        <v>25</v>
      </c>
      <c r="Q469" t="s">
        <v>6</v>
      </c>
      <c r="R469" t="s">
        <v>46</v>
      </c>
      <c r="S469" t="s">
        <v>46</v>
      </c>
    </row>
    <row r="470" spans="1:19" x14ac:dyDescent="0.25">
      <c r="A470" t="s">
        <v>726</v>
      </c>
      <c r="B470" t="s">
        <v>9</v>
      </c>
      <c r="C470" t="s">
        <v>166</v>
      </c>
      <c r="D470" t="s">
        <v>103</v>
      </c>
      <c r="E470" t="s">
        <v>167</v>
      </c>
      <c r="F470" t="s">
        <v>168</v>
      </c>
      <c r="G470" t="s">
        <v>361</v>
      </c>
      <c r="H470" t="s">
        <v>168</v>
      </c>
      <c r="I470">
        <v>3</v>
      </c>
      <c r="J470" s="1">
        <v>4.1237113402061855E-2</v>
      </c>
      <c r="K470" s="1">
        <v>0.13402061855670103</v>
      </c>
      <c r="L470">
        <v>97</v>
      </c>
      <c r="M470" s="2">
        <v>10106893</v>
      </c>
      <c r="N470">
        <v>2</v>
      </c>
      <c r="O470" s="1">
        <v>2.0618556701030927E-2</v>
      </c>
      <c r="P470">
        <v>25</v>
      </c>
      <c r="Q470" t="s">
        <v>6</v>
      </c>
      <c r="R470" t="s">
        <v>39</v>
      </c>
      <c r="S470" t="s">
        <v>46</v>
      </c>
    </row>
    <row r="471" spans="1:19" x14ac:dyDescent="0.25">
      <c r="A471" t="s">
        <v>727</v>
      </c>
      <c r="B471" t="s">
        <v>11</v>
      </c>
      <c r="C471" t="s">
        <v>174</v>
      </c>
      <c r="D471" t="s">
        <v>51</v>
      </c>
      <c r="E471" t="s">
        <v>175</v>
      </c>
      <c r="F471" t="s">
        <v>176</v>
      </c>
      <c r="G471" t="s">
        <v>177</v>
      </c>
      <c r="H471" t="s">
        <v>176</v>
      </c>
      <c r="I471">
        <v>3</v>
      </c>
      <c r="J471" s="1">
        <v>3.0927835051546393E-2</v>
      </c>
      <c r="K471" s="1">
        <v>9.2783505154639179E-2</v>
      </c>
      <c r="L471">
        <v>97</v>
      </c>
      <c r="M471" s="2">
        <v>9610520</v>
      </c>
      <c r="N471">
        <v>8</v>
      </c>
      <c r="O471" s="1">
        <v>8.247422680412371E-2</v>
      </c>
      <c r="P471">
        <v>25</v>
      </c>
      <c r="Q471" t="s">
        <v>6</v>
      </c>
      <c r="R471" t="s">
        <v>46</v>
      </c>
      <c r="S471" t="s">
        <v>46</v>
      </c>
    </row>
    <row r="472" spans="1:19" x14ac:dyDescent="0.25">
      <c r="A472" t="s">
        <v>729</v>
      </c>
      <c r="B472" t="s">
        <v>11</v>
      </c>
      <c r="C472" t="s">
        <v>34</v>
      </c>
      <c r="D472" t="s">
        <v>51</v>
      </c>
      <c r="E472" t="s">
        <v>211</v>
      </c>
      <c r="F472" t="s">
        <v>212</v>
      </c>
      <c r="G472" t="s">
        <v>213</v>
      </c>
      <c r="H472" t="s">
        <v>212</v>
      </c>
      <c r="I472">
        <v>3</v>
      </c>
      <c r="J472" s="1">
        <v>7.0707070707070704E-2</v>
      </c>
      <c r="K472" s="1">
        <v>0.14141414141414141</v>
      </c>
      <c r="L472">
        <v>99</v>
      </c>
      <c r="M472" s="2">
        <v>12104274</v>
      </c>
      <c r="N472">
        <v>5</v>
      </c>
      <c r="O472" s="1">
        <v>5.0505050505050504E-2</v>
      </c>
      <c r="P472">
        <v>30</v>
      </c>
      <c r="Q472" t="s">
        <v>6</v>
      </c>
      <c r="R472" t="s">
        <v>39</v>
      </c>
      <c r="S472" t="s">
        <v>46</v>
      </c>
    </row>
    <row r="473" spans="1:19" x14ac:dyDescent="0.25">
      <c r="A473" t="s">
        <v>730</v>
      </c>
      <c r="B473" t="s">
        <v>9</v>
      </c>
      <c r="C473" t="s">
        <v>41</v>
      </c>
      <c r="D473" t="s">
        <v>103</v>
      </c>
      <c r="E473" t="s">
        <v>104</v>
      </c>
      <c r="F473" t="s">
        <v>105</v>
      </c>
      <c r="G473" t="s">
        <v>106</v>
      </c>
      <c r="H473" t="s">
        <v>105</v>
      </c>
      <c r="I473">
        <v>3</v>
      </c>
      <c r="J473" s="1">
        <v>1.0101010101010102E-2</v>
      </c>
      <c r="K473" s="1">
        <v>0.12121212121212122</v>
      </c>
      <c r="L473">
        <v>99</v>
      </c>
      <c r="M473" s="2">
        <v>10244615</v>
      </c>
      <c r="N473">
        <v>4</v>
      </c>
      <c r="O473" s="1">
        <v>4.0404040404040407E-2</v>
      </c>
      <c r="P473">
        <v>30</v>
      </c>
      <c r="Q473" t="s">
        <v>6</v>
      </c>
      <c r="R473" t="s">
        <v>46</v>
      </c>
      <c r="S473" t="s">
        <v>46</v>
      </c>
    </row>
    <row r="474" spans="1:19" x14ac:dyDescent="0.25">
      <c r="A474" t="s">
        <v>733</v>
      </c>
      <c r="B474" t="s">
        <v>12</v>
      </c>
      <c r="C474" t="s">
        <v>120</v>
      </c>
      <c r="D474" t="s">
        <v>142</v>
      </c>
      <c r="E474" t="s">
        <v>239</v>
      </c>
      <c r="F474" t="s">
        <v>240</v>
      </c>
      <c r="G474" t="s">
        <v>241</v>
      </c>
      <c r="H474" t="s">
        <v>240</v>
      </c>
      <c r="I474">
        <v>3</v>
      </c>
      <c r="J474" s="1">
        <v>0.17475728155339806</v>
      </c>
      <c r="K474" s="1">
        <v>0.24271844660194175</v>
      </c>
      <c r="L474">
        <v>103</v>
      </c>
      <c r="M474" s="2">
        <v>10101610</v>
      </c>
      <c r="N474">
        <v>3</v>
      </c>
      <c r="O474" s="1">
        <v>2.9126213592233011E-2</v>
      </c>
      <c r="P474">
        <v>35</v>
      </c>
      <c r="Q474" t="s">
        <v>6</v>
      </c>
      <c r="R474" t="s">
        <v>46</v>
      </c>
      <c r="S474" t="s">
        <v>46</v>
      </c>
    </row>
    <row r="475" spans="1:19" x14ac:dyDescent="0.25">
      <c r="A475" t="s">
        <v>734</v>
      </c>
      <c r="B475" t="s">
        <v>12</v>
      </c>
      <c r="C475" t="s">
        <v>120</v>
      </c>
      <c r="D475" t="s">
        <v>75</v>
      </c>
      <c r="E475" t="s">
        <v>971</v>
      </c>
      <c r="F475" t="s">
        <v>972</v>
      </c>
      <c r="G475" t="s">
        <v>973</v>
      </c>
      <c r="H475" t="s">
        <v>972</v>
      </c>
      <c r="I475">
        <v>3</v>
      </c>
      <c r="J475" s="1">
        <v>7.6190476190476197E-2</v>
      </c>
      <c r="K475" s="1">
        <v>0.13333333333333333</v>
      </c>
      <c r="L475">
        <v>105</v>
      </c>
      <c r="M475" s="2">
        <v>11847709</v>
      </c>
      <c r="N475">
        <v>5</v>
      </c>
      <c r="O475" s="1">
        <v>4.7619047619047616E-2</v>
      </c>
      <c r="P475">
        <v>30</v>
      </c>
      <c r="Q475" t="s">
        <v>6</v>
      </c>
      <c r="R475" t="s">
        <v>46</v>
      </c>
      <c r="S475" t="s">
        <v>46</v>
      </c>
    </row>
    <row r="476" spans="1:19" x14ac:dyDescent="0.25">
      <c r="A476" t="s">
        <v>735</v>
      </c>
      <c r="B476" t="s">
        <v>9</v>
      </c>
      <c r="C476" t="s">
        <v>41</v>
      </c>
      <c r="D476" t="s">
        <v>42</v>
      </c>
      <c r="E476" t="s">
        <v>43</v>
      </c>
      <c r="F476" t="s">
        <v>44</v>
      </c>
      <c r="G476" t="s">
        <v>262</v>
      </c>
      <c r="H476" t="s">
        <v>44</v>
      </c>
      <c r="I476">
        <v>3</v>
      </c>
      <c r="J476" s="1">
        <v>0</v>
      </c>
      <c r="K476" s="1">
        <v>0.10377358490566038</v>
      </c>
      <c r="L476">
        <v>106</v>
      </c>
      <c r="M476" s="2">
        <v>11331863</v>
      </c>
      <c r="N476">
        <v>8</v>
      </c>
      <c r="O476" s="1">
        <v>7.5471698113207544E-2</v>
      </c>
      <c r="P476">
        <v>30</v>
      </c>
      <c r="Q476" t="s">
        <v>6</v>
      </c>
      <c r="R476" t="s">
        <v>46</v>
      </c>
      <c r="S476" t="s">
        <v>46</v>
      </c>
    </row>
    <row r="477" spans="1:19" x14ac:dyDescent="0.25">
      <c r="A477" t="s">
        <v>736</v>
      </c>
      <c r="B477" t="s">
        <v>13</v>
      </c>
      <c r="C477" t="s">
        <v>66</v>
      </c>
      <c r="D477" t="s">
        <v>57</v>
      </c>
      <c r="E477" t="s">
        <v>979</v>
      </c>
      <c r="F477" t="s">
        <v>67</v>
      </c>
      <c r="G477" t="s">
        <v>68</v>
      </c>
      <c r="H477" t="s">
        <v>67</v>
      </c>
      <c r="I477">
        <v>3</v>
      </c>
      <c r="J477" s="1">
        <v>0.10280373831775701</v>
      </c>
      <c r="K477" s="1">
        <v>0.16822429906542055</v>
      </c>
      <c r="L477">
        <v>107</v>
      </c>
      <c r="M477" s="2">
        <v>12138260</v>
      </c>
      <c r="N477">
        <v>7</v>
      </c>
      <c r="O477" s="1">
        <v>6.5420560747663545E-2</v>
      </c>
      <c r="P477">
        <v>30</v>
      </c>
      <c r="Q477" t="s">
        <v>6</v>
      </c>
      <c r="R477" t="s">
        <v>46</v>
      </c>
      <c r="S477" t="s">
        <v>46</v>
      </c>
    </row>
    <row r="478" spans="1:19" x14ac:dyDescent="0.25">
      <c r="A478" t="s">
        <v>737</v>
      </c>
      <c r="B478" t="s">
        <v>12</v>
      </c>
      <c r="C478" t="s">
        <v>120</v>
      </c>
      <c r="D478" t="s">
        <v>86</v>
      </c>
      <c r="E478" t="s">
        <v>962</v>
      </c>
      <c r="F478" t="s">
        <v>963</v>
      </c>
      <c r="G478" t="s">
        <v>964</v>
      </c>
      <c r="H478" t="s">
        <v>963</v>
      </c>
      <c r="I478">
        <v>3</v>
      </c>
      <c r="J478" s="1">
        <v>2.7777777777777776E-2</v>
      </c>
      <c r="K478" s="1">
        <v>0.16666666666666666</v>
      </c>
      <c r="L478">
        <v>108</v>
      </c>
      <c r="M478" s="2">
        <v>14934583</v>
      </c>
      <c r="N478">
        <v>2</v>
      </c>
      <c r="O478" s="1">
        <v>1.8518518518518517E-2</v>
      </c>
      <c r="P478">
        <v>25</v>
      </c>
      <c r="Q478" t="s">
        <v>6</v>
      </c>
      <c r="R478" t="s">
        <v>46</v>
      </c>
      <c r="S478" t="s">
        <v>40</v>
      </c>
    </row>
    <row r="479" spans="1:19" x14ac:dyDescent="0.25">
      <c r="A479" t="s">
        <v>738</v>
      </c>
      <c r="B479" t="s">
        <v>9</v>
      </c>
      <c r="C479" t="s">
        <v>41</v>
      </c>
      <c r="D479" t="s">
        <v>42</v>
      </c>
      <c r="E479" t="s">
        <v>104</v>
      </c>
      <c r="F479" t="s">
        <v>105</v>
      </c>
      <c r="G479" t="s">
        <v>106</v>
      </c>
      <c r="H479" t="s">
        <v>105</v>
      </c>
      <c r="I479">
        <v>3</v>
      </c>
      <c r="J479" s="1">
        <v>0</v>
      </c>
      <c r="K479" s="1">
        <v>0.10091743119266056</v>
      </c>
      <c r="L479">
        <v>109</v>
      </c>
      <c r="M479" s="2">
        <v>12709614</v>
      </c>
      <c r="N479">
        <v>8</v>
      </c>
      <c r="O479" s="1">
        <v>7.3394495412844041E-2</v>
      </c>
      <c r="P479">
        <v>30</v>
      </c>
      <c r="Q479" t="s">
        <v>6</v>
      </c>
      <c r="R479" t="s">
        <v>46</v>
      </c>
      <c r="S479" t="s">
        <v>46</v>
      </c>
    </row>
    <row r="480" spans="1:19" x14ac:dyDescent="0.25">
      <c r="A480" t="s">
        <v>746</v>
      </c>
      <c r="B480" t="s">
        <v>12</v>
      </c>
      <c r="C480" t="s">
        <v>120</v>
      </c>
      <c r="D480" t="s">
        <v>86</v>
      </c>
      <c r="E480" t="s">
        <v>541</v>
      </c>
      <c r="F480" t="s">
        <v>542</v>
      </c>
      <c r="G480" t="s">
        <v>543</v>
      </c>
      <c r="H480" t="s">
        <v>542</v>
      </c>
      <c r="I480">
        <v>3</v>
      </c>
      <c r="J480" s="1">
        <v>6.8965517241379309E-2</v>
      </c>
      <c r="K480" s="1">
        <v>0.15517241379310345</v>
      </c>
      <c r="L480">
        <v>116</v>
      </c>
      <c r="M480" s="2">
        <v>19048919</v>
      </c>
      <c r="N480">
        <v>3</v>
      </c>
      <c r="O480" s="1">
        <v>2.5862068965517241E-2</v>
      </c>
      <c r="P480">
        <v>25</v>
      </c>
      <c r="Q480" t="s">
        <v>6</v>
      </c>
      <c r="R480" t="s">
        <v>46</v>
      </c>
      <c r="S480" t="s">
        <v>40</v>
      </c>
    </row>
    <row r="481" spans="1:19" x14ac:dyDescent="0.25">
      <c r="A481" t="s">
        <v>539</v>
      </c>
      <c r="B481" t="s">
        <v>12</v>
      </c>
      <c r="C481" t="s">
        <v>120</v>
      </c>
      <c r="D481" t="s">
        <v>86</v>
      </c>
      <c r="E481" t="s">
        <v>453</v>
      </c>
      <c r="F481" t="s">
        <v>454</v>
      </c>
      <c r="G481" t="s">
        <v>455</v>
      </c>
      <c r="H481" t="s">
        <v>454</v>
      </c>
      <c r="I481">
        <v>3</v>
      </c>
      <c r="J481" s="1">
        <v>2.4793388429752067E-2</v>
      </c>
      <c r="K481" s="1">
        <v>0.1487603305785124</v>
      </c>
      <c r="L481">
        <v>121</v>
      </c>
      <c r="M481" s="2">
        <v>14610970</v>
      </c>
      <c r="N481">
        <v>8</v>
      </c>
      <c r="O481" s="1">
        <v>6.6115702479338845E-2</v>
      </c>
      <c r="P481">
        <v>30</v>
      </c>
      <c r="Q481" t="s">
        <v>6</v>
      </c>
      <c r="R481" t="s">
        <v>46</v>
      </c>
      <c r="S481" t="s">
        <v>46</v>
      </c>
    </row>
    <row r="482" spans="1:19" x14ac:dyDescent="0.25">
      <c r="A482" t="s">
        <v>757</v>
      </c>
      <c r="B482" t="s">
        <v>10</v>
      </c>
      <c r="C482" t="s">
        <v>80</v>
      </c>
      <c r="D482" t="s">
        <v>42</v>
      </c>
      <c r="E482" t="s">
        <v>456</v>
      </c>
      <c r="F482" t="s">
        <v>457</v>
      </c>
      <c r="G482" t="s">
        <v>403</v>
      </c>
      <c r="H482" t="s">
        <v>457</v>
      </c>
      <c r="I482">
        <v>3</v>
      </c>
      <c r="J482" s="1">
        <v>3.2000000000000001E-2</v>
      </c>
      <c r="K482" s="1">
        <v>0.184</v>
      </c>
      <c r="L482">
        <v>125</v>
      </c>
      <c r="M482" s="2">
        <v>13044065</v>
      </c>
      <c r="N482">
        <v>7</v>
      </c>
      <c r="O482" s="1">
        <v>5.6000000000000001E-2</v>
      </c>
      <c r="P482">
        <v>30</v>
      </c>
      <c r="Q482" t="s">
        <v>6</v>
      </c>
      <c r="R482" t="s">
        <v>46</v>
      </c>
      <c r="S482" t="s">
        <v>46</v>
      </c>
    </row>
    <row r="483" spans="1:19" x14ac:dyDescent="0.25">
      <c r="A483" t="s">
        <v>760</v>
      </c>
      <c r="B483" t="s">
        <v>13</v>
      </c>
      <c r="C483" t="s">
        <v>496</v>
      </c>
      <c r="D483" t="s">
        <v>86</v>
      </c>
      <c r="E483" t="s">
        <v>497</v>
      </c>
      <c r="F483" t="s">
        <v>498</v>
      </c>
      <c r="G483" t="s">
        <v>499</v>
      </c>
      <c r="H483" t="s">
        <v>498</v>
      </c>
      <c r="I483">
        <v>3</v>
      </c>
      <c r="J483" s="1">
        <v>3.968253968253968E-2</v>
      </c>
      <c r="K483" s="1">
        <v>0.14285714285714285</v>
      </c>
      <c r="L483">
        <v>126</v>
      </c>
      <c r="M483" s="2">
        <v>13192549</v>
      </c>
      <c r="N483">
        <v>5</v>
      </c>
      <c r="O483" s="1">
        <v>3.968253968253968E-2</v>
      </c>
      <c r="P483">
        <v>25</v>
      </c>
      <c r="Q483" t="s">
        <v>6</v>
      </c>
      <c r="R483" t="s">
        <v>46</v>
      </c>
      <c r="S483" t="s">
        <v>46</v>
      </c>
    </row>
    <row r="484" spans="1:19" x14ac:dyDescent="0.25">
      <c r="A484" t="s">
        <v>762</v>
      </c>
      <c r="B484" t="s">
        <v>10</v>
      </c>
      <c r="C484" t="s">
        <v>91</v>
      </c>
      <c r="D484" t="s">
        <v>75</v>
      </c>
      <c r="E484" t="s">
        <v>982</v>
      </c>
      <c r="F484" t="s">
        <v>93</v>
      </c>
      <c r="G484" t="s">
        <v>983</v>
      </c>
      <c r="H484" t="s">
        <v>93</v>
      </c>
      <c r="I484">
        <v>3</v>
      </c>
      <c r="J484" s="1">
        <v>1.5625E-2</v>
      </c>
      <c r="K484" s="1">
        <v>7.03125E-2</v>
      </c>
      <c r="L484">
        <v>128</v>
      </c>
      <c r="M484" s="2">
        <v>14069257</v>
      </c>
      <c r="N484">
        <v>12</v>
      </c>
      <c r="O484" s="1">
        <v>9.375E-2</v>
      </c>
      <c r="P484">
        <v>25</v>
      </c>
      <c r="Q484" t="s">
        <v>6</v>
      </c>
      <c r="R484" t="s">
        <v>46</v>
      </c>
      <c r="S484" t="s">
        <v>46</v>
      </c>
    </row>
    <row r="485" spans="1:19" x14ac:dyDescent="0.25">
      <c r="A485" t="s">
        <v>772</v>
      </c>
      <c r="B485" t="s">
        <v>10</v>
      </c>
      <c r="C485" t="s">
        <v>397</v>
      </c>
      <c r="D485" t="s">
        <v>42</v>
      </c>
      <c r="E485" t="s">
        <v>398</v>
      </c>
      <c r="F485" t="s">
        <v>399</v>
      </c>
      <c r="G485" t="s">
        <v>400</v>
      </c>
      <c r="H485" t="s">
        <v>399</v>
      </c>
      <c r="I485">
        <v>3</v>
      </c>
      <c r="J485" s="1">
        <v>1.5037593984962405E-2</v>
      </c>
      <c r="K485" s="1">
        <v>0.18796992481203006</v>
      </c>
      <c r="L485">
        <v>133</v>
      </c>
      <c r="M485" s="2">
        <v>17661038</v>
      </c>
      <c r="N485">
        <v>10</v>
      </c>
      <c r="O485" s="1">
        <v>7.5187969924812026E-2</v>
      </c>
      <c r="P485">
        <v>30</v>
      </c>
      <c r="Q485" t="s">
        <v>6</v>
      </c>
      <c r="R485" t="s">
        <v>46</v>
      </c>
      <c r="S485" t="s">
        <v>46</v>
      </c>
    </row>
    <row r="486" spans="1:19" x14ac:dyDescent="0.25">
      <c r="A486" t="s">
        <v>774</v>
      </c>
      <c r="B486" t="s">
        <v>10</v>
      </c>
      <c r="C486" t="s">
        <v>80</v>
      </c>
      <c r="D486" t="s">
        <v>81</v>
      </c>
      <c r="E486" t="s">
        <v>147</v>
      </c>
      <c r="F486" t="s">
        <v>100</v>
      </c>
      <c r="G486" t="s">
        <v>148</v>
      </c>
      <c r="H486" t="s">
        <v>100</v>
      </c>
      <c r="I486">
        <v>3</v>
      </c>
      <c r="J486" s="1">
        <v>0</v>
      </c>
      <c r="K486" s="1">
        <v>0.11851851851851852</v>
      </c>
      <c r="L486">
        <v>135</v>
      </c>
      <c r="M486" s="2">
        <v>14948678</v>
      </c>
      <c r="N486">
        <v>1</v>
      </c>
      <c r="O486" s="1">
        <v>7.4074074074074077E-3</v>
      </c>
      <c r="P486">
        <v>25</v>
      </c>
      <c r="Q486" t="s">
        <v>6</v>
      </c>
      <c r="R486" t="s">
        <v>46</v>
      </c>
      <c r="S486" t="s">
        <v>46</v>
      </c>
    </row>
    <row r="487" spans="1:19" x14ac:dyDescent="0.25">
      <c r="A487" t="s">
        <v>777</v>
      </c>
      <c r="B487" t="s">
        <v>9</v>
      </c>
      <c r="C487" t="s">
        <v>441</v>
      </c>
      <c r="D487" t="s">
        <v>42</v>
      </c>
      <c r="E487" t="s">
        <v>442</v>
      </c>
      <c r="F487" t="s">
        <v>246</v>
      </c>
      <c r="G487" t="s">
        <v>987</v>
      </c>
      <c r="H487" t="s">
        <v>246</v>
      </c>
      <c r="I487">
        <v>3</v>
      </c>
      <c r="J487" s="1">
        <v>8.0882352941176475E-2</v>
      </c>
      <c r="K487" s="1">
        <v>0.14705882352941177</v>
      </c>
      <c r="L487">
        <v>136</v>
      </c>
      <c r="M487" s="2">
        <v>12576364</v>
      </c>
      <c r="N487">
        <v>7</v>
      </c>
      <c r="O487" s="1">
        <v>5.1470588235294115E-2</v>
      </c>
      <c r="P487">
        <v>30</v>
      </c>
      <c r="Q487" t="s">
        <v>6</v>
      </c>
      <c r="R487" t="s">
        <v>46</v>
      </c>
      <c r="S487" t="s">
        <v>46</v>
      </c>
    </row>
    <row r="488" spans="1:19" x14ac:dyDescent="0.25">
      <c r="A488" t="s">
        <v>780</v>
      </c>
      <c r="B488" t="s">
        <v>9</v>
      </c>
      <c r="C488" t="s">
        <v>299</v>
      </c>
      <c r="D488" t="s">
        <v>103</v>
      </c>
      <c r="E488" t="s">
        <v>300</v>
      </c>
      <c r="F488" t="s">
        <v>301</v>
      </c>
      <c r="G488" t="s">
        <v>990</v>
      </c>
      <c r="H488" t="s">
        <v>301</v>
      </c>
      <c r="I488">
        <v>3</v>
      </c>
      <c r="J488" s="1">
        <v>7.246376811594203E-3</v>
      </c>
      <c r="K488" s="1">
        <v>0.13043478260869565</v>
      </c>
      <c r="L488">
        <v>138</v>
      </c>
      <c r="M488" s="2">
        <v>14544357</v>
      </c>
      <c r="N488">
        <v>5</v>
      </c>
      <c r="O488" s="1">
        <v>3.6231884057971016E-2</v>
      </c>
      <c r="P488">
        <v>25</v>
      </c>
      <c r="Q488" t="s">
        <v>6</v>
      </c>
      <c r="R488" t="s">
        <v>46</v>
      </c>
      <c r="S488" t="s">
        <v>46</v>
      </c>
    </row>
    <row r="489" spans="1:19" x14ac:dyDescent="0.25">
      <c r="A489" t="s">
        <v>781</v>
      </c>
      <c r="B489" t="s">
        <v>12</v>
      </c>
      <c r="C489" t="s">
        <v>120</v>
      </c>
      <c r="D489" t="s">
        <v>86</v>
      </c>
      <c r="E489" t="s">
        <v>524</v>
      </c>
      <c r="F489" t="s">
        <v>525</v>
      </c>
      <c r="G489" t="s">
        <v>272</v>
      </c>
      <c r="H489" t="s">
        <v>525</v>
      </c>
      <c r="I489">
        <v>3</v>
      </c>
      <c r="J489" s="1">
        <v>3.6231884057971016E-2</v>
      </c>
      <c r="K489" s="1">
        <v>0.10869565217391304</v>
      </c>
      <c r="L489">
        <v>138</v>
      </c>
      <c r="M489" s="2">
        <v>15392383</v>
      </c>
      <c r="N489">
        <v>9</v>
      </c>
      <c r="O489" s="1">
        <v>6.5217391304347824E-2</v>
      </c>
      <c r="P489">
        <v>30</v>
      </c>
      <c r="Q489" t="s">
        <v>6</v>
      </c>
      <c r="R489" t="s">
        <v>46</v>
      </c>
      <c r="S489" t="s">
        <v>46</v>
      </c>
    </row>
    <row r="490" spans="1:19" x14ac:dyDescent="0.25">
      <c r="A490" t="s">
        <v>319</v>
      </c>
      <c r="B490" t="s">
        <v>11</v>
      </c>
      <c r="C490" t="s">
        <v>174</v>
      </c>
      <c r="D490" t="s">
        <v>51</v>
      </c>
      <c r="E490" t="s">
        <v>175</v>
      </c>
      <c r="F490" t="s">
        <v>176</v>
      </c>
      <c r="G490" t="s">
        <v>177</v>
      </c>
      <c r="H490" t="s">
        <v>176</v>
      </c>
      <c r="I490">
        <v>3</v>
      </c>
      <c r="J490" s="1">
        <v>0.05</v>
      </c>
      <c r="K490" s="1">
        <v>0.10714285714285714</v>
      </c>
      <c r="L490">
        <v>140</v>
      </c>
      <c r="M490" s="2">
        <v>15398214</v>
      </c>
      <c r="N490">
        <v>7</v>
      </c>
      <c r="O490" s="1">
        <v>0.05</v>
      </c>
      <c r="P490">
        <v>30</v>
      </c>
      <c r="Q490" t="s">
        <v>6</v>
      </c>
      <c r="R490" t="s">
        <v>46</v>
      </c>
      <c r="S490" t="s">
        <v>46</v>
      </c>
    </row>
    <row r="491" spans="1:19" x14ac:dyDescent="0.25">
      <c r="A491" t="s">
        <v>787</v>
      </c>
      <c r="B491" t="s">
        <v>11</v>
      </c>
      <c r="C491" t="s">
        <v>96</v>
      </c>
      <c r="D491" t="s">
        <v>51</v>
      </c>
      <c r="E491" t="s">
        <v>97</v>
      </c>
      <c r="F491" t="s">
        <v>53</v>
      </c>
      <c r="G491" t="s">
        <v>98</v>
      </c>
      <c r="H491" t="s">
        <v>53</v>
      </c>
      <c r="I491">
        <v>3</v>
      </c>
      <c r="J491" s="1">
        <v>3.3557046979865772E-2</v>
      </c>
      <c r="K491" s="1">
        <v>0.12080536912751678</v>
      </c>
      <c r="L491">
        <v>149</v>
      </c>
      <c r="M491" s="2">
        <v>13884988</v>
      </c>
      <c r="N491">
        <v>10</v>
      </c>
      <c r="O491" s="1">
        <v>6.7114093959731544E-2</v>
      </c>
      <c r="P491">
        <v>30</v>
      </c>
      <c r="Q491" t="s">
        <v>6</v>
      </c>
      <c r="R491" t="s">
        <v>46</v>
      </c>
      <c r="S491" t="s">
        <v>46</v>
      </c>
    </row>
    <row r="492" spans="1:19" x14ac:dyDescent="0.25">
      <c r="A492" t="s">
        <v>788</v>
      </c>
      <c r="B492" t="s">
        <v>10</v>
      </c>
      <c r="C492" t="s">
        <v>80</v>
      </c>
      <c r="D492" t="s">
        <v>81</v>
      </c>
      <c r="E492" t="s">
        <v>267</v>
      </c>
      <c r="F492" t="s">
        <v>268</v>
      </c>
      <c r="G492" t="s">
        <v>269</v>
      </c>
      <c r="H492" t="s">
        <v>268</v>
      </c>
      <c r="I492">
        <v>3</v>
      </c>
      <c r="J492" s="1">
        <v>6.7114093959731542E-3</v>
      </c>
      <c r="K492" s="1">
        <v>0.19463087248322147</v>
      </c>
      <c r="L492">
        <v>149</v>
      </c>
      <c r="M492" s="2">
        <v>14877533</v>
      </c>
      <c r="N492">
        <v>8</v>
      </c>
      <c r="O492" s="1">
        <v>5.3691275167785234E-2</v>
      </c>
      <c r="P492">
        <v>30</v>
      </c>
      <c r="Q492" t="s">
        <v>6</v>
      </c>
      <c r="R492" t="s">
        <v>46</v>
      </c>
      <c r="S492" t="s">
        <v>46</v>
      </c>
    </row>
    <row r="493" spans="1:19" x14ac:dyDescent="0.25">
      <c r="A493" t="s">
        <v>794</v>
      </c>
      <c r="B493" t="s">
        <v>10</v>
      </c>
      <c r="C493" t="s">
        <v>80</v>
      </c>
      <c r="D493" t="s">
        <v>42</v>
      </c>
      <c r="E493" t="s">
        <v>401</v>
      </c>
      <c r="F493" t="s">
        <v>402</v>
      </c>
      <c r="G493" t="s">
        <v>403</v>
      </c>
      <c r="H493" t="s">
        <v>402</v>
      </c>
      <c r="I493">
        <v>3</v>
      </c>
      <c r="J493" s="1">
        <v>3.2467532467532464E-2</v>
      </c>
      <c r="K493" s="1">
        <v>6.4935064935064929E-2</v>
      </c>
      <c r="L493">
        <v>154</v>
      </c>
      <c r="M493" s="2">
        <v>17127900</v>
      </c>
      <c r="N493">
        <v>8</v>
      </c>
      <c r="O493" s="1">
        <v>5.1948051948051951E-2</v>
      </c>
      <c r="P493">
        <v>30</v>
      </c>
      <c r="Q493" t="s">
        <v>6</v>
      </c>
      <c r="R493" t="s">
        <v>46</v>
      </c>
      <c r="S493" t="s">
        <v>46</v>
      </c>
    </row>
    <row r="494" spans="1:19" x14ac:dyDescent="0.25">
      <c r="A494" t="s">
        <v>804</v>
      </c>
      <c r="B494" t="s">
        <v>13</v>
      </c>
      <c r="C494" t="s">
        <v>195</v>
      </c>
      <c r="D494" t="s">
        <v>57</v>
      </c>
      <c r="E494" t="s">
        <v>196</v>
      </c>
      <c r="F494" t="s">
        <v>197</v>
      </c>
      <c r="G494" t="s">
        <v>60</v>
      </c>
      <c r="H494" t="s">
        <v>197</v>
      </c>
      <c r="I494">
        <v>3</v>
      </c>
      <c r="J494" s="1">
        <v>1.7964071856287425E-2</v>
      </c>
      <c r="K494" s="1">
        <v>7.7844311377245512E-2</v>
      </c>
      <c r="L494">
        <v>167</v>
      </c>
      <c r="M494" s="2">
        <v>18317463</v>
      </c>
      <c r="N494">
        <v>3</v>
      </c>
      <c r="O494" s="1">
        <v>1.7964071856287425E-2</v>
      </c>
      <c r="P494">
        <v>25</v>
      </c>
      <c r="Q494" t="s">
        <v>6</v>
      </c>
      <c r="R494" t="s">
        <v>39</v>
      </c>
      <c r="S494" t="s">
        <v>46</v>
      </c>
    </row>
    <row r="495" spans="1:19" x14ac:dyDescent="0.25">
      <c r="A495" t="s">
        <v>808</v>
      </c>
      <c r="B495" t="s">
        <v>10</v>
      </c>
      <c r="C495" t="s">
        <v>80</v>
      </c>
      <c r="D495" t="s">
        <v>42</v>
      </c>
      <c r="E495" t="s">
        <v>493</v>
      </c>
      <c r="F495" t="s">
        <v>402</v>
      </c>
      <c r="G495" t="s">
        <v>494</v>
      </c>
      <c r="H495" t="s">
        <v>402</v>
      </c>
      <c r="I495">
        <v>3</v>
      </c>
      <c r="J495" s="1">
        <v>0</v>
      </c>
      <c r="K495" s="1">
        <v>6.4327485380116955E-2</v>
      </c>
      <c r="L495">
        <v>171</v>
      </c>
      <c r="M495" s="2">
        <v>16477872</v>
      </c>
      <c r="N495">
        <v>5</v>
      </c>
      <c r="O495" s="1">
        <v>2.9239766081871343E-2</v>
      </c>
      <c r="P495">
        <v>25</v>
      </c>
      <c r="Q495" t="s">
        <v>6</v>
      </c>
      <c r="R495" t="s">
        <v>46</v>
      </c>
      <c r="S495" t="s">
        <v>46</v>
      </c>
    </row>
    <row r="496" spans="1:19" x14ac:dyDescent="0.25">
      <c r="A496" t="s">
        <v>810</v>
      </c>
      <c r="B496" t="s">
        <v>12</v>
      </c>
      <c r="C496" t="s">
        <v>959</v>
      </c>
      <c r="D496" t="s">
        <v>75</v>
      </c>
      <c r="E496" t="s">
        <v>308</v>
      </c>
      <c r="F496" t="s">
        <v>309</v>
      </c>
      <c r="G496" t="s">
        <v>310</v>
      </c>
      <c r="H496" t="s">
        <v>309</v>
      </c>
      <c r="I496">
        <v>3</v>
      </c>
      <c r="J496" s="1">
        <v>2.3255813953488372E-2</v>
      </c>
      <c r="K496" s="1">
        <v>7.5581395348837205E-2</v>
      </c>
      <c r="L496">
        <v>172</v>
      </c>
      <c r="M496" s="2">
        <v>18473178</v>
      </c>
      <c r="N496">
        <v>11</v>
      </c>
      <c r="O496" s="1">
        <v>6.3953488372093026E-2</v>
      </c>
      <c r="P496">
        <v>30</v>
      </c>
      <c r="Q496" t="s">
        <v>6</v>
      </c>
      <c r="R496" t="s">
        <v>46</v>
      </c>
      <c r="S496" t="s">
        <v>46</v>
      </c>
    </row>
    <row r="497" spans="1:19" x14ac:dyDescent="0.25">
      <c r="A497" t="s">
        <v>862</v>
      </c>
      <c r="B497" t="s">
        <v>9</v>
      </c>
      <c r="C497" t="s">
        <v>299</v>
      </c>
      <c r="D497" t="s">
        <v>103</v>
      </c>
      <c r="E497" t="s">
        <v>366</v>
      </c>
      <c r="F497" t="s">
        <v>301</v>
      </c>
      <c r="G497" t="s">
        <v>367</v>
      </c>
      <c r="H497" t="s">
        <v>301</v>
      </c>
      <c r="I497">
        <v>3</v>
      </c>
      <c r="J497" s="1">
        <v>8.771929824561403E-3</v>
      </c>
      <c r="K497" s="1">
        <v>7.0175438596491224E-2</v>
      </c>
      <c r="L497">
        <v>228</v>
      </c>
      <c r="M497" s="2">
        <v>19636912</v>
      </c>
      <c r="N497">
        <v>17</v>
      </c>
      <c r="O497" s="1">
        <v>7.4561403508771926E-2</v>
      </c>
      <c r="P497">
        <v>30</v>
      </c>
      <c r="Q497" t="s">
        <v>6</v>
      </c>
      <c r="R497" t="s">
        <v>46</v>
      </c>
      <c r="S497" t="s">
        <v>46</v>
      </c>
    </row>
    <row r="498" spans="1:19" x14ac:dyDescent="0.25">
      <c r="A498" t="s">
        <v>883</v>
      </c>
      <c r="B498" t="s">
        <v>13</v>
      </c>
      <c r="C498" t="s">
        <v>496</v>
      </c>
      <c r="D498" t="s">
        <v>86</v>
      </c>
      <c r="E498" t="s">
        <v>497</v>
      </c>
      <c r="F498" t="s">
        <v>498</v>
      </c>
      <c r="G498" t="s">
        <v>499</v>
      </c>
      <c r="H498" t="s">
        <v>498</v>
      </c>
      <c r="I498">
        <v>3</v>
      </c>
      <c r="J498" s="1">
        <v>2.3346303501945526E-2</v>
      </c>
      <c r="K498" s="1">
        <v>4.6692607003891051E-2</v>
      </c>
      <c r="L498">
        <v>257</v>
      </c>
      <c r="M498" s="2">
        <v>18727982</v>
      </c>
      <c r="N498">
        <v>10</v>
      </c>
      <c r="O498" s="1">
        <v>3.8910505836575876E-2</v>
      </c>
      <c r="P498">
        <v>25</v>
      </c>
      <c r="Q498" t="s">
        <v>6</v>
      </c>
      <c r="R498" t="s">
        <v>46</v>
      </c>
      <c r="S498" t="s">
        <v>46</v>
      </c>
    </row>
    <row r="499" spans="1:19" x14ac:dyDescent="0.25">
      <c r="A499" t="s">
        <v>617</v>
      </c>
      <c r="B499" t="s">
        <v>12</v>
      </c>
      <c r="C499" t="s">
        <v>120</v>
      </c>
      <c r="D499" t="s">
        <v>86</v>
      </c>
      <c r="E499" t="s">
        <v>453</v>
      </c>
      <c r="F499" t="s">
        <v>454</v>
      </c>
      <c r="G499" t="s">
        <v>455</v>
      </c>
      <c r="H499" t="s">
        <v>454</v>
      </c>
      <c r="I499">
        <v>3</v>
      </c>
      <c r="J499" s="1">
        <v>0</v>
      </c>
      <c r="K499" s="1">
        <v>0</v>
      </c>
      <c r="L499">
        <v>1</v>
      </c>
      <c r="M499" s="2">
        <v>89900</v>
      </c>
      <c r="N499">
        <v>0</v>
      </c>
      <c r="O499" s="1">
        <v>0</v>
      </c>
      <c r="P499">
        <v>15</v>
      </c>
      <c r="Q499" t="s">
        <v>7</v>
      </c>
      <c r="R499" t="s">
        <v>46</v>
      </c>
      <c r="S499" t="s">
        <v>46</v>
      </c>
    </row>
    <row r="500" spans="1:19" x14ac:dyDescent="0.25">
      <c r="A500" t="s">
        <v>618</v>
      </c>
      <c r="B500" t="s">
        <v>9</v>
      </c>
      <c r="C500" t="s">
        <v>299</v>
      </c>
      <c r="D500" t="s">
        <v>103</v>
      </c>
      <c r="E500" t="s">
        <v>300</v>
      </c>
      <c r="F500" t="s">
        <v>301</v>
      </c>
      <c r="G500" t="s">
        <v>951</v>
      </c>
      <c r="H500" t="s">
        <v>301</v>
      </c>
      <c r="I500">
        <v>3</v>
      </c>
      <c r="J500" s="1">
        <v>0</v>
      </c>
      <c r="K500" s="1">
        <v>0</v>
      </c>
      <c r="L500">
        <v>1</v>
      </c>
      <c r="M500" s="2">
        <v>0</v>
      </c>
      <c r="N500">
        <v>0</v>
      </c>
      <c r="O500" s="1">
        <v>0</v>
      </c>
      <c r="P500">
        <v>15</v>
      </c>
      <c r="Q500" t="s">
        <v>7</v>
      </c>
      <c r="R500" t="s">
        <v>46</v>
      </c>
      <c r="S500" t="s">
        <v>46</v>
      </c>
    </row>
    <row r="501" spans="1:19" x14ac:dyDescent="0.25">
      <c r="A501" t="s">
        <v>619</v>
      </c>
      <c r="B501" t="s">
        <v>10</v>
      </c>
      <c r="C501" t="s">
        <v>80</v>
      </c>
      <c r="D501" t="s">
        <v>81</v>
      </c>
      <c r="E501" t="s">
        <v>82</v>
      </c>
      <c r="F501" t="s">
        <v>83</v>
      </c>
      <c r="G501" t="s">
        <v>84</v>
      </c>
      <c r="H501" t="s">
        <v>83</v>
      </c>
      <c r="I501">
        <v>4</v>
      </c>
      <c r="J501" s="1">
        <v>0</v>
      </c>
      <c r="K501" s="1">
        <v>0</v>
      </c>
      <c r="L501">
        <v>1</v>
      </c>
      <c r="M501" s="2">
        <v>0</v>
      </c>
      <c r="N501">
        <v>0</v>
      </c>
      <c r="O501" s="1">
        <v>0</v>
      </c>
      <c r="P501">
        <v>30</v>
      </c>
      <c r="Q501" t="s">
        <v>7</v>
      </c>
      <c r="R501" t="s">
        <v>46</v>
      </c>
      <c r="S501" t="s">
        <v>46</v>
      </c>
    </row>
    <row r="502" spans="1:19" x14ac:dyDescent="0.25">
      <c r="A502" t="s">
        <v>620</v>
      </c>
      <c r="B502" t="s">
        <v>12</v>
      </c>
      <c r="C502" t="s">
        <v>120</v>
      </c>
      <c r="D502" t="s">
        <v>142</v>
      </c>
      <c r="E502" t="s">
        <v>181</v>
      </c>
      <c r="F502" t="s">
        <v>182</v>
      </c>
      <c r="G502" t="s">
        <v>952</v>
      </c>
      <c r="H502" t="s">
        <v>182</v>
      </c>
      <c r="I502">
        <v>3</v>
      </c>
      <c r="J502" s="1">
        <v>0</v>
      </c>
      <c r="K502" s="1">
        <v>0</v>
      </c>
      <c r="L502">
        <v>1</v>
      </c>
      <c r="M502" s="2">
        <v>0</v>
      </c>
      <c r="N502">
        <v>0</v>
      </c>
      <c r="O502" s="1">
        <v>0</v>
      </c>
      <c r="P502">
        <v>15</v>
      </c>
      <c r="Q502" t="s">
        <v>7</v>
      </c>
      <c r="R502" t="s">
        <v>46</v>
      </c>
      <c r="S502" t="s">
        <v>46</v>
      </c>
    </row>
    <row r="503" spans="1:19" x14ac:dyDescent="0.25">
      <c r="A503" t="s">
        <v>598</v>
      </c>
      <c r="B503" t="s">
        <v>10</v>
      </c>
      <c r="C503" t="s">
        <v>80</v>
      </c>
      <c r="D503" t="s">
        <v>81</v>
      </c>
      <c r="E503" t="s">
        <v>267</v>
      </c>
      <c r="F503" t="s">
        <v>268</v>
      </c>
      <c r="G503" t="s">
        <v>269</v>
      </c>
      <c r="H503" t="s">
        <v>268</v>
      </c>
      <c r="I503">
        <v>5</v>
      </c>
      <c r="J503" s="1">
        <v>0</v>
      </c>
      <c r="K503" s="1">
        <v>0.5</v>
      </c>
      <c r="L503">
        <v>2</v>
      </c>
      <c r="M503" s="2">
        <v>92800</v>
      </c>
      <c r="N503">
        <v>0</v>
      </c>
      <c r="O503" s="1">
        <v>0</v>
      </c>
      <c r="P503">
        <v>50</v>
      </c>
      <c r="Q503" t="s">
        <v>7</v>
      </c>
      <c r="R503" t="s">
        <v>46</v>
      </c>
      <c r="S503" t="s">
        <v>46</v>
      </c>
    </row>
    <row r="504" spans="1:19" x14ac:dyDescent="0.25">
      <c r="A504" t="s">
        <v>621</v>
      </c>
      <c r="B504" t="s">
        <v>12</v>
      </c>
      <c r="C504" t="s">
        <v>120</v>
      </c>
      <c r="D504" t="s">
        <v>86</v>
      </c>
      <c r="E504" t="s">
        <v>953</v>
      </c>
      <c r="F504" t="s">
        <v>954</v>
      </c>
      <c r="G504" t="s">
        <v>955</v>
      </c>
      <c r="H504" t="s">
        <v>954</v>
      </c>
      <c r="I504">
        <v>3</v>
      </c>
      <c r="J504" s="1">
        <v>0</v>
      </c>
      <c r="K504" s="1">
        <v>0</v>
      </c>
      <c r="L504">
        <v>2</v>
      </c>
      <c r="M504" s="2">
        <v>98000</v>
      </c>
      <c r="N504">
        <v>0</v>
      </c>
      <c r="O504" s="1">
        <v>0</v>
      </c>
      <c r="P504">
        <v>15</v>
      </c>
      <c r="Q504" t="s">
        <v>7</v>
      </c>
      <c r="R504" t="s">
        <v>46</v>
      </c>
      <c r="S504" t="s">
        <v>46</v>
      </c>
    </row>
    <row r="505" spans="1:19" x14ac:dyDescent="0.25">
      <c r="A505" t="s">
        <v>599</v>
      </c>
      <c r="B505" t="s">
        <v>11</v>
      </c>
      <c r="C505" t="s">
        <v>34</v>
      </c>
      <c r="D505" t="s">
        <v>35</v>
      </c>
      <c r="E505" t="s">
        <v>108</v>
      </c>
      <c r="F505" t="s">
        <v>109</v>
      </c>
      <c r="G505" t="s">
        <v>110</v>
      </c>
      <c r="H505" t="s">
        <v>109</v>
      </c>
      <c r="I505">
        <v>5</v>
      </c>
      <c r="J505" s="1">
        <v>5</v>
      </c>
      <c r="K505" s="1">
        <v>7</v>
      </c>
      <c r="L505">
        <v>2</v>
      </c>
      <c r="M505" s="2">
        <v>220334</v>
      </c>
      <c r="N505">
        <v>1</v>
      </c>
      <c r="O505" s="1">
        <v>0.5</v>
      </c>
      <c r="P505">
        <v>60</v>
      </c>
      <c r="Q505" t="s">
        <v>7</v>
      </c>
      <c r="R505" t="s">
        <v>46</v>
      </c>
      <c r="S505" t="s">
        <v>46</v>
      </c>
    </row>
    <row r="506" spans="1:19" x14ac:dyDescent="0.25">
      <c r="A506" t="s">
        <v>607</v>
      </c>
      <c r="B506" t="s">
        <v>12</v>
      </c>
      <c r="C506" t="s">
        <v>120</v>
      </c>
      <c r="D506" t="s">
        <v>142</v>
      </c>
      <c r="E506" t="s">
        <v>239</v>
      </c>
      <c r="F506" t="s">
        <v>240</v>
      </c>
      <c r="G506" t="s">
        <v>241</v>
      </c>
      <c r="H506" t="s">
        <v>240</v>
      </c>
      <c r="I506">
        <v>4</v>
      </c>
      <c r="J506" s="1">
        <v>1.5</v>
      </c>
      <c r="K506" s="1">
        <v>1.5</v>
      </c>
      <c r="L506">
        <v>2</v>
      </c>
      <c r="M506" s="2">
        <v>76551</v>
      </c>
      <c r="N506">
        <v>1</v>
      </c>
      <c r="O506" s="1">
        <v>0.5</v>
      </c>
      <c r="P506">
        <v>60</v>
      </c>
      <c r="Q506" t="s">
        <v>7</v>
      </c>
      <c r="R506" t="s">
        <v>46</v>
      </c>
      <c r="S506" t="s">
        <v>46</v>
      </c>
    </row>
    <row r="507" spans="1:19" x14ac:dyDescent="0.25">
      <c r="A507" t="s">
        <v>603</v>
      </c>
      <c r="B507" t="s">
        <v>11</v>
      </c>
      <c r="C507" t="s">
        <v>34</v>
      </c>
      <c r="D507" t="s">
        <v>35</v>
      </c>
      <c r="E507" t="s">
        <v>47</v>
      </c>
      <c r="F507" t="s">
        <v>37</v>
      </c>
      <c r="G507" t="s">
        <v>48</v>
      </c>
      <c r="H507" t="s">
        <v>37</v>
      </c>
      <c r="I507">
        <v>3</v>
      </c>
      <c r="J507" s="1">
        <v>0</v>
      </c>
      <c r="K507" s="1">
        <v>0</v>
      </c>
      <c r="L507">
        <v>3</v>
      </c>
      <c r="M507" s="2">
        <v>321460</v>
      </c>
      <c r="N507">
        <v>0</v>
      </c>
      <c r="O507" s="1">
        <v>0</v>
      </c>
      <c r="P507">
        <v>15</v>
      </c>
      <c r="Q507" t="s">
        <v>7</v>
      </c>
      <c r="R507" t="s">
        <v>46</v>
      </c>
      <c r="S507" t="s">
        <v>46</v>
      </c>
    </row>
    <row r="508" spans="1:19" x14ac:dyDescent="0.25">
      <c r="A508" t="s">
        <v>601</v>
      </c>
      <c r="B508" t="s">
        <v>10</v>
      </c>
      <c r="C508" t="s">
        <v>80</v>
      </c>
      <c r="D508" t="s">
        <v>81</v>
      </c>
      <c r="E508" t="s">
        <v>267</v>
      </c>
      <c r="F508" t="s">
        <v>268</v>
      </c>
      <c r="G508" t="s">
        <v>269</v>
      </c>
      <c r="H508" t="s">
        <v>268</v>
      </c>
      <c r="I508">
        <v>4</v>
      </c>
      <c r="J508" s="1">
        <v>0</v>
      </c>
      <c r="K508" s="1">
        <v>1</v>
      </c>
      <c r="L508">
        <v>3</v>
      </c>
      <c r="M508" s="2">
        <v>361795</v>
      </c>
      <c r="N508">
        <v>1</v>
      </c>
      <c r="O508" s="1">
        <v>0.33333333333333331</v>
      </c>
      <c r="P508">
        <v>60</v>
      </c>
      <c r="Q508" t="s">
        <v>7</v>
      </c>
      <c r="R508" t="s">
        <v>46</v>
      </c>
      <c r="S508" t="s">
        <v>46</v>
      </c>
    </row>
    <row r="509" spans="1:19" x14ac:dyDescent="0.25">
      <c r="A509" t="s">
        <v>622</v>
      </c>
      <c r="B509" t="s">
        <v>12</v>
      </c>
      <c r="C509" t="s">
        <v>120</v>
      </c>
      <c r="D509" t="s">
        <v>75</v>
      </c>
      <c r="E509" t="s">
        <v>956</v>
      </c>
      <c r="F509" t="s">
        <v>957</v>
      </c>
      <c r="G509" t="s">
        <v>958</v>
      </c>
      <c r="H509" t="s">
        <v>957</v>
      </c>
      <c r="I509">
        <v>3</v>
      </c>
      <c r="J509" s="1">
        <v>0</v>
      </c>
      <c r="K509" s="1">
        <v>0</v>
      </c>
      <c r="L509">
        <v>4</v>
      </c>
      <c r="M509" s="2">
        <v>118410</v>
      </c>
      <c r="N509">
        <v>0</v>
      </c>
      <c r="O509" s="1">
        <v>0</v>
      </c>
      <c r="P509">
        <v>15</v>
      </c>
      <c r="Q509" t="s">
        <v>7</v>
      </c>
      <c r="R509" t="s">
        <v>46</v>
      </c>
      <c r="S509" t="s">
        <v>46</v>
      </c>
    </row>
    <row r="510" spans="1:19" x14ac:dyDescent="0.25">
      <c r="A510" t="s">
        <v>623</v>
      </c>
      <c r="B510" t="s">
        <v>11</v>
      </c>
      <c r="C510" t="s">
        <v>34</v>
      </c>
      <c r="D510" t="s">
        <v>51</v>
      </c>
      <c r="E510" t="s">
        <v>52</v>
      </c>
      <c r="F510" t="s">
        <v>53</v>
      </c>
      <c r="G510" t="s">
        <v>54</v>
      </c>
      <c r="H510" t="s">
        <v>53</v>
      </c>
      <c r="I510">
        <v>3</v>
      </c>
      <c r="J510" s="1">
        <v>1.8333333333333333</v>
      </c>
      <c r="K510" s="1">
        <v>2.5</v>
      </c>
      <c r="L510">
        <v>6</v>
      </c>
      <c r="M510" s="2">
        <v>525724</v>
      </c>
      <c r="N510">
        <v>0</v>
      </c>
      <c r="O510" s="1">
        <v>0</v>
      </c>
      <c r="P510">
        <v>35</v>
      </c>
      <c r="Q510" t="s">
        <v>7</v>
      </c>
      <c r="R510" t="s">
        <v>46</v>
      </c>
      <c r="S510" t="s">
        <v>46</v>
      </c>
    </row>
    <row r="511" spans="1:19" x14ac:dyDescent="0.25">
      <c r="A511" t="s">
        <v>604</v>
      </c>
      <c r="B511" t="s">
        <v>11</v>
      </c>
      <c r="C511" t="s">
        <v>34</v>
      </c>
      <c r="D511" t="s">
        <v>35</v>
      </c>
      <c r="E511" t="s">
        <v>47</v>
      </c>
      <c r="F511" t="s">
        <v>37</v>
      </c>
      <c r="G511" t="s">
        <v>48</v>
      </c>
      <c r="H511" t="s">
        <v>37</v>
      </c>
      <c r="I511">
        <v>4</v>
      </c>
      <c r="J511" s="1">
        <v>0.83333333333333337</v>
      </c>
      <c r="K511" s="1">
        <v>1</v>
      </c>
      <c r="L511">
        <v>6</v>
      </c>
      <c r="M511" s="2">
        <v>1533443</v>
      </c>
      <c r="N511">
        <v>0</v>
      </c>
      <c r="O511" s="1">
        <v>0</v>
      </c>
      <c r="P511">
        <v>50</v>
      </c>
      <c r="Q511" t="s">
        <v>7</v>
      </c>
      <c r="R511" t="s">
        <v>46</v>
      </c>
      <c r="S511" t="s">
        <v>46</v>
      </c>
    </row>
    <row r="512" spans="1:19" x14ac:dyDescent="0.25">
      <c r="A512" t="s">
        <v>624</v>
      </c>
      <c r="B512" t="s">
        <v>12</v>
      </c>
      <c r="C512" t="s">
        <v>120</v>
      </c>
      <c r="D512" t="s">
        <v>86</v>
      </c>
      <c r="E512" t="s">
        <v>453</v>
      </c>
      <c r="F512" t="s">
        <v>454</v>
      </c>
      <c r="G512" t="s">
        <v>455</v>
      </c>
      <c r="H512" t="s">
        <v>454</v>
      </c>
      <c r="I512">
        <v>3</v>
      </c>
      <c r="J512" s="1">
        <v>0</v>
      </c>
      <c r="K512" s="1">
        <v>0</v>
      </c>
      <c r="L512">
        <v>7</v>
      </c>
      <c r="M512" s="2">
        <v>1346860</v>
      </c>
      <c r="N512">
        <v>0</v>
      </c>
      <c r="O512" s="1">
        <v>0</v>
      </c>
      <c r="P512">
        <v>15</v>
      </c>
      <c r="Q512" t="s">
        <v>7</v>
      </c>
      <c r="R512" t="s">
        <v>46</v>
      </c>
      <c r="S512" t="s">
        <v>46</v>
      </c>
    </row>
    <row r="513" spans="1:19" x14ac:dyDescent="0.25">
      <c r="A513" t="s">
        <v>602</v>
      </c>
      <c r="B513" t="s">
        <v>10</v>
      </c>
      <c r="C513" t="s">
        <v>80</v>
      </c>
      <c r="D513" t="s">
        <v>42</v>
      </c>
      <c r="E513" t="s">
        <v>401</v>
      </c>
      <c r="F513" t="s">
        <v>402</v>
      </c>
      <c r="G513" t="s">
        <v>403</v>
      </c>
      <c r="H513" t="s">
        <v>402</v>
      </c>
      <c r="I513">
        <v>5</v>
      </c>
      <c r="J513" s="1">
        <v>0</v>
      </c>
      <c r="K513" s="1">
        <v>0</v>
      </c>
      <c r="L513">
        <v>7</v>
      </c>
      <c r="M513" s="2">
        <v>871256</v>
      </c>
      <c r="N513">
        <v>0</v>
      </c>
      <c r="O513" s="1">
        <v>0</v>
      </c>
      <c r="P513">
        <v>30</v>
      </c>
      <c r="Q513" t="s">
        <v>7</v>
      </c>
      <c r="R513" t="s">
        <v>46</v>
      </c>
      <c r="S513" t="s">
        <v>46</v>
      </c>
    </row>
    <row r="514" spans="1:19" x14ac:dyDescent="0.25">
      <c r="A514" t="s">
        <v>608</v>
      </c>
      <c r="B514" t="s">
        <v>9</v>
      </c>
      <c r="C514" t="s">
        <v>41</v>
      </c>
      <c r="D514" t="s">
        <v>42</v>
      </c>
      <c r="E514" t="s">
        <v>198</v>
      </c>
      <c r="F514" t="s">
        <v>44</v>
      </c>
      <c r="G514" t="s">
        <v>262</v>
      </c>
      <c r="H514" t="s">
        <v>44</v>
      </c>
      <c r="I514">
        <v>4</v>
      </c>
      <c r="J514" s="1">
        <v>0</v>
      </c>
      <c r="K514" s="1">
        <v>0.2857142857142857</v>
      </c>
      <c r="L514">
        <v>7</v>
      </c>
      <c r="M514" s="2">
        <v>638569</v>
      </c>
      <c r="N514">
        <v>0</v>
      </c>
      <c r="O514" s="1">
        <v>0</v>
      </c>
      <c r="P514">
        <v>50</v>
      </c>
      <c r="Q514" t="s">
        <v>7</v>
      </c>
      <c r="R514" t="s">
        <v>46</v>
      </c>
      <c r="S514" t="s">
        <v>46</v>
      </c>
    </row>
    <row r="515" spans="1:19" x14ac:dyDescent="0.25">
      <c r="A515" t="s">
        <v>605</v>
      </c>
      <c r="B515" t="s">
        <v>12</v>
      </c>
      <c r="C515" t="s">
        <v>120</v>
      </c>
      <c r="D515" t="s">
        <v>142</v>
      </c>
      <c r="E515" t="s">
        <v>544</v>
      </c>
      <c r="F515" t="s">
        <v>488</v>
      </c>
      <c r="G515" t="s">
        <v>489</v>
      </c>
      <c r="H515" t="s">
        <v>488</v>
      </c>
      <c r="I515">
        <v>3</v>
      </c>
      <c r="J515" s="1">
        <v>0.25</v>
      </c>
      <c r="K515" s="1">
        <v>0.25</v>
      </c>
      <c r="L515">
        <v>8</v>
      </c>
      <c r="M515" s="2">
        <v>1010446</v>
      </c>
      <c r="N515">
        <v>0</v>
      </c>
      <c r="O515" s="1">
        <v>0</v>
      </c>
      <c r="P515">
        <v>35</v>
      </c>
      <c r="Q515" t="s">
        <v>7</v>
      </c>
      <c r="R515" t="s">
        <v>46</v>
      </c>
      <c r="S515" t="s">
        <v>46</v>
      </c>
    </row>
    <row r="516" spans="1:19" x14ac:dyDescent="0.25">
      <c r="A516" t="s">
        <v>600</v>
      </c>
      <c r="B516" t="s">
        <v>11</v>
      </c>
      <c r="C516" t="s">
        <v>34</v>
      </c>
      <c r="D516" t="s">
        <v>35</v>
      </c>
      <c r="E516" t="s">
        <v>36</v>
      </c>
      <c r="F516" t="s">
        <v>37</v>
      </c>
      <c r="G516" t="s">
        <v>38</v>
      </c>
      <c r="H516" t="s">
        <v>37</v>
      </c>
      <c r="I516">
        <v>4</v>
      </c>
      <c r="J516" s="1">
        <v>1</v>
      </c>
      <c r="K516" s="1">
        <v>1.375</v>
      </c>
      <c r="L516">
        <v>8</v>
      </c>
      <c r="M516" s="2">
        <v>1165965</v>
      </c>
      <c r="N516">
        <v>1</v>
      </c>
      <c r="O516" s="1">
        <v>0.125</v>
      </c>
      <c r="P516">
        <v>60</v>
      </c>
      <c r="Q516" t="s">
        <v>7</v>
      </c>
      <c r="R516" t="s">
        <v>46</v>
      </c>
      <c r="S516" t="s">
        <v>46</v>
      </c>
    </row>
    <row r="517" spans="1:19" x14ac:dyDescent="0.25">
      <c r="A517" t="s">
        <v>625</v>
      </c>
      <c r="B517" t="s">
        <v>12</v>
      </c>
      <c r="C517" t="s">
        <v>120</v>
      </c>
      <c r="D517" t="s">
        <v>86</v>
      </c>
      <c r="E517" t="s">
        <v>437</v>
      </c>
      <c r="F517" t="s">
        <v>438</v>
      </c>
      <c r="G517" t="s">
        <v>439</v>
      </c>
      <c r="H517" t="s">
        <v>438</v>
      </c>
      <c r="I517">
        <v>3</v>
      </c>
      <c r="J517" s="1">
        <v>1.375</v>
      </c>
      <c r="K517" s="1">
        <v>1.625</v>
      </c>
      <c r="L517">
        <v>8</v>
      </c>
      <c r="M517" s="2">
        <v>791306</v>
      </c>
      <c r="N517">
        <v>3</v>
      </c>
      <c r="O517" s="1">
        <v>0.375</v>
      </c>
      <c r="P517">
        <v>45</v>
      </c>
      <c r="Q517" t="s">
        <v>7</v>
      </c>
      <c r="R517" t="s">
        <v>46</v>
      </c>
      <c r="S517" t="s">
        <v>46</v>
      </c>
    </row>
    <row r="518" spans="1:19" x14ac:dyDescent="0.25">
      <c r="A518" t="s">
        <v>609</v>
      </c>
      <c r="B518" t="s">
        <v>12</v>
      </c>
      <c r="C518" t="s">
        <v>610</v>
      </c>
      <c r="D518" t="s">
        <v>75</v>
      </c>
      <c r="E518" t="s">
        <v>611</v>
      </c>
      <c r="F518" t="s">
        <v>612</v>
      </c>
      <c r="G518" t="s">
        <v>613</v>
      </c>
      <c r="H518" t="s">
        <v>612</v>
      </c>
      <c r="I518">
        <v>3</v>
      </c>
      <c r="J518" s="1">
        <v>0.22222222222222221</v>
      </c>
      <c r="K518" s="1">
        <v>0.22222222222222221</v>
      </c>
      <c r="L518">
        <v>9</v>
      </c>
      <c r="M518" s="2">
        <v>727248</v>
      </c>
      <c r="N518">
        <v>0</v>
      </c>
      <c r="O518" s="1">
        <v>0</v>
      </c>
      <c r="P518">
        <v>35</v>
      </c>
      <c r="Q518" t="s">
        <v>7</v>
      </c>
      <c r="R518" t="s">
        <v>46</v>
      </c>
      <c r="S518" t="s">
        <v>46</v>
      </c>
    </row>
    <row r="519" spans="1:19" x14ac:dyDescent="0.25">
      <c r="A519" t="s">
        <v>606</v>
      </c>
      <c r="B519" t="s">
        <v>11</v>
      </c>
      <c r="C519" t="s">
        <v>34</v>
      </c>
      <c r="D519" t="s">
        <v>51</v>
      </c>
      <c r="E519" t="s">
        <v>52</v>
      </c>
      <c r="F519" t="s">
        <v>53</v>
      </c>
      <c r="G519" t="s">
        <v>54</v>
      </c>
      <c r="H519" t="s">
        <v>53</v>
      </c>
      <c r="I519">
        <v>3</v>
      </c>
      <c r="J519" s="1">
        <v>0</v>
      </c>
      <c r="K519" s="1">
        <v>0</v>
      </c>
      <c r="L519">
        <v>10</v>
      </c>
      <c r="M519" s="2">
        <v>1979543</v>
      </c>
      <c r="N519">
        <v>0</v>
      </c>
      <c r="O519" s="1">
        <v>0</v>
      </c>
      <c r="P519">
        <v>15</v>
      </c>
      <c r="Q519" t="s">
        <v>7</v>
      </c>
      <c r="R519" t="s">
        <v>46</v>
      </c>
      <c r="S519" t="s">
        <v>46</v>
      </c>
    </row>
    <row r="520" spans="1:19" x14ac:dyDescent="0.25">
      <c r="A520" t="s">
        <v>626</v>
      </c>
      <c r="B520" t="s">
        <v>9</v>
      </c>
      <c r="C520" t="s">
        <v>228</v>
      </c>
      <c r="D520" t="s">
        <v>42</v>
      </c>
      <c r="E520" t="s">
        <v>229</v>
      </c>
      <c r="F520" t="s">
        <v>230</v>
      </c>
      <c r="G520" t="s">
        <v>231</v>
      </c>
      <c r="H520" t="s">
        <v>230</v>
      </c>
      <c r="I520">
        <v>3</v>
      </c>
      <c r="J520" s="1">
        <v>0</v>
      </c>
      <c r="K520" s="1">
        <v>8.3333333333333329E-2</v>
      </c>
      <c r="L520">
        <v>12</v>
      </c>
      <c r="M520" s="2">
        <v>2450501</v>
      </c>
      <c r="N520">
        <v>0</v>
      </c>
      <c r="O520" s="1">
        <v>0</v>
      </c>
      <c r="P520">
        <v>15</v>
      </c>
      <c r="Q520" t="s">
        <v>7</v>
      </c>
      <c r="R520" t="s">
        <v>46</v>
      </c>
      <c r="S520" t="s">
        <v>46</v>
      </c>
    </row>
    <row r="521" spans="1:19" x14ac:dyDescent="0.25">
      <c r="A521" t="s">
        <v>627</v>
      </c>
      <c r="B521" t="s">
        <v>12</v>
      </c>
      <c r="C521" t="s">
        <v>959</v>
      </c>
      <c r="D521" t="s">
        <v>75</v>
      </c>
      <c r="E521" t="s">
        <v>308</v>
      </c>
      <c r="F521" t="s">
        <v>309</v>
      </c>
      <c r="G521" t="s">
        <v>310</v>
      </c>
      <c r="H521" t="s">
        <v>309</v>
      </c>
      <c r="I521">
        <v>3</v>
      </c>
      <c r="J521" s="1">
        <v>1.1666666666666667</v>
      </c>
      <c r="K521" s="1">
        <v>1.25</v>
      </c>
      <c r="L521">
        <v>12</v>
      </c>
      <c r="M521" s="2">
        <v>1317498</v>
      </c>
      <c r="N521">
        <v>1</v>
      </c>
      <c r="O521" s="1">
        <v>8.3333333333333329E-2</v>
      </c>
      <c r="P521">
        <v>45</v>
      </c>
      <c r="Q521" t="s">
        <v>7</v>
      </c>
      <c r="R521" t="s">
        <v>46</v>
      </c>
      <c r="S521" t="s">
        <v>46</v>
      </c>
    </row>
    <row r="522" spans="1:19" x14ac:dyDescent="0.25">
      <c r="A522" t="s">
        <v>628</v>
      </c>
      <c r="B522" t="s">
        <v>9</v>
      </c>
      <c r="C522" t="s">
        <v>41</v>
      </c>
      <c r="D522" t="s">
        <v>42</v>
      </c>
      <c r="E522" t="s">
        <v>343</v>
      </c>
      <c r="F522" t="s">
        <v>44</v>
      </c>
      <c r="G522" t="s">
        <v>199</v>
      </c>
      <c r="H522" t="s">
        <v>44</v>
      </c>
      <c r="I522">
        <v>3</v>
      </c>
      <c r="J522" s="1">
        <v>0</v>
      </c>
      <c r="K522" s="1">
        <v>0</v>
      </c>
      <c r="L522">
        <v>13</v>
      </c>
      <c r="M522" s="2">
        <v>1271474</v>
      </c>
      <c r="N522">
        <v>1</v>
      </c>
      <c r="O522" s="1">
        <v>7.6923076923076927E-2</v>
      </c>
      <c r="P522">
        <v>20</v>
      </c>
      <c r="Q522" t="s">
        <v>7</v>
      </c>
      <c r="R522" t="s">
        <v>46</v>
      </c>
      <c r="S522" t="s">
        <v>46</v>
      </c>
    </row>
    <row r="523" spans="1:19" x14ac:dyDescent="0.25">
      <c r="A523" t="s">
        <v>615</v>
      </c>
      <c r="B523" t="s">
        <v>11</v>
      </c>
      <c r="C523" t="s">
        <v>34</v>
      </c>
      <c r="D523" t="s">
        <v>35</v>
      </c>
      <c r="E523" t="s">
        <v>36</v>
      </c>
      <c r="F523" t="s">
        <v>37</v>
      </c>
      <c r="G523" t="s">
        <v>38</v>
      </c>
      <c r="H523" t="s">
        <v>37</v>
      </c>
      <c r="I523">
        <v>4</v>
      </c>
      <c r="J523" s="1">
        <v>0.15384615384615385</v>
      </c>
      <c r="K523" s="1">
        <v>0.46153846153846156</v>
      </c>
      <c r="L523">
        <v>13</v>
      </c>
      <c r="M523" s="2">
        <v>1529852</v>
      </c>
      <c r="N523">
        <v>0</v>
      </c>
      <c r="O523" s="1">
        <v>0</v>
      </c>
      <c r="P523">
        <v>50</v>
      </c>
      <c r="Q523" t="s">
        <v>7</v>
      </c>
      <c r="R523" t="s">
        <v>46</v>
      </c>
      <c r="S523" t="s">
        <v>40</v>
      </c>
    </row>
    <row r="524" spans="1:19" x14ac:dyDescent="0.25">
      <c r="A524" t="s">
        <v>614</v>
      </c>
      <c r="B524" t="s">
        <v>9</v>
      </c>
      <c r="C524" t="s">
        <v>62</v>
      </c>
      <c r="D524" t="s">
        <v>42</v>
      </c>
      <c r="E524" t="s">
        <v>63</v>
      </c>
      <c r="F524" t="s">
        <v>64</v>
      </c>
      <c r="G524" t="s">
        <v>65</v>
      </c>
      <c r="H524" t="s">
        <v>64</v>
      </c>
      <c r="I524">
        <v>4</v>
      </c>
      <c r="J524" s="1">
        <v>0</v>
      </c>
      <c r="K524" s="1">
        <v>0.2857142857142857</v>
      </c>
      <c r="L524">
        <v>14</v>
      </c>
      <c r="M524" s="2">
        <v>2080135</v>
      </c>
      <c r="N524">
        <v>2</v>
      </c>
      <c r="O524" s="1">
        <v>0.14285714285714285</v>
      </c>
      <c r="P524">
        <v>60</v>
      </c>
      <c r="Q524" t="s">
        <v>7</v>
      </c>
      <c r="R524" t="s">
        <v>46</v>
      </c>
      <c r="S524" t="s">
        <v>40</v>
      </c>
    </row>
    <row r="525" spans="1:19" x14ac:dyDescent="0.25">
      <c r="A525" t="s">
        <v>589</v>
      </c>
      <c r="B525" t="s">
        <v>9</v>
      </c>
      <c r="C525" t="s">
        <v>590</v>
      </c>
      <c r="D525" t="s">
        <v>42</v>
      </c>
      <c r="E525" t="s">
        <v>43</v>
      </c>
      <c r="F525" t="s">
        <v>44</v>
      </c>
      <c r="G525" t="s">
        <v>199</v>
      </c>
      <c r="H525" t="s">
        <v>44</v>
      </c>
      <c r="I525">
        <v>4</v>
      </c>
      <c r="J525" s="1">
        <v>0.1875</v>
      </c>
      <c r="K525" s="1">
        <v>0.1875</v>
      </c>
      <c r="L525">
        <v>16</v>
      </c>
      <c r="M525" s="2">
        <v>1859313</v>
      </c>
      <c r="N525">
        <v>0</v>
      </c>
      <c r="O525" s="1">
        <v>0</v>
      </c>
      <c r="P525">
        <v>40</v>
      </c>
      <c r="Q525" t="s">
        <v>7</v>
      </c>
      <c r="R525" t="s">
        <v>46</v>
      </c>
      <c r="S525" t="s">
        <v>46</v>
      </c>
    </row>
    <row r="526" spans="1:19" x14ac:dyDescent="0.25">
      <c r="A526" t="s">
        <v>629</v>
      </c>
      <c r="B526" t="s">
        <v>12</v>
      </c>
      <c r="C526" t="s">
        <v>307</v>
      </c>
      <c r="D526" t="s">
        <v>75</v>
      </c>
      <c r="E526" t="s">
        <v>308</v>
      </c>
      <c r="F526" t="s">
        <v>309</v>
      </c>
      <c r="G526" t="s">
        <v>310</v>
      </c>
      <c r="H526" t="s">
        <v>309</v>
      </c>
      <c r="I526">
        <v>3</v>
      </c>
      <c r="J526" s="1">
        <v>0.1875</v>
      </c>
      <c r="K526" s="1">
        <v>0.4375</v>
      </c>
      <c r="L526">
        <v>16</v>
      </c>
      <c r="M526" s="2">
        <v>2004529</v>
      </c>
      <c r="N526">
        <v>0</v>
      </c>
      <c r="O526" s="1">
        <v>0</v>
      </c>
      <c r="P526">
        <v>35</v>
      </c>
      <c r="Q526" t="s">
        <v>7</v>
      </c>
      <c r="R526" t="s">
        <v>46</v>
      </c>
      <c r="S526" t="s">
        <v>46</v>
      </c>
    </row>
    <row r="527" spans="1:19" x14ac:dyDescent="0.25">
      <c r="A527" t="s">
        <v>630</v>
      </c>
      <c r="B527" t="s">
        <v>11</v>
      </c>
      <c r="C527" t="s">
        <v>527</v>
      </c>
      <c r="D527" t="s">
        <v>51</v>
      </c>
      <c r="E527" t="s">
        <v>960</v>
      </c>
      <c r="F527" t="s">
        <v>528</v>
      </c>
      <c r="G527" t="s">
        <v>961</v>
      </c>
      <c r="H527" t="s">
        <v>528</v>
      </c>
      <c r="I527">
        <v>3</v>
      </c>
      <c r="J527" s="1">
        <v>0.23529411764705882</v>
      </c>
      <c r="K527" s="1">
        <v>0.52941176470588236</v>
      </c>
      <c r="L527">
        <v>17</v>
      </c>
      <c r="M527" s="2">
        <v>986270</v>
      </c>
      <c r="N527">
        <v>3</v>
      </c>
      <c r="O527" s="1">
        <v>0.17647058823529413</v>
      </c>
      <c r="P527">
        <v>45</v>
      </c>
      <c r="Q527" t="s">
        <v>7</v>
      </c>
      <c r="R527" t="s">
        <v>46</v>
      </c>
      <c r="S527" t="s">
        <v>46</v>
      </c>
    </row>
    <row r="528" spans="1:19" x14ac:dyDescent="0.25">
      <c r="A528" t="s">
        <v>587</v>
      </c>
      <c r="B528" t="s">
        <v>12</v>
      </c>
      <c r="C528" t="s">
        <v>120</v>
      </c>
      <c r="D528" t="s">
        <v>57</v>
      </c>
      <c r="E528" t="s">
        <v>339</v>
      </c>
      <c r="F528" t="s">
        <v>122</v>
      </c>
      <c r="G528" t="s">
        <v>123</v>
      </c>
      <c r="H528" t="s">
        <v>122</v>
      </c>
      <c r="I528">
        <v>4</v>
      </c>
      <c r="J528" s="1">
        <v>0</v>
      </c>
      <c r="K528" s="1">
        <v>0</v>
      </c>
      <c r="L528">
        <v>17</v>
      </c>
      <c r="M528" s="2">
        <v>1912130</v>
      </c>
      <c r="N528">
        <v>3</v>
      </c>
      <c r="O528" s="1">
        <v>0.17647058823529413</v>
      </c>
      <c r="P528">
        <v>40</v>
      </c>
      <c r="Q528" t="s">
        <v>7</v>
      </c>
      <c r="R528" t="s">
        <v>46</v>
      </c>
      <c r="S528" t="s">
        <v>46</v>
      </c>
    </row>
    <row r="529" spans="1:19" x14ac:dyDescent="0.25">
      <c r="A529" t="s">
        <v>530</v>
      </c>
      <c r="B529" t="s">
        <v>11</v>
      </c>
      <c r="C529" t="s">
        <v>96</v>
      </c>
      <c r="D529" t="s">
        <v>51</v>
      </c>
      <c r="E529" t="s">
        <v>112</v>
      </c>
      <c r="F529" t="s">
        <v>53</v>
      </c>
      <c r="G529" t="s">
        <v>98</v>
      </c>
      <c r="H529" t="s">
        <v>53</v>
      </c>
      <c r="I529">
        <v>4</v>
      </c>
      <c r="J529" s="1">
        <v>0.52941176470588236</v>
      </c>
      <c r="K529" s="1">
        <v>0.6470588235294118</v>
      </c>
      <c r="L529">
        <v>17</v>
      </c>
      <c r="M529" s="2">
        <v>2064308</v>
      </c>
      <c r="N529">
        <v>4</v>
      </c>
      <c r="O529" s="1">
        <v>0.23529411764705882</v>
      </c>
      <c r="P529">
        <v>60</v>
      </c>
      <c r="Q529" t="s">
        <v>7</v>
      </c>
      <c r="R529" t="s">
        <v>46</v>
      </c>
      <c r="S529" t="s">
        <v>40</v>
      </c>
    </row>
    <row r="530" spans="1:19" x14ac:dyDescent="0.25">
      <c r="A530" t="s">
        <v>631</v>
      </c>
      <c r="B530" t="s">
        <v>12</v>
      </c>
      <c r="C530" t="s">
        <v>610</v>
      </c>
      <c r="D530" t="s">
        <v>75</v>
      </c>
      <c r="E530" t="s">
        <v>611</v>
      </c>
      <c r="F530" t="s">
        <v>612</v>
      </c>
      <c r="G530" t="s">
        <v>613</v>
      </c>
      <c r="H530" t="s">
        <v>612</v>
      </c>
      <c r="I530">
        <v>4</v>
      </c>
      <c r="J530" s="1">
        <v>0.22222222222222221</v>
      </c>
      <c r="K530" s="1">
        <v>0.27777777777777779</v>
      </c>
      <c r="L530">
        <v>18</v>
      </c>
      <c r="M530" s="2">
        <v>2152795</v>
      </c>
      <c r="N530">
        <v>1</v>
      </c>
      <c r="O530" s="1">
        <v>5.5555555555555552E-2</v>
      </c>
      <c r="P530">
        <v>55</v>
      </c>
      <c r="Q530" t="s">
        <v>7</v>
      </c>
      <c r="R530" t="s">
        <v>46</v>
      </c>
      <c r="S530" t="s">
        <v>46</v>
      </c>
    </row>
    <row r="531" spans="1:19" x14ac:dyDescent="0.25">
      <c r="A531" t="s">
        <v>632</v>
      </c>
      <c r="B531" t="s">
        <v>9</v>
      </c>
      <c r="C531" t="s">
        <v>62</v>
      </c>
      <c r="D531" t="s">
        <v>42</v>
      </c>
      <c r="E531" t="s">
        <v>220</v>
      </c>
      <c r="F531" t="s">
        <v>164</v>
      </c>
      <c r="G531" t="s">
        <v>363</v>
      </c>
      <c r="H531" t="s">
        <v>164</v>
      </c>
      <c r="I531">
        <v>3</v>
      </c>
      <c r="J531" s="1">
        <v>5.5555555555555552E-2</v>
      </c>
      <c r="K531" s="1">
        <v>5.5555555555555552E-2</v>
      </c>
      <c r="L531">
        <v>18</v>
      </c>
      <c r="M531" s="2">
        <v>2292979</v>
      </c>
      <c r="N531">
        <v>1</v>
      </c>
      <c r="O531" s="1">
        <v>5.5555555555555552E-2</v>
      </c>
      <c r="P531">
        <v>20</v>
      </c>
      <c r="Q531" t="s">
        <v>7</v>
      </c>
      <c r="R531" t="s">
        <v>46</v>
      </c>
      <c r="S531" t="s">
        <v>46</v>
      </c>
    </row>
    <row r="532" spans="1:19" x14ac:dyDescent="0.25">
      <c r="A532" t="s">
        <v>633</v>
      </c>
      <c r="B532" t="s">
        <v>12</v>
      </c>
      <c r="C532" t="s">
        <v>120</v>
      </c>
      <c r="D532" t="s">
        <v>142</v>
      </c>
      <c r="E532" t="s">
        <v>487</v>
      </c>
      <c r="F532" t="s">
        <v>488</v>
      </c>
      <c r="G532" t="s">
        <v>489</v>
      </c>
      <c r="H532" t="s">
        <v>488</v>
      </c>
      <c r="I532">
        <v>3</v>
      </c>
      <c r="J532" s="1">
        <v>0.21052631578947367</v>
      </c>
      <c r="K532" s="1">
        <v>0.31578947368421051</v>
      </c>
      <c r="L532">
        <v>19</v>
      </c>
      <c r="M532" s="2">
        <v>2234479</v>
      </c>
      <c r="N532">
        <v>0</v>
      </c>
      <c r="O532" s="1">
        <v>0</v>
      </c>
      <c r="P532">
        <v>35</v>
      </c>
      <c r="Q532" t="s">
        <v>7</v>
      </c>
      <c r="R532" t="s">
        <v>46</v>
      </c>
      <c r="S532" t="s">
        <v>46</v>
      </c>
    </row>
    <row r="533" spans="1:19" x14ac:dyDescent="0.25">
      <c r="A533" t="s">
        <v>634</v>
      </c>
      <c r="B533" t="s">
        <v>12</v>
      </c>
      <c r="C533" t="s">
        <v>120</v>
      </c>
      <c r="D533" t="s">
        <v>142</v>
      </c>
      <c r="E533" t="s">
        <v>390</v>
      </c>
      <c r="F533" t="s">
        <v>144</v>
      </c>
      <c r="G533" t="s">
        <v>485</v>
      </c>
      <c r="H533" t="s">
        <v>144</v>
      </c>
      <c r="I533">
        <v>3</v>
      </c>
      <c r="J533" s="1">
        <v>0</v>
      </c>
      <c r="K533" s="1">
        <v>0</v>
      </c>
      <c r="L533">
        <v>19</v>
      </c>
      <c r="M533" s="2">
        <v>2076475</v>
      </c>
      <c r="N533">
        <v>0</v>
      </c>
      <c r="O533" s="1">
        <v>0</v>
      </c>
      <c r="P533">
        <v>15</v>
      </c>
      <c r="Q533" t="s">
        <v>7</v>
      </c>
      <c r="R533" t="s">
        <v>46</v>
      </c>
      <c r="S533" t="s">
        <v>46</v>
      </c>
    </row>
    <row r="534" spans="1:19" x14ac:dyDescent="0.25">
      <c r="A534" t="s">
        <v>586</v>
      </c>
      <c r="B534" t="s">
        <v>9</v>
      </c>
      <c r="C534" t="s">
        <v>41</v>
      </c>
      <c r="D534" t="s">
        <v>42</v>
      </c>
      <c r="E534" t="s">
        <v>198</v>
      </c>
      <c r="F534" t="s">
        <v>44</v>
      </c>
      <c r="G534" t="s">
        <v>262</v>
      </c>
      <c r="H534" t="s">
        <v>44</v>
      </c>
      <c r="I534">
        <v>5</v>
      </c>
      <c r="J534" s="1">
        <v>0</v>
      </c>
      <c r="K534" s="1">
        <v>4.7619047619047616E-2</v>
      </c>
      <c r="L534">
        <v>21</v>
      </c>
      <c r="M534" s="2">
        <v>2566187</v>
      </c>
      <c r="N534">
        <v>2</v>
      </c>
      <c r="O534" s="1">
        <v>9.5238095238095233E-2</v>
      </c>
      <c r="P534">
        <v>40</v>
      </c>
      <c r="Q534" t="s">
        <v>7</v>
      </c>
      <c r="R534" t="s">
        <v>46</v>
      </c>
      <c r="S534" t="s">
        <v>46</v>
      </c>
    </row>
    <row r="535" spans="1:19" x14ac:dyDescent="0.25">
      <c r="A535" t="s">
        <v>579</v>
      </c>
      <c r="B535" t="s">
        <v>10</v>
      </c>
      <c r="C535" t="s">
        <v>80</v>
      </c>
      <c r="D535" t="s">
        <v>42</v>
      </c>
      <c r="E535" t="s">
        <v>401</v>
      </c>
      <c r="F535" t="s">
        <v>402</v>
      </c>
      <c r="G535" t="s">
        <v>403</v>
      </c>
      <c r="H535" t="s">
        <v>402</v>
      </c>
      <c r="I535">
        <v>4</v>
      </c>
      <c r="J535" s="1">
        <v>0</v>
      </c>
      <c r="K535" s="1">
        <v>0.22727272727272727</v>
      </c>
      <c r="L535">
        <v>22</v>
      </c>
      <c r="M535" s="2">
        <v>2251651</v>
      </c>
      <c r="N535">
        <v>1</v>
      </c>
      <c r="O535" s="1">
        <v>4.5454545454545456E-2</v>
      </c>
      <c r="P535">
        <v>55</v>
      </c>
      <c r="Q535" t="s">
        <v>7</v>
      </c>
      <c r="R535" t="s">
        <v>46</v>
      </c>
      <c r="S535" t="s">
        <v>46</v>
      </c>
    </row>
    <row r="536" spans="1:19" x14ac:dyDescent="0.25">
      <c r="A536" t="s">
        <v>636</v>
      </c>
      <c r="B536" t="s">
        <v>11</v>
      </c>
      <c r="C536" t="s">
        <v>34</v>
      </c>
      <c r="D536" t="s">
        <v>51</v>
      </c>
      <c r="E536" t="s">
        <v>155</v>
      </c>
      <c r="F536" t="s">
        <v>72</v>
      </c>
      <c r="G536" t="s">
        <v>73</v>
      </c>
      <c r="H536" t="s">
        <v>72</v>
      </c>
      <c r="I536">
        <v>3</v>
      </c>
      <c r="J536" s="1">
        <v>0.56521739130434778</v>
      </c>
      <c r="K536" s="1">
        <v>0.95652173913043481</v>
      </c>
      <c r="L536">
        <v>23</v>
      </c>
      <c r="M536" s="2">
        <v>2722824</v>
      </c>
      <c r="N536">
        <v>4</v>
      </c>
      <c r="O536" s="1">
        <v>0.17391304347826086</v>
      </c>
      <c r="P536">
        <v>45</v>
      </c>
      <c r="Q536" t="s">
        <v>7</v>
      </c>
      <c r="R536" t="s">
        <v>46</v>
      </c>
      <c r="S536" t="s">
        <v>46</v>
      </c>
    </row>
    <row r="537" spans="1:19" x14ac:dyDescent="0.25">
      <c r="A537" t="s">
        <v>637</v>
      </c>
      <c r="B537" t="s">
        <v>11</v>
      </c>
      <c r="C537" t="s">
        <v>34</v>
      </c>
      <c r="D537" t="s">
        <v>51</v>
      </c>
      <c r="E537" t="s">
        <v>52</v>
      </c>
      <c r="F537" t="s">
        <v>53</v>
      </c>
      <c r="G537" t="s">
        <v>54</v>
      </c>
      <c r="H537" t="s">
        <v>53</v>
      </c>
      <c r="I537">
        <v>3</v>
      </c>
      <c r="J537" s="1">
        <v>2.8695652173913042</v>
      </c>
      <c r="K537" s="1">
        <v>3.4782608695652173</v>
      </c>
      <c r="L537">
        <v>23</v>
      </c>
      <c r="M537" s="2">
        <v>3179536</v>
      </c>
      <c r="N537">
        <v>4</v>
      </c>
      <c r="O537" s="1">
        <v>0.17391304347826086</v>
      </c>
      <c r="P537">
        <v>45</v>
      </c>
      <c r="Q537" t="s">
        <v>7</v>
      </c>
      <c r="R537" t="s">
        <v>46</v>
      </c>
      <c r="S537" t="s">
        <v>46</v>
      </c>
    </row>
    <row r="538" spans="1:19" x14ac:dyDescent="0.25">
      <c r="A538" t="s">
        <v>584</v>
      </c>
      <c r="B538" t="s">
        <v>12</v>
      </c>
      <c r="C538" t="s">
        <v>120</v>
      </c>
      <c r="D538" t="s">
        <v>57</v>
      </c>
      <c r="E538" t="s">
        <v>186</v>
      </c>
      <c r="F538" t="s">
        <v>187</v>
      </c>
      <c r="G538" t="s">
        <v>188</v>
      </c>
      <c r="H538" t="s">
        <v>187</v>
      </c>
      <c r="I538">
        <v>5</v>
      </c>
      <c r="J538" s="1">
        <v>0.29166666666666669</v>
      </c>
      <c r="K538" s="1">
        <v>0.5</v>
      </c>
      <c r="L538">
        <v>24</v>
      </c>
      <c r="M538" s="2">
        <v>2063499</v>
      </c>
      <c r="N538">
        <v>2</v>
      </c>
      <c r="O538" s="1">
        <v>8.3333333333333329E-2</v>
      </c>
      <c r="P538">
        <v>60</v>
      </c>
      <c r="Q538" t="s">
        <v>7</v>
      </c>
      <c r="R538" t="s">
        <v>46</v>
      </c>
      <c r="S538" t="s">
        <v>46</v>
      </c>
    </row>
    <row r="539" spans="1:19" x14ac:dyDescent="0.25">
      <c r="A539" t="s">
        <v>638</v>
      </c>
      <c r="B539" t="s">
        <v>9</v>
      </c>
      <c r="C539" t="s">
        <v>228</v>
      </c>
      <c r="D539" t="s">
        <v>42</v>
      </c>
      <c r="E539" t="s">
        <v>229</v>
      </c>
      <c r="F539" t="s">
        <v>230</v>
      </c>
      <c r="G539" t="s">
        <v>231</v>
      </c>
      <c r="H539" t="s">
        <v>230</v>
      </c>
      <c r="I539">
        <v>3</v>
      </c>
      <c r="J539" s="1">
        <v>0</v>
      </c>
      <c r="K539" s="1">
        <v>0.04</v>
      </c>
      <c r="L539">
        <v>25</v>
      </c>
      <c r="M539" s="2">
        <v>2821184</v>
      </c>
      <c r="N539">
        <v>0</v>
      </c>
      <c r="O539" s="1">
        <v>0</v>
      </c>
      <c r="P539">
        <v>15</v>
      </c>
      <c r="Q539" t="s">
        <v>7</v>
      </c>
      <c r="R539" t="s">
        <v>46</v>
      </c>
      <c r="S539" t="s">
        <v>46</v>
      </c>
    </row>
    <row r="540" spans="1:19" x14ac:dyDescent="0.25">
      <c r="A540" t="s">
        <v>529</v>
      </c>
      <c r="B540" t="s">
        <v>11</v>
      </c>
      <c r="C540" t="s">
        <v>34</v>
      </c>
      <c r="D540" t="s">
        <v>35</v>
      </c>
      <c r="E540" t="s">
        <v>36</v>
      </c>
      <c r="F540" t="s">
        <v>37</v>
      </c>
      <c r="G540" t="s">
        <v>38</v>
      </c>
      <c r="H540" t="s">
        <v>37</v>
      </c>
      <c r="I540">
        <v>4</v>
      </c>
      <c r="J540" s="1">
        <v>1</v>
      </c>
      <c r="K540" s="1">
        <v>1.4074074074074074</v>
      </c>
      <c r="L540">
        <v>27</v>
      </c>
      <c r="M540" s="2">
        <v>4065771</v>
      </c>
      <c r="N540">
        <v>2</v>
      </c>
      <c r="O540" s="1">
        <v>7.407407407407407E-2</v>
      </c>
      <c r="P540">
        <v>55</v>
      </c>
      <c r="Q540" t="s">
        <v>7</v>
      </c>
      <c r="R540" t="s">
        <v>46</v>
      </c>
      <c r="S540" t="s">
        <v>46</v>
      </c>
    </row>
    <row r="541" spans="1:19" x14ac:dyDescent="0.25">
      <c r="A541" t="s">
        <v>639</v>
      </c>
      <c r="B541" t="s">
        <v>12</v>
      </c>
      <c r="C541" t="s">
        <v>120</v>
      </c>
      <c r="D541" t="s">
        <v>142</v>
      </c>
      <c r="E541" t="s">
        <v>181</v>
      </c>
      <c r="F541" t="s">
        <v>182</v>
      </c>
      <c r="G541" t="s">
        <v>952</v>
      </c>
      <c r="H541" t="s">
        <v>182</v>
      </c>
      <c r="I541">
        <v>4</v>
      </c>
      <c r="J541" s="1">
        <v>0</v>
      </c>
      <c r="K541" s="1">
        <v>3.5714285714285712E-2</v>
      </c>
      <c r="L541">
        <v>28</v>
      </c>
      <c r="M541" s="2">
        <v>2838817</v>
      </c>
      <c r="N541">
        <v>3</v>
      </c>
      <c r="O541" s="1">
        <v>0.10714285714285714</v>
      </c>
      <c r="P541">
        <v>40</v>
      </c>
      <c r="Q541" t="s">
        <v>7</v>
      </c>
      <c r="R541" t="s">
        <v>46</v>
      </c>
      <c r="S541" t="s">
        <v>46</v>
      </c>
    </row>
    <row r="542" spans="1:19" x14ac:dyDescent="0.25">
      <c r="A542" t="s">
        <v>550</v>
      </c>
      <c r="B542" t="s">
        <v>13</v>
      </c>
      <c r="C542" t="s">
        <v>551</v>
      </c>
      <c r="D542" t="s">
        <v>57</v>
      </c>
      <c r="E542" t="s">
        <v>552</v>
      </c>
      <c r="F542" t="s">
        <v>498</v>
      </c>
      <c r="G542" t="s">
        <v>553</v>
      </c>
      <c r="H542" t="s">
        <v>498</v>
      </c>
      <c r="I542">
        <v>4</v>
      </c>
      <c r="J542" s="1">
        <v>3.4482758620689655E-2</v>
      </c>
      <c r="K542" s="1">
        <v>0.17241379310344829</v>
      </c>
      <c r="L542">
        <v>29</v>
      </c>
      <c r="M542" s="2">
        <v>4177593</v>
      </c>
      <c r="N542">
        <v>1</v>
      </c>
      <c r="O542" s="1">
        <v>3.4482758620689655E-2</v>
      </c>
      <c r="P542">
        <v>40</v>
      </c>
      <c r="Q542" t="s">
        <v>7</v>
      </c>
      <c r="R542" t="s">
        <v>46</v>
      </c>
      <c r="S542" t="s">
        <v>40</v>
      </c>
    </row>
    <row r="543" spans="1:19" x14ac:dyDescent="0.25">
      <c r="A543" t="s">
        <v>592</v>
      </c>
      <c r="B543" t="s">
        <v>10</v>
      </c>
      <c r="C543" t="s">
        <v>80</v>
      </c>
      <c r="D543" t="s">
        <v>42</v>
      </c>
      <c r="E543" t="s">
        <v>401</v>
      </c>
      <c r="F543" t="s">
        <v>402</v>
      </c>
      <c r="G543" t="s">
        <v>403</v>
      </c>
      <c r="H543" t="s">
        <v>402</v>
      </c>
      <c r="I543">
        <v>4</v>
      </c>
      <c r="J543" s="1">
        <v>0</v>
      </c>
      <c r="K543" s="1">
        <v>6.0606060606060608E-2</v>
      </c>
      <c r="L543">
        <v>33</v>
      </c>
      <c r="M543" s="2">
        <v>4452697</v>
      </c>
      <c r="N543">
        <v>1</v>
      </c>
      <c r="O543" s="1">
        <v>3.0303030303030304E-2</v>
      </c>
      <c r="P543">
        <v>30</v>
      </c>
      <c r="Q543" t="s">
        <v>7</v>
      </c>
      <c r="R543" t="s">
        <v>46</v>
      </c>
      <c r="S543" t="s">
        <v>46</v>
      </c>
    </row>
    <row r="544" spans="1:19" x14ac:dyDescent="0.25">
      <c r="A544" t="s">
        <v>654</v>
      </c>
      <c r="B544" t="s">
        <v>9</v>
      </c>
      <c r="C544" t="s">
        <v>299</v>
      </c>
      <c r="D544" t="s">
        <v>103</v>
      </c>
      <c r="E544" t="s">
        <v>422</v>
      </c>
      <c r="F544" t="s">
        <v>301</v>
      </c>
      <c r="G544" t="s">
        <v>423</v>
      </c>
      <c r="H544" t="s">
        <v>301</v>
      </c>
      <c r="I544">
        <v>3</v>
      </c>
      <c r="J544" s="1">
        <v>2.5000000000000001E-2</v>
      </c>
      <c r="K544" s="1">
        <v>0.22500000000000001</v>
      </c>
      <c r="L544">
        <v>40</v>
      </c>
      <c r="M544" s="2">
        <v>4276146</v>
      </c>
      <c r="N544">
        <v>5</v>
      </c>
      <c r="O544" s="1">
        <v>0.125</v>
      </c>
      <c r="P544">
        <v>45</v>
      </c>
      <c r="Q544" t="s">
        <v>7</v>
      </c>
      <c r="R544" t="s">
        <v>46</v>
      </c>
      <c r="S544" t="s">
        <v>46</v>
      </c>
    </row>
    <row r="545" spans="1:19" x14ac:dyDescent="0.25">
      <c r="A545" t="s">
        <v>595</v>
      </c>
      <c r="B545" t="s">
        <v>9</v>
      </c>
      <c r="C545" t="s">
        <v>228</v>
      </c>
      <c r="D545" t="s">
        <v>42</v>
      </c>
      <c r="E545" t="s">
        <v>596</v>
      </c>
      <c r="F545" t="s">
        <v>230</v>
      </c>
      <c r="G545" t="s">
        <v>597</v>
      </c>
      <c r="H545" t="s">
        <v>230</v>
      </c>
      <c r="I545">
        <v>4</v>
      </c>
      <c r="J545" s="1">
        <v>0</v>
      </c>
      <c r="K545" s="1">
        <v>0</v>
      </c>
      <c r="L545">
        <v>43</v>
      </c>
      <c r="M545" s="2">
        <v>4195685</v>
      </c>
      <c r="N545">
        <v>2</v>
      </c>
      <c r="O545" s="1">
        <v>4.6511627906976744E-2</v>
      </c>
      <c r="P545">
        <v>35</v>
      </c>
      <c r="Q545" t="s">
        <v>7</v>
      </c>
      <c r="R545" t="s">
        <v>46</v>
      </c>
      <c r="S545" t="s">
        <v>46</v>
      </c>
    </row>
    <row r="546" spans="1:19" x14ac:dyDescent="0.25">
      <c r="A546" t="s">
        <v>665</v>
      </c>
      <c r="B546" t="s">
        <v>10</v>
      </c>
      <c r="C546" t="s">
        <v>156</v>
      </c>
      <c r="D546" t="s">
        <v>75</v>
      </c>
      <c r="E546" t="s">
        <v>157</v>
      </c>
      <c r="F546" t="s">
        <v>158</v>
      </c>
      <c r="G546" t="s">
        <v>159</v>
      </c>
      <c r="H546" t="s">
        <v>158</v>
      </c>
      <c r="I546">
        <v>3</v>
      </c>
      <c r="J546" s="1">
        <v>0</v>
      </c>
      <c r="K546" s="1">
        <v>2.1276595744680851E-2</v>
      </c>
      <c r="L546">
        <v>47</v>
      </c>
      <c r="M546" s="2">
        <v>4306271</v>
      </c>
      <c r="N546">
        <v>3</v>
      </c>
      <c r="O546" s="1">
        <v>6.3829787234042548E-2</v>
      </c>
      <c r="P546">
        <v>20</v>
      </c>
      <c r="Q546" t="s">
        <v>7</v>
      </c>
      <c r="R546" t="s">
        <v>46</v>
      </c>
      <c r="S546" t="s">
        <v>46</v>
      </c>
    </row>
    <row r="547" spans="1:19" x14ac:dyDescent="0.25">
      <c r="A547" t="s">
        <v>564</v>
      </c>
      <c r="B547" t="s">
        <v>9</v>
      </c>
      <c r="C547" t="s">
        <v>41</v>
      </c>
      <c r="D547" t="s">
        <v>103</v>
      </c>
      <c r="E547" t="s">
        <v>407</v>
      </c>
      <c r="F547" t="s">
        <v>105</v>
      </c>
      <c r="G547" t="s">
        <v>149</v>
      </c>
      <c r="H547" t="s">
        <v>105</v>
      </c>
      <c r="I547">
        <v>4</v>
      </c>
      <c r="J547" s="1">
        <v>4.1666666666666664E-2</v>
      </c>
      <c r="K547" s="1">
        <v>0.1875</v>
      </c>
      <c r="L547">
        <v>48</v>
      </c>
      <c r="M547" s="2">
        <v>4521625</v>
      </c>
      <c r="N547">
        <v>3</v>
      </c>
      <c r="O547" s="1">
        <v>6.25E-2</v>
      </c>
      <c r="P547">
        <v>45</v>
      </c>
      <c r="Q547" t="s">
        <v>7</v>
      </c>
      <c r="R547" t="s">
        <v>46</v>
      </c>
      <c r="S547" t="s">
        <v>46</v>
      </c>
    </row>
    <row r="548" spans="1:19" x14ac:dyDescent="0.25">
      <c r="A548" t="s">
        <v>669</v>
      </c>
      <c r="B548" t="s">
        <v>13</v>
      </c>
      <c r="C548" t="s">
        <v>575</v>
      </c>
      <c r="D548" t="s">
        <v>57</v>
      </c>
      <c r="E548" t="s">
        <v>576</v>
      </c>
      <c r="F548" t="s">
        <v>577</v>
      </c>
      <c r="G548" t="s">
        <v>965</v>
      </c>
      <c r="H548" t="s">
        <v>577</v>
      </c>
      <c r="I548">
        <v>3</v>
      </c>
      <c r="J548" s="1">
        <v>0</v>
      </c>
      <c r="K548" s="1">
        <v>8.1632653061224483E-2</v>
      </c>
      <c r="L548">
        <v>49</v>
      </c>
      <c r="M548" s="2">
        <v>5344769</v>
      </c>
      <c r="N548">
        <v>3</v>
      </c>
      <c r="O548" s="1">
        <v>6.1224489795918366E-2</v>
      </c>
      <c r="P548">
        <v>20</v>
      </c>
      <c r="Q548" t="s">
        <v>7</v>
      </c>
      <c r="R548" t="s">
        <v>46</v>
      </c>
      <c r="S548" t="s">
        <v>46</v>
      </c>
    </row>
    <row r="549" spans="1:19" x14ac:dyDescent="0.25">
      <c r="A549" t="s">
        <v>673</v>
      </c>
      <c r="B549" t="s">
        <v>9</v>
      </c>
      <c r="C549" t="s">
        <v>41</v>
      </c>
      <c r="D549" t="s">
        <v>103</v>
      </c>
      <c r="E549" t="s">
        <v>407</v>
      </c>
      <c r="F549" t="s">
        <v>105</v>
      </c>
      <c r="G549" t="s">
        <v>149</v>
      </c>
      <c r="H549" t="s">
        <v>105</v>
      </c>
      <c r="I549">
        <v>3</v>
      </c>
      <c r="J549" s="1">
        <v>1.9607843137254902E-2</v>
      </c>
      <c r="K549" s="1">
        <v>9.8039215686274508E-2</v>
      </c>
      <c r="L549">
        <v>51</v>
      </c>
      <c r="M549" s="2">
        <v>3366377</v>
      </c>
      <c r="N549">
        <v>4</v>
      </c>
      <c r="O549" s="1">
        <v>7.8431372549019607E-2</v>
      </c>
      <c r="P549">
        <v>20</v>
      </c>
      <c r="Q549" t="s">
        <v>7</v>
      </c>
      <c r="R549" t="s">
        <v>46</v>
      </c>
      <c r="S549" t="s">
        <v>46</v>
      </c>
    </row>
    <row r="550" spans="1:19" x14ac:dyDescent="0.25">
      <c r="A550" t="s">
        <v>678</v>
      </c>
      <c r="B550" t="s">
        <v>10</v>
      </c>
      <c r="C550" t="s">
        <v>968</v>
      </c>
      <c r="D550" t="s">
        <v>42</v>
      </c>
      <c r="E550" t="s">
        <v>969</v>
      </c>
      <c r="F550" t="s">
        <v>478</v>
      </c>
      <c r="G550" t="s">
        <v>970</v>
      </c>
      <c r="H550" t="s">
        <v>478</v>
      </c>
      <c r="I550">
        <v>3</v>
      </c>
      <c r="J550" s="1">
        <v>5.5555555555555552E-2</v>
      </c>
      <c r="K550" s="1">
        <v>9.2592592592592587E-2</v>
      </c>
      <c r="L550">
        <v>54</v>
      </c>
      <c r="M550" s="2">
        <v>6056812</v>
      </c>
      <c r="N550">
        <v>3</v>
      </c>
      <c r="O550" s="1">
        <v>5.5555555555555552E-2</v>
      </c>
      <c r="P550">
        <v>20</v>
      </c>
      <c r="Q550" t="s">
        <v>7</v>
      </c>
      <c r="R550" t="s">
        <v>46</v>
      </c>
      <c r="S550" t="s">
        <v>46</v>
      </c>
    </row>
    <row r="551" spans="1:19" x14ac:dyDescent="0.25">
      <c r="A551" t="s">
        <v>679</v>
      </c>
      <c r="B551" t="s">
        <v>12</v>
      </c>
      <c r="C551" t="s">
        <v>120</v>
      </c>
      <c r="D551" t="s">
        <v>86</v>
      </c>
      <c r="E551" t="s">
        <v>962</v>
      </c>
      <c r="F551" t="s">
        <v>963</v>
      </c>
      <c r="G551" t="s">
        <v>964</v>
      </c>
      <c r="H551" t="s">
        <v>963</v>
      </c>
      <c r="I551">
        <v>3</v>
      </c>
      <c r="J551" s="1">
        <v>0</v>
      </c>
      <c r="K551" s="1">
        <v>5.2631578947368418E-2</v>
      </c>
      <c r="L551">
        <v>57</v>
      </c>
      <c r="M551" s="2">
        <v>7444360</v>
      </c>
      <c r="N551">
        <v>0</v>
      </c>
      <c r="O551" s="1">
        <v>0</v>
      </c>
      <c r="P551">
        <v>15</v>
      </c>
      <c r="Q551" t="s">
        <v>7</v>
      </c>
      <c r="R551" t="s">
        <v>46</v>
      </c>
      <c r="S551" t="s">
        <v>46</v>
      </c>
    </row>
    <row r="552" spans="1:19" x14ac:dyDescent="0.25">
      <c r="A552" t="s">
        <v>349</v>
      </c>
      <c r="B552" t="s">
        <v>13</v>
      </c>
      <c r="C552" t="s">
        <v>56</v>
      </c>
      <c r="D552" t="s">
        <v>57</v>
      </c>
      <c r="E552" t="s">
        <v>259</v>
      </c>
      <c r="F552" t="s">
        <v>59</v>
      </c>
      <c r="G552" t="s">
        <v>180</v>
      </c>
      <c r="H552" t="s">
        <v>59</v>
      </c>
      <c r="I552">
        <v>4</v>
      </c>
      <c r="J552" s="1">
        <v>0.10526315789473684</v>
      </c>
      <c r="K552" s="1">
        <v>0.15789473684210525</v>
      </c>
      <c r="L552">
        <v>57</v>
      </c>
      <c r="M552" s="2">
        <v>7386325</v>
      </c>
      <c r="N552">
        <v>2</v>
      </c>
      <c r="O552" s="1">
        <v>3.5087719298245612E-2</v>
      </c>
      <c r="P552">
        <v>40</v>
      </c>
      <c r="Q552" t="s">
        <v>7</v>
      </c>
      <c r="R552" t="s">
        <v>46</v>
      </c>
      <c r="S552" t="s">
        <v>46</v>
      </c>
    </row>
    <row r="553" spans="1:19" x14ac:dyDescent="0.25">
      <c r="A553" t="s">
        <v>535</v>
      </c>
      <c r="B553" t="s">
        <v>9</v>
      </c>
      <c r="C553" t="s">
        <v>299</v>
      </c>
      <c r="D553" t="s">
        <v>103</v>
      </c>
      <c r="E553" t="s">
        <v>422</v>
      </c>
      <c r="F553" t="s">
        <v>301</v>
      </c>
      <c r="G553" t="s">
        <v>423</v>
      </c>
      <c r="H553" t="s">
        <v>301</v>
      </c>
      <c r="I553">
        <v>3</v>
      </c>
      <c r="J553" s="1">
        <v>3.2258064516129031E-2</v>
      </c>
      <c r="K553" s="1">
        <v>9.6774193548387094E-2</v>
      </c>
      <c r="L553">
        <v>62</v>
      </c>
      <c r="M553" s="2">
        <v>9009032</v>
      </c>
      <c r="N553">
        <v>1</v>
      </c>
      <c r="O553" s="1">
        <v>1.6129032258064516E-2</v>
      </c>
      <c r="P553">
        <v>15</v>
      </c>
      <c r="Q553" t="s">
        <v>7</v>
      </c>
      <c r="R553" t="s">
        <v>46</v>
      </c>
      <c r="S553" t="s">
        <v>46</v>
      </c>
    </row>
    <row r="554" spans="1:19" x14ac:dyDescent="0.25">
      <c r="A554" t="s">
        <v>695</v>
      </c>
      <c r="B554" t="s">
        <v>12</v>
      </c>
      <c r="C554" t="s">
        <v>120</v>
      </c>
      <c r="D554" t="s">
        <v>86</v>
      </c>
      <c r="E554" t="s">
        <v>513</v>
      </c>
      <c r="F554" t="s">
        <v>354</v>
      </c>
      <c r="G554" t="s">
        <v>355</v>
      </c>
      <c r="H554" t="s">
        <v>354</v>
      </c>
      <c r="I554">
        <v>3</v>
      </c>
      <c r="J554" s="1">
        <v>5.5555555555555552E-2</v>
      </c>
      <c r="K554" s="1">
        <v>9.7222222222222224E-2</v>
      </c>
      <c r="L554">
        <v>72</v>
      </c>
      <c r="M554" s="2">
        <v>7611314</v>
      </c>
      <c r="N554">
        <v>4</v>
      </c>
      <c r="O554" s="1">
        <v>5.5555555555555552E-2</v>
      </c>
      <c r="P554">
        <v>20</v>
      </c>
      <c r="Q554" t="s">
        <v>7</v>
      </c>
      <c r="R554" t="s">
        <v>46</v>
      </c>
      <c r="S554" t="s">
        <v>46</v>
      </c>
    </row>
    <row r="555" spans="1:19" x14ac:dyDescent="0.25">
      <c r="A555" t="s">
        <v>560</v>
      </c>
      <c r="B555" t="s">
        <v>9</v>
      </c>
      <c r="C555" t="s">
        <v>62</v>
      </c>
      <c r="D555" t="s">
        <v>42</v>
      </c>
      <c r="E555" t="s">
        <v>63</v>
      </c>
      <c r="F555" t="s">
        <v>64</v>
      </c>
      <c r="G555" t="s">
        <v>153</v>
      </c>
      <c r="H555" t="s">
        <v>64</v>
      </c>
      <c r="I555">
        <v>4</v>
      </c>
      <c r="J555" s="1">
        <v>2.7397260273972601E-2</v>
      </c>
      <c r="K555" s="1">
        <v>0.1095890410958904</v>
      </c>
      <c r="L555">
        <v>73</v>
      </c>
      <c r="M555" s="2">
        <v>8138364</v>
      </c>
      <c r="N555">
        <v>5</v>
      </c>
      <c r="O555" s="1">
        <v>6.8493150684931503E-2</v>
      </c>
      <c r="P555">
        <v>45</v>
      </c>
      <c r="Q555" t="s">
        <v>7</v>
      </c>
      <c r="R555" t="s">
        <v>46</v>
      </c>
      <c r="S555" t="s">
        <v>46</v>
      </c>
    </row>
    <row r="556" spans="1:19" x14ac:dyDescent="0.25">
      <c r="A556" t="s">
        <v>696</v>
      </c>
      <c r="B556" t="s">
        <v>9</v>
      </c>
      <c r="C556" t="s">
        <v>41</v>
      </c>
      <c r="D556" t="s">
        <v>42</v>
      </c>
      <c r="E556" t="s">
        <v>343</v>
      </c>
      <c r="F556" t="s">
        <v>44</v>
      </c>
      <c r="G556" t="s">
        <v>45</v>
      </c>
      <c r="H556" t="s">
        <v>44</v>
      </c>
      <c r="I556">
        <v>3</v>
      </c>
      <c r="J556" s="1">
        <v>2.7397260273972601E-2</v>
      </c>
      <c r="K556" s="1">
        <v>9.5890410958904104E-2</v>
      </c>
      <c r="L556">
        <v>73</v>
      </c>
      <c r="M556" s="2">
        <v>11640691</v>
      </c>
      <c r="N556">
        <v>2</v>
      </c>
      <c r="O556" s="1">
        <v>2.7397260273972601E-2</v>
      </c>
      <c r="P556">
        <v>15</v>
      </c>
      <c r="Q556" t="s">
        <v>7</v>
      </c>
      <c r="R556" t="s">
        <v>46</v>
      </c>
      <c r="S556" t="s">
        <v>40</v>
      </c>
    </row>
    <row r="557" spans="1:19" x14ac:dyDescent="0.25">
      <c r="A557" t="s">
        <v>701</v>
      </c>
      <c r="B557" t="s">
        <v>10</v>
      </c>
      <c r="C557" t="s">
        <v>974</v>
      </c>
      <c r="D557" t="s">
        <v>81</v>
      </c>
      <c r="E557" t="s">
        <v>975</v>
      </c>
      <c r="F557" t="s">
        <v>976</v>
      </c>
      <c r="G557" t="s">
        <v>977</v>
      </c>
      <c r="H557" t="s">
        <v>976</v>
      </c>
      <c r="I557">
        <v>3</v>
      </c>
      <c r="J557" s="1">
        <v>0</v>
      </c>
      <c r="K557" s="1">
        <v>1.3513513513513514E-2</v>
      </c>
      <c r="L557">
        <v>74</v>
      </c>
      <c r="M557" s="2">
        <v>7752280</v>
      </c>
      <c r="N557">
        <v>2</v>
      </c>
      <c r="O557" s="1">
        <v>2.7027027027027029E-2</v>
      </c>
      <c r="P557">
        <v>15</v>
      </c>
      <c r="Q557" t="s">
        <v>7</v>
      </c>
      <c r="R557" t="s">
        <v>46</v>
      </c>
      <c r="S557" t="s">
        <v>46</v>
      </c>
    </row>
    <row r="558" spans="1:19" x14ac:dyDescent="0.25">
      <c r="A558" t="s">
        <v>713</v>
      </c>
      <c r="B558" t="s">
        <v>12</v>
      </c>
      <c r="C558" t="s">
        <v>120</v>
      </c>
      <c r="D558" t="s">
        <v>75</v>
      </c>
      <c r="E558" t="s">
        <v>956</v>
      </c>
      <c r="F558" t="s">
        <v>957</v>
      </c>
      <c r="G558" t="s">
        <v>958</v>
      </c>
      <c r="H558" t="s">
        <v>957</v>
      </c>
      <c r="I558">
        <v>3</v>
      </c>
      <c r="J558" s="1">
        <v>0</v>
      </c>
      <c r="K558" s="1">
        <v>8.4337349397590355E-2</v>
      </c>
      <c r="L558">
        <v>83</v>
      </c>
      <c r="M558" s="2">
        <v>8833603</v>
      </c>
      <c r="N558">
        <v>6</v>
      </c>
      <c r="O558" s="1">
        <v>7.2289156626506021E-2</v>
      </c>
      <c r="P558">
        <v>20</v>
      </c>
      <c r="Q558" t="s">
        <v>7</v>
      </c>
      <c r="R558" t="s">
        <v>46</v>
      </c>
      <c r="S558" t="s">
        <v>46</v>
      </c>
    </row>
    <row r="559" spans="1:19" x14ac:dyDescent="0.25">
      <c r="A559" t="s">
        <v>562</v>
      </c>
      <c r="B559" t="s">
        <v>12</v>
      </c>
      <c r="C559" t="s">
        <v>295</v>
      </c>
      <c r="D559" t="s">
        <v>57</v>
      </c>
      <c r="E559" t="s">
        <v>563</v>
      </c>
      <c r="F559" t="s">
        <v>297</v>
      </c>
      <c r="G559" t="s">
        <v>298</v>
      </c>
      <c r="H559" t="s">
        <v>297</v>
      </c>
      <c r="I559">
        <v>4</v>
      </c>
      <c r="J559" s="1">
        <v>0</v>
      </c>
      <c r="K559" s="1">
        <v>0.11956521739130435</v>
      </c>
      <c r="L559">
        <v>92</v>
      </c>
      <c r="M559" s="2">
        <v>8510759</v>
      </c>
      <c r="N559">
        <v>4</v>
      </c>
      <c r="O559" s="1">
        <v>4.3478260869565216E-2</v>
      </c>
      <c r="P559">
        <v>45</v>
      </c>
      <c r="Q559" t="s">
        <v>7</v>
      </c>
      <c r="R559" t="s">
        <v>46</v>
      </c>
      <c r="S559" t="s">
        <v>46</v>
      </c>
    </row>
    <row r="560" spans="1:19" x14ac:dyDescent="0.25">
      <c r="A560" t="s">
        <v>743</v>
      </c>
      <c r="B560" t="s">
        <v>13</v>
      </c>
      <c r="C560" t="s">
        <v>503</v>
      </c>
      <c r="D560" t="s">
        <v>57</v>
      </c>
      <c r="E560" t="s">
        <v>558</v>
      </c>
      <c r="F560" t="s">
        <v>559</v>
      </c>
      <c r="G560" t="s">
        <v>505</v>
      </c>
      <c r="H560" t="s">
        <v>559</v>
      </c>
      <c r="I560">
        <v>3</v>
      </c>
      <c r="J560" s="1">
        <v>4.4247787610619468E-2</v>
      </c>
      <c r="K560" s="1">
        <v>9.7345132743362831E-2</v>
      </c>
      <c r="L560">
        <v>113</v>
      </c>
      <c r="M560" s="2">
        <v>11599016</v>
      </c>
      <c r="N560">
        <v>3</v>
      </c>
      <c r="O560" s="1">
        <v>2.6548672566371681E-2</v>
      </c>
      <c r="P560">
        <v>15</v>
      </c>
      <c r="Q560" t="s">
        <v>7</v>
      </c>
      <c r="R560" t="s">
        <v>46</v>
      </c>
      <c r="S560" t="s">
        <v>46</v>
      </c>
    </row>
    <row r="561" spans="1:19" x14ac:dyDescent="0.25">
      <c r="A561" t="s">
        <v>756</v>
      </c>
      <c r="B561" t="s">
        <v>9</v>
      </c>
      <c r="C561" t="s">
        <v>62</v>
      </c>
      <c r="D561" t="s">
        <v>42</v>
      </c>
      <c r="E561" t="s">
        <v>220</v>
      </c>
      <c r="F561" t="s">
        <v>164</v>
      </c>
      <c r="G561" t="s">
        <v>221</v>
      </c>
      <c r="H561" t="s">
        <v>164</v>
      </c>
      <c r="I561">
        <v>3</v>
      </c>
      <c r="J561" s="1">
        <v>0</v>
      </c>
      <c r="K561" s="1">
        <v>4.878048780487805E-2</v>
      </c>
      <c r="L561">
        <v>123</v>
      </c>
      <c r="M561" s="2">
        <v>12904919</v>
      </c>
      <c r="N561">
        <v>3</v>
      </c>
      <c r="O561" s="1">
        <v>2.4390243902439025E-2</v>
      </c>
      <c r="P561">
        <v>15</v>
      </c>
      <c r="Q561" t="s">
        <v>7</v>
      </c>
      <c r="R561" t="s">
        <v>46</v>
      </c>
      <c r="S561" t="s">
        <v>46</v>
      </c>
    </row>
    <row r="562" spans="1:19" x14ac:dyDescent="0.25">
      <c r="A562" t="s">
        <v>758</v>
      </c>
      <c r="B562" t="s">
        <v>9</v>
      </c>
      <c r="C562" t="s">
        <v>299</v>
      </c>
      <c r="D562" t="s">
        <v>103</v>
      </c>
      <c r="E562" t="s">
        <v>300</v>
      </c>
      <c r="F562" t="s">
        <v>301</v>
      </c>
      <c r="G562" t="s">
        <v>302</v>
      </c>
      <c r="H562" t="s">
        <v>301</v>
      </c>
      <c r="I562">
        <v>3</v>
      </c>
      <c r="J562" s="1">
        <v>8.0000000000000002E-3</v>
      </c>
      <c r="K562" s="1">
        <v>0.08</v>
      </c>
      <c r="L562">
        <v>125</v>
      </c>
      <c r="M562" s="2">
        <v>14378993</v>
      </c>
      <c r="N562">
        <v>4</v>
      </c>
      <c r="O562" s="1">
        <v>3.2000000000000001E-2</v>
      </c>
      <c r="P562">
        <v>15</v>
      </c>
      <c r="Q562" t="s">
        <v>7</v>
      </c>
      <c r="R562" t="s">
        <v>46</v>
      </c>
      <c r="S562" t="s">
        <v>46</v>
      </c>
    </row>
    <row r="563" spans="1:19" x14ac:dyDescent="0.25">
      <c r="A563" t="s">
        <v>764</v>
      </c>
      <c r="B563" t="s">
        <v>9</v>
      </c>
      <c r="C563" t="s">
        <v>299</v>
      </c>
      <c r="D563" t="s">
        <v>103</v>
      </c>
      <c r="E563" t="s">
        <v>366</v>
      </c>
      <c r="F563" t="s">
        <v>301</v>
      </c>
      <c r="G563" t="s">
        <v>984</v>
      </c>
      <c r="H563" t="s">
        <v>301</v>
      </c>
      <c r="I563">
        <v>3</v>
      </c>
      <c r="J563" s="1">
        <v>3.125E-2</v>
      </c>
      <c r="K563" s="1">
        <v>6.25E-2</v>
      </c>
      <c r="L563">
        <v>128</v>
      </c>
      <c r="M563" s="2">
        <v>14137786</v>
      </c>
      <c r="N563">
        <v>2</v>
      </c>
      <c r="O563" s="1">
        <v>1.5625E-2</v>
      </c>
      <c r="P563">
        <v>15</v>
      </c>
      <c r="Q563" t="s">
        <v>7</v>
      </c>
      <c r="R563" t="s">
        <v>46</v>
      </c>
      <c r="S563" t="s">
        <v>46</v>
      </c>
    </row>
    <row r="564" spans="1:19" x14ac:dyDescent="0.25">
      <c r="A564" t="s">
        <v>767</v>
      </c>
      <c r="B564" t="s">
        <v>12</v>
      </c>
      <c r="C564" t="s">
        <v>120</v>
      </c>
      <c r="D564" t="s">
        <v>57</v>
      </c>
      <c r="E564" t="s">
        <v>121</v>
      </c>
      <c r="F564" t="s">
        <v>122</v>
      </c>
      <c r="G564" t="s">
        <v>123</v>
      </c>
      <c r="H564" t="s">
        <v>122</v>
      </c>
      <c r="I564">
        <v>3</v>
      </c>
      <c r="J564" s="1">
        <v>0</v>
      </c>
      <c r="K564" s="1">
        <v>4.6511627906976744E-2</v>
      </c>
      <c r="L564">
        <v>129</v>
      </c>
      <c r="M564" s="2">
        <v>13010592</v>
      </c>
      <c r="N564">
        <v>9</v>
      </c>
      <c r="O564" s="1">
        <v>6.9767441860465115E-2</v>
      </c>
      <c r="P564">
        <v>20</v>
      </c>
      <c r="Q564" t="s">
        <v>7</v>
      </c>
      <c r="R564" t="s">
        <v>46</v>
      </c>
      <c r="S564" t="s">
        <v>46</v>
      </c>
    </row>
    <row r="565" spans="1:19" x14ac:dyDescent="0.25">
      <c r="A565" t="s">
        <v>768</v>
      </c>
      <c r="B565" t="s">
        <v>11</v>
      </c>
      <c r="C565" t="s">
        <v>34</v>
      </c>
      <c r="D565" t="s">
        <v>51</v>
      </c>
      <c r="E565" t="s">
        <v>226</v>
      </c>
      <c r="F565" t="s">
        <v>72</v>
      </c>
      <c r="G565" t="s">
        <v>227</v>
      </c>
      <c r="H565" t="s">
        <v>72</v>
      </c>
      <c r="I565">
        <v>3</v>
      </c>
      <c r="J565" s="1">
        <v>1.5384615384615385E-2</v>
      </c>
      <c r="K565" s="1">
        <v>7.6923076923076927E-2</v>
      </c>
      <c r="L565">
        <v>130</v>
      </c>
      <c r="M565" s="2">
        <v>16540294</v>
      </c>
      <c r="N565">
        <v>7</v>
      </c>
      <c r="O565" s="1">
        <v>5.3846153846153849E-2</v>
      </c>
      <c r="P565">
        <v>20</v>
      </c>
      <c r="Q565" t="s">
        <v>7</v>
      </c>
      <c r="R565" t="s">
        <v>39</v>
      </c>
      <c r="S565" t="s">
        <v>46</v>
      </c>
    </row>
    <row r="566" spans="1:19" x14ac:dyDescent="0.25">
      <c r="A566" t="s">
        <v>779</v>
      </c>
      <c r="B566" t="s">
        <v>9</v>
      </c>
      <c r="C566" t="s">
        <v>41</v>
      </c>
      <c r="D566" t="s">
        <v>103</v>
      </c>
      <c r="E566" t="s">
        <v>104</v>
      </c>
      <c r="F566" t="s">
        <v>105</v>
      </c>
      <c r="G566" t="s">
        <v>106</v>
      </c>
      <c r="H566" t="s">
        <v>105</v>
      </c>
      <c r="I566">
        <v>3</v>
      </c>
      <c r="J566" s="1">
        <v>0</v>
      </c>
      <c r="K566" s="1">
        <v>9.5588235294117641E-2</v>
      </c>
      <c r="L566">
        <v>136</v>
      </c>
      <c r="M566" s="2">
        <v>15080772</v>
      </c>
      <c r="N566">
        <v>6</v>
      </c>
      <c r="O566" s="1">
        <v>4.4117647058823532E-2</v>
      </c>
      <c r="P566">
        <v>20</v>
      </c>
      <c r="Q566" t="s">
        <v>7</v>
      </c>
      <c r="R566" t="s">
        <v>46</v>
      </c>
      <c r="S566" t="s">
        <v>46</v>
      </c>
    </row>
    <row r="567" spans="1:19" x14ac:dyDescent="0.25">
      <c r="A567" t="s">
        <v>782</v>
      </c>
      <c r="B567" t="s">
        <v>12</v>
      </c>
      <c r="C567" t="s">
        <v>120</v>
      </c>
      <c r="D567" t="s">
        <v>75</v>
      </c>
      <c r="E567" t="s">
        <v>416</v>
      </c>
      <c r="F567" t="s">
        <v>417</v>
      </c>
      <c r="G567" t="s">
        <v>418</v>
      </c>
      <c r="H567" t="s">
        <v>417</v>
      </c>
      <c r="I567">
        <v>3</v>
      </c>
      <c r="J567" s="1">
        <v>4.3165467625899283E-2</v>
      </c>
      <c r="K567" s="1">
        <v>7.9136690647482008E-2</v>
      </c>
      <c r="L567">
        <v>139</v>
      </c>
      <c r="M567" s="2">
        <v>16158056</v>
      </c>
      <c r="N567">
        <v>0</v>
      </c>
      <c r="O567" s="1">
        <v>0</v>
      </c>
      <c r="P567">
        <v>15</v>
      </c>
      <c r="Q567" t="s">
        <v>7</v>
      </c>
      <c r="R567" t="s">
        <v>39</v>
      </c>
      <c r="S567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6239FA5911CF42A4827F737306A907" ma:contentTypeVersion="6" ma:contentTypeDescription="Crear nuevo documento." ma:contentTypeScope="" ma:versionID="53a59a3d6ab9b76ba4f35f33c0b386a0">
  <xsd:schema xmlns:xsd="http://www.w3.org/2001/XMLSchema" xmlns:xs="http://www.w3.org/2001/XMLSchema" xmlns:p="http://schemas.microsoft.com/office/2006/metadata/properties" xmlns:ns2="7ab0cd98-2c16-4fb5-af47-6b5a074cbf62" xmlns:ns3="41f03e73-3867-4edc-8c91-e2ca88c0c9da" targetNamespace="http://schemas.microsoft.com/office/2006/metadata/properties" ma:root="true" ma:fieldsID="89a231eca2be9d1781445054d036b010" ns2:_="" ns3:_="">
    <xsd:import namespace="7ab0cd98-2c16-4fb5-af47-6b5a074cbf62"/>
    <xsd:import namespace="41f03e73-3867-4edc-8c91-e2ca88c0c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0cd98-2c16-4fb5-af47-6b5a074cb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03e73-3867-4edc-8c91-e2ca88c0c9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4017BD-FAAA-4DCA-B93A-5F4DDFB2AB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95B3BE-8D9B-414C-90C2-DC8F4CD0BF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1891DE-4532-4573-A1DD-E789DFFF98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0cd98-2c16-4fb5-af47-6b5a074cbf62"/>
    <ds:schemaRef ds:uri="41f03e73-3867-4edc-8c91-e2ca88c0c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Priorizacion 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Antonio Moreno Gamboa</dc:creator>
  <cp:keywords/>
  <dc:description/>
  <cp:lastModifiedBy>Juan Sebastian Peña Pinto</cp:lastModifiedBy>
  <cp:revision/>
  <dcterms:created xsi:type="dcterms:W3CDTF">2015-06-05T18:19:34Z</dcterms:created>
  <dcterms:modified xsi:type="dcterms:W3CDTF">2024-03-01T19:56:50Z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0x0101002F6239FA5911CF42A4827F737306A907</vt:lpwstr>
  </property>
</Properties>
</file>