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42ad47a20b44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3be6931d8ed14829"/>
    <x:sheet xmlns:r="http://schemas.openxmlformats.org/officeDocument/2006/relationships" name="Future MIDI DAW" sheetId="2" r:id="R08cf181cb51b409f"/>
    <x:sheet xmlns:r="http://schemas.openxmlformats.org/officeDocument/2006/relationships" name="Summary" sheetId="3" r:id="R90d92e42ed514387"/>
    <x:sheet xmlns:r="http://schemas.openxmlformats.org/officeDocument/2006/relationships" name="Reference" sheetId="4" r:id="Raba0ee04f6ee41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2afcb839634422" /><Relationship Type="http://schemas.openxmlformats.org/officeDocument/2006/relationships/theme" Target="/xl/theme/theme1.xml" Id="R33c3db80471a492c" /><Relationship Type="http://schemas.openxmlformats.org/officeDocument/2006/relationships/sharedStrings" Target="/xl/sharedStrings.xml" Id="Ra7e976427ed94248" /><Relationship Type="http://schemas.openxmlformats.org/officeDocument/2006/relationships/worksheet" Target="/xl/worksheets/sheet1.xml" Id="R3be6931d8ed14829" /><Relationship Type="http://schemas.openxmlformats.org/officeDocument/2006/relationships/worksheet" Target="/xl/worksheets/sheet2.xml" Id="R08cf181cb51b409f" /><Relationship Type="http://schemas.openxmlformats.org/officeDocument/2006/relationships/worksheet" Target="/xl/worksheets/sheet3.xml" Id="R90d92e42ed514387" /><Relationship Type="http://schemas.openxmlformats.org/officeDocument/2006/relationships/worksheet" Target="/xl/worksheets/sheet4.xml" Id="Raba0ee04f6ee4158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55366e78f9a48c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34a6bc96e2546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In Review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 en amplitude.</x:v>
      </x:c>
      <x:c r="K12" s="16" t="str">
        <x:v>Saw oscillator tests falen.</x:v>
      </x:c>
      <x:c r="L12" s="16" t="str">
        <x:v>SawOscillator class.</x:v>
      </x:c>
      <x:c r="M12" s="16" t="str">
        <x:v>US-007</x:v>
      </x:c>
      <x:c r="N12" s="18" t="str">
        <x:v>Waveform enum en oscillator ondersteunen saw.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In Review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 en amplitude.</x:v>
      </x:c>
      <x:c r="K13" s="16" t="str">
        <x:v>Square oscillator tests falen.</x:v>
      </x:c>
      <x:c r="L13" s="16" t="str">
        <x:v>SquareOscillator class.</x:v>
      </x:c>
      <x:c r="M13" s="16" t="str">
        <x:v>US-007</x:v>
      </x:c>
      <x:c r="N13" s="18" t="str">
        <x:v>Waveform enum en oscillator ondersteunen square.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5366e78f9a48c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To Do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channel, velocity, clock en pitch bend.</x:v>
      </x:c>
      <x:c r="K5" s="36" t="str">
        <x:v>Docs ontbreken voor MIDI basisbegrippen.</x:v>
      </x:c>
      <x:c r="L5" s="36" t="str">
        <x:v>MIDI concept guide en glossary.</x:v>
      </x:c>
      <x:c r="M5" s="36" t="str">
        <x:v>US-006</x:v>
      </x:c>
      <x:c r="N5" s="38" t="str">
        <x:v>Eerst uitleg voordat hardware-integratie start.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To Do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kan note events naar de synth sturen.</x:v>
      </x:c>
      <x:c r="K6" s="36" t="str">
        <x:v>Virtual MIDI route test faalt.</x:v>
      </x:c>
      <x:c r="L6" s="36" t="str">
        <x:v>Virtual MIDI input adapter en event bridge.</x:v>
      </x:c>
      <x:c r="M6" s="36" t="str">
        <x:v>US-006, US-019</x:v>
      </x:c>
      <x:c r="N6" s="38" t="str">
        <x:v>Software route naast latere pluginroute.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4a6bc96e2546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2</x:v>
      </x:c>
      <x:c r="F6" s="44" t="n">
        <x:f>SUMIF('Sprint 1 Board'!E5:E22,D6,'Sprint 1 Board'!H5:H22)</x:f>
        <x:v>6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16</x:v>
      </x:c>
      <x:c r="F7" s="44" t="n">
        <x:f>SUMIF('Sprint 1 Board'!E5:E22,D7,'Sprint 1 Board'!H5:H22)</x:f>
        <x:v>49</x:v>
      </x:c>
    </x:row>
    <x:row r="8">
      <x:c r="A8" s="44" t="str">
        <x:v>In Review</x:v>
      </x:c>
      <x:c r="B8" s="44" t="n">
        <x:f>COUNTIF('Sprint 1 Board'!E5:E22,"In Review")</x:f>
        <x:v>2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