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jp1709_usnh_edu/Documents/Documents/Fall 2024/CS Capstone/"/>
    </mc:Choice>
  </mc:AlternateContent>
  <xr:revisionPtr revIDLastSave="87" documentId="8_{E816C392-1D94-420C-8A01-323E84E1504C}" xr6:coauthVersionLast="47" xr6:coauthVersionMax="47" xr10:uidLastSave="{980E2974-1384-4D01-91CA-628EB709CE76}"/>
  <bookViews>
    <workbookView xWindow="-110" yWindow="-110" windowWidth="19420" windowHeight="10420" xr2:uid="{9BE85710-A909-444E-A8DD-30D77667F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9" i="1"/>
  <c r="G8" i="1"/>
  <c r="G10" i="1" s="1"/>
  <c r="G11" i="1" s="1"/>
  <c r="G12" i="1" s="1"/>
  <c r="G13" i="1" s="1"/>
  <c r="G14" i="1" s="1"/>
  <c r="G15" i="1" s="1"/>
  <c r="G16" i="1" s="1"/>
  <c r="G21" i="1" l="1"/>
  <c r="G24" i="1" s="1"/>
  <c r="G25" i="1" s="1"/>
</calcChain>
</file>

<file path=xl/sharedStrings.xml><?xml version="1.0" encoding="utf-8"?>
<sst xmlns="http://schemas.openxmlformats.org/spreadsheetml/2006/main" count="67" uniqueCount="51">
  <si>
    <t>Product</t>
  </si>
  <si>
    <t>Data conversion</t>
  </si>
  <si>
    <t>Code/Software</t>
  </si>
  <si>
    <t>dropView, Matlab</t>
  </si>
  <si>
    <t>matlab</t>
  </si>
  <si>
    <t>integration (velocity, depth)</t>
  </si>
  <si>
    <t>strain rate correction</t>
  </si>
  <si>
    <t>selection of drop</t>
  </si>
  <si>
    <t>selection of impact point</t>
  </si>
  <si>
    <t>qsbc</t>
  </si>
  <si>
    <t>soil classification</t>
  </si>
  <si>
    <t>missing</t>
  </si>
  <si>
    <t>friction angle calculation</t>
  </si>
  <si>
    <t>Jaber and Stark (2023)</t>
  </si>
  <si>
    <t xml:space="preserve">excel/matlab </t>
  </si>
  <si>
    <t>missing (manual excel coding)</t>
  </si>
  <si>
    <t>Relative density</t>
  </si>
  <si>
    <t>Albatal (2020)</t>
  </si>
  <si>
    <t>correlation</t>
  </si>
  <si>
    <t>Undrained shear strengths</t>
  </si>
  <si>
    <t>Pore pressure dissipation</t>
  </si>
  <si>
    <t xml:space="preserve">pore pressure </t>
  </si>
  <si>
    <t>matlab/excel (sort of)</t>
  </si>
  <si>
    <t xml:space="preserve">Notes: </t>
  </si>
  <si>
    <t>1. Allow user to select what they want as output graphs</t>
  </si>
  <si>
    <t>2. Allow user to reload previous session or start with new data</t>
  </si>
  <si>
    <t>3. Allow user to save all data (appopriate file formats?)</t>
  </si>
  <si>
    <t>Product Vision</t>
  </si>
  <si>
    <t>A UI that integrates all the different processing steps and products.</t>
  </si>
  <si>
    <t>Semester MVP</t>
  </si>
  <si>
    <t>UI with dedicated tabs that integrates at least (1) and (2)</t>
  </si>
  <si>
    <t>Why?</t>
  </si>
  <si>
    <t>Need a UI that combines all these processing steps, written in various codes with data in a myriad of formats that are sometimes hard to reproduce</t>
  </si>
  <si>
    <t>This UI will benefit multiple research efforts around campus: marine energy, sustainable seafood, habitat restoration, erosion characterization</t>
  </si>
  <si>
    <t>Task No.</t>
  </si>
  <si>
    <t>Open data</t>
  </si>
  <si>
    <t>Initial data visualization</t>
  </si>
  <si>
    <t>dropView (for visualization), Matlab</t>
  </si>
  <si>
    <t>matlab, dropView</t>
  </si>
  <si>
    <t>4. dropView is a standalone software that only is used for initial data visualization. No processing occurrs within this software</t>
  </si>
  <si>
    <t>5. User should be allowed to load in blueDrop calibation factors (right now, these are stored as a .pnl file but other formats can be chosen)</t>
  </si>
  <si>
    <t>Semester 1</t>
  </si>
  <si>
    <t>Semester 2</t>
  </si>
  <si>
    <t>Matlab Code</t>
  </si>
  <si>
    <t>BD_InWater.mat</t>
  </si>
  <si>
    <t>Stretch goals</t>
  </si>
  <si>
    <t>1. Calculation of duration of impact</t>
  </si>
  <si>
    <t>tilt calculator</t>
  </si>
  <si>
    <t>matlab/excel</t>
  </si>
  <si>
    <t>2. Averaging of deployments</t>
  </si>
  <si>
    <t>3. Calculation of parameters based on averaging of deployments or by single deployments.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</si>
</sst>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/>
    <xf numFmtId="0" fontId="0" fillId="2" borderId="5" xfId="0" applyFill="1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361950</xdr:colOff>
      <xdr:row>2</xdr:row>
      <xdr:rowOff>76200</xdr:rowOff>
    </xdr:from>
    <xdr:to>
      <xdr:col>25</xdr:col>
      <xdr:colOff>570636</xdr:colOff>
      <xdr:row>23</xdr:row>
      <xdr:rowOff>132837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F02B86-39F4-F542-0E11-14E8F5279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72925" y="457200"/>
          <a:ext cx="6914286" cy="41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0092-AC25-4198-9E1C-57A49F680ED3}">
  <dimension ref="E6:J44"/>
  <sheetViews>
    <sheetView tabSelected="1" topLeftCell="D30" workbookViewId="0">
      <selection activeCell="I45" sqref="I45"/>
    </sheetView>
  </sheetViews>
  <sheetFormatPr defaultRowHeight="14.5" x14ac:dyDescent="0.35"/>
  <cols>
    <col min="5" max="5" width="10.453125" bestFit="1" customWidth="1"/>
    <col min="8" max="8" width="30.54296875" bestFit="1" customWidth="1"/>
    <col min="9" max="9" width="33.81640625" customWidth="1"/>
    <col min="10" max="10" width="14.1796875" bestFit="1" customWidth="1"/>
  </cols>
  <sheetData>
    <row r="6" spans="5:10" ht="15" thickBot="1" x14ac:dyDescent="0.4">
      <c r="F6" t="s">
        <v>34</v>
      </c>
      <c r="H6" t="s">
        <v>0</v>
      </c>
      <c r="I6" t="s">
        <v>2</v>
      </c>
      <c r="J6" t="s">
        <v>43</v>
      </c>
    </row>
    <row r="7" spans="5:10" x14ac:dyDescent="0.35">
      <c r="E7" s="21" t="s">
        <v>41</v>
      </c>
      <c r="F7" s="2">
        <v>1</v>
      </c>
      <c r="G7" s="3">
        <v>1</v>
      </c>
      <c r="H7" s="3" t="s">
        <v>35</v>
      </c>
      <c r="I7" s="4" t="s">
        <v>3</v>
      </c>
      <c r="J7" t="s">
        <v>44</v>
      </c>
    </row>
    <row r="8" spans="5:10" x14ac:dyDescent="0.35">
      <c r="E8" s="22"/>
      <c r="F8" s="5">
        <v>1</v>
      </c>
      <c r="G8" s="1">
        <f>G7+1</f>
        <v>2</v>
      </c>
      <c r="H8" s="1" t="s">
        <v>1</v>
      </c>
      <c r="I8" s="6" t="s">
        <v>37</v>
      </c>
      <c r="J8" t="s">
        <v>44</v>
      </c>
    </row>
    <row r="9" spans="5:10" x14ac:dyDescent="0.35">
      <c r="E9" s="22"/>
      <c r="F9" s="7"/>
      <c r="G9">
        <f>G7+1</f>
        <v>2</v>
      </c>
      <c r="H9" t="s">
        <v>36</v>
      </c>
      <c r="I9" s="8" t="s">
        <v>38</v>
      </c>
      <c r="J9" t="s">
        <v>44</v>
      </c>
    </row>
    <row r="10" spans="5:10" x14ac:dyDescent="0.35">
      <c r="E10" s="22"/>
      <c r="F10" s="7">
        <v>1</v>
      </c>
      <c r="G10">
        <f>G8+1</f>
        <v>3</v>
      </c>
      <c r="H10" t="s">
        <v>7</v>
      </c>
      <c r="I10" s="8" t="s">
        <v>38</v>
      </c>
      <c r="J10" t="s">
        <v>44</v>
      </c>
    </row>
    <row r="11" spans="5:10" x14ac:dyDescent="0.35">
      <c r="E11" s="22"/>
      <c r="F11" s="7">
        <v>1</v>
      </c>
      <c r="G11">
        <f t="shared" ref="G11:G25" si="0">G10+1</f>
        <v>4</v>
      </c>
      <c r="H11" t="s">
        <v>8</v>
      </c>
      <c r="I11" s="8" t="s">
        <v>4</v>
      </c>
      <c r="J11" t="s">
        <v>44</v>
      </c>
    </row>
    <row r="12" spans="5:10" ht="15" thickBot="1" x14ac:dyDescent="0.4">
      <c r="E12" s="22"/>
      <c r="F12" s="9">
        <v>1</v>
      </c>
      <c r="G12" s="10">
        <f t="shared" si="0"/>
        <v>5</v>
      </c>
      <c r="H12" s="10" t="s">
        <v>5</v>
      </c>
      <c r="I12" s="11" t="s">
        <v>4</v>
      </c>
      <c r="J12" t="s">
        <v>44</v>
      </c>
    </row>
    <row r="13" spans="5:10" x14ac:dyDescent="0.35">
      <c r="E13" s="22"/>
      <c r="F13" s="2">
        <v>2</v>
      </c>
      <c r="G13" s="3">
        <f t="shared" si="0"/>
        <v>6</v>
      </c>
      <c r="H13" s="3" t="s">
        <v>10</v>
      </c>
      <c r="I13" s="4" t="s">
        <v>11</v>
      </c>
    </row>
    <row r="14" spans="5:10" x14ac:dyDescent="0.35">
      <c r="E14" s="22"/>
      <c r="F14" s="7">
        <v>2</v>
      </c>
      <c r="G14">
        <f t="shared" si="0"/>
        <v>7</v>
      </c>
      <c r="H14" t="s">
        <v>6</v>
      </c>
      <c r="I14" s="8" t="s">
        <v>4</v>
      </c>
      <c r="J14" t="s">
        <v>44</v>
      </c>
    </row>
    <row r="15" spans="5:10" ht="15" thickBot="1" x14ac:dyDescent="0.4">
      <c r="E15" s="22"/>
      <c r="F15" s="9">
        <v>2</v>
      </c>
      <c r="G15" s="10">
        <f t="shared" si="0"/>
        <v>8</v>
      </c>
      <c r="H15" s="10" t="s">
        <v>9</v>
      </c>
      <c r="I15" s="11" t="s">
        <v>4</v>
      </c>
      <c r="J15" t="s">
        <v>44</v>
      </c>
    </row>
    <row r="16" spans="5:10" ht="15" thickBot="1" x14ac:dyDescent="0.4">
      <c r="E16" s="22"/>
      <c r="F16" s="18">
        <v>3</v>
      </c>
      <c r="G16" s="19">
        <f t="shared" si="0"/>
        <v>9</v>
      </c>
      <c r="H16" s="19" t="s">
        <v>21</v>
      </c>
      <c r="I16" s="20" t="s">
        <v>4</v>
      </c>
    </row>
    <row r="17" spans="5:9" ht="15" thickBot="1" x14ac:dyDescent="0.4">
      <c r="E17" s="22"/>
      <c r="F17" s="25">
        <v>4</v>
      </c>
      <c r="G17" s="19">
        <f t="shared" si="0"/>
        <v>10</v>
      </c>
      <c r="H17" s="26" t="s">
        <v>47</v>
      </c>
      <c r="I17" s="27" t="s">
        <v>48</v>
      </c>
    </row>
    <row r="18" spans="5:9" x14ac:dyDescent="0.35">
      <c r="E18" s="23" t="s">
        <v>42</v>
      </c>
      <c r="F18" s="2">
        <v>4</v>
      </c>
      <c r="G18" s="3">
        <f>G17+1</f>
        <v>11</v>
      </c>
      <c r="H18" s="3" t="s">
        <v>16</v>
      </c>
      <c r="I18" s="4"/>
    </row>
    <row r="19" spans="5:9" x14ac:dyDescent="0.35">
      <c r="E19" s="23"/>
      <c r="F19" s="7"/>
      <c r="H19" t="s">
        <v>17</v>
      </c>
      <c r="I19" s="8" t="s">
        <v>18</v>
      </c>
    </row>
    <row r="20" spans="5:9" x14ac:dyDescent="0.35">
      <c r="E20" s="23"/>
      <c r="F20" s="7"/>
      <c r="H20" t="s">
        <v>13</v>
      </c>
      <c r="I20" s="8" t="s">
        <v>14</v>
      </c>
    </row>
    <row r="21" spans="5:9" x14ac:dyDescent="0.35">
      <c r="E21" s="23"/>
      <c r="F21" s="7">
        <v>4</v>
      </c>
      <c r="G21">
        <f>G18+1</f>
        <v>12</v>
      </c>
      <c r="H21" t="s">
        <v>12</v>
      </c>
      <c r="I21" s="8"/>
    </row>
    <row r="22" spans="5:9" x14ac:dyDescent="0.35">
      <c r="E22" s="23"/>
      <c r="F22" s="7"/>
      <c r="H22" t="s">
        <v>13</v>
      </c>
      <c r="I22" s="8" t="s">
        <v>14</v>
      </c>
    </row>
    <row r="23" spans="5:9" x14ac:dyDescent="0.35">
      <c r="E23" s="23"/>
      <c r="F23" s="7"/>
      <c r="H23" t="s">
        <v>17</v>
      </c>
      <c r="I23" s="8" t="s">
        <v>15</v>
      </c>
    </row>
    <row r="24" spans="5:9" ht="15" thickBot="1" x14ac:dyDescent="0.4">
      <c r="E24" s="23"/>
      <c r="F24" s="12">
        <v>4</v>
      </c>
      <c r="G24" s="13">
        <f>G21+1</f>
        <v>13</v>
      </c>
      <c r="H24" s="13" t="s">
        <v>19</v>
      </c>
      <c r="I24" s="14" t="s">
        <v>22</v>
      </c>
    </row>
    <row r="25" spans="5:9" ht="15" thickBot="1" x14ac:dyDescent="0.4">
      <c r="E25" s="24"/>
      <c r="F25" s="15">
        <v>5</v>
      </c>
      <c r="G25" s="16">
        <f t="shared" si="0"/>
        <v>14</v>
      </c>
      <c r="H25" s="16" t="s">
        <v>20</v>
      </c>
      <c r="I25" s="17" t="s">
        <v>4</v>
      </c>
    </row>
    <row r="28" spans="5:9" x14ac:dyDescent="0.35">
      <c r="H28" t="s">
        <v>23</v>
      </c>
      <c r="I28" t="s">
        <v>24</v>
      </c>
    </row>
    <row r="29" spans="5:9" x14ac:dyDescent="0.35">
      <c r="I29" t="s">
        <v>25</v>
      </c>
    </row>
    <row r="30" spans="5:9" x14ac:dyDescent="0.35">
      <c r="I30" t="s">
        <v>26</v>
      </c>
    </row>
    <row r="31" spans="5:9" x14ac:dyDescent="0.35">
      <c r="I31" t="s">
        <v>39</v>
      </c>
    </row>
    <row r="32" spans="5:9" x14ac:dyDescent="0.35">
      <c r="I32" t="s">
        <v>40</v>
      </c>
    </row>
    <row r="35" spans="8:9" x14ac:dyDescent="0.35">
      <c r="H35" t="s">
        <v>27</v>
      </c>
      <c r="I35" t="s">
        <v>28</v>
      </c>
    </row>
    <row r="37" spans="8:9" x14ac:dyDescent="0.35">
      <c r="H37" t="s">
        <v>29</v>
      </c>
      <c r="I37" t="s">
        <v>30</v>
      </c>
    </row>
    <row r="39" spans="8:9" x14ac:dyDescent="0.35">
      <c r="H39" t="s">
        <v>31</v>
      </c>
      <c r="I39" t="s">
        <v>32</v>
      </c>
    </row>
    <row r="40" spans="8:9" x14ac:dyDescent="0.35">
      <c r="I40" t="s">
        <v>33</v>
      </c>
    </row>
    <row r="42" spans="8:9" x14ac:dyDescent="0.35">
      <c r="H42" t="s">
        <v>45</v>
      </c>
      <c r="I42" t="s">
        <v>46</v>
      </c>
    </row>
    <row r="43" spans="8:9" x14ac:dyDescent="0.35">
      <c r="I43" t="s">
        <v>49</v>
      </c>
    </row>
    <row r="44" spans="8:9" x14ac:dyDescent="0.35">
      <c r="I44" t="s">
        <v>50</v>
      </c>
    </row>
  </sheetData>
  <mergeCells count="2">
    <mergeCell ref="E18:E25"/>
    <mergeCell ref="E7:E1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6E78F3-2DFB-4C3E-80E3-6BA55F5CC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Paprocki</dc:creator>
  <cp:lastModifiedBy>Julie Paprocki</cp:lastModifiedBy>
  <dcterms:created xsi:type="dcterms:W3CDTF">2024-09-17T19:19:09Z</dcterms:created>
  <dcterms:modified xsi:type="dcterms:W3CDTF">2024-09-22T19:35:03Z</dcterms:modified>
</cp:coreProperties>
</file>