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n 2021" sheetId="1" r:id="rId3"/>
    <sheet state="visible" name="Feb 2021" sheetId="2" r:id="rId4"/>
    <sheet state="visible" name="March 2021" sheetId="3" r:id="rId5"/>
    <sheet state="visible" name="April 2021" sheetId="4" r:id="rId6"/>
    <sheet state="visible" name="May 2021" sheetId="5" r:id="rId7"/>
    <sheet state="visible" name="June 2021" sheetId="6" r:id="rId8"/>
    <sheet state="visible" name="July 2021" sheetId="7" r:id="rId9"/>
    <sheet state="visible" name="August 2021" sheetId="8" r:id="rId10"/>
    <sheet state="visible" name="September 2021" sheetId="9" r:id="rId11"/>
    <sheet state="visible" name="October 2021" sheetId="10" r:id="rId12"/>
    <sheet state="visible" name="November 2021 " sheetId="11" r:id="rId13"/>
    <sheet state="visible" name="December 2021 " sheetId="12" r:id="rId14"/>
    <sheet state="visible" name="March 2020 " sheetId="13" r:id="rId15"/>
    <sheet state="visible" name="February 2020 " sheetId="14" r:id="rId16"/>
    <sheet state="visible" name="January 2020 " sheetId="15" r:id="rId17"/>
    <sheet state="visible" name="December 2019 " sheetId="16" r:id="rId18"/>
    <sheet state="visible" name="November 2019 " sheetId="17" r:id="rId19"/>
    <sheet state="visible" name="October 2019 " sheetId="18" r:id="rId20"/>
    <sheet state="visible" name="September 2019" sheetId="19" r:id="rId21"/>
    <sheet state="visible" name="August 2019 " sheetId="20" r:id="rId22"/>
    <sheet state="visible" name="July 2019 " sheetId="21" r:id="rId23"/>
    <sheet state="visible" name="June 2019 " sheetId="22" r:id="rId24"/>
    <sheet state="visible" name="May 2019 " sheetId="23" r:id="rId25"/>
    <sheet state="visible" name="April 2019 " sheetId="24" r:id="rId26"/>
    <sheet state="visible" name="March 2019" sheetId="25" r:id="rId27"/>
    <sheet state="visible" name="February 2019" sheetId="26" r:id="rId28"/>
    <sheet state="visible" name="January 2019 " sheetId="27" r:id="rId29"/>
    <sheet state="visible" name="December 2018" sheetId="28" r:id="rId30"/>
    <sheet state="visible" name="November 2018" sheetId="29" r:id="rId31"/>
    <sheet state="visible" name="October 2018 " sheetId="30" r:id="rId32"/>
    <sheet state="visible" name="September 2018 " sheetId="31" r:id="rId33"/>
    <sheet state="visible" name="August 2018 " sheetId="32" r:id="rId34"/>
    <sheet state="visible" name="July 2018 " sheetId="33" r:id="rId35"/>
    <sheet state="visible" name="June 2018 " sheetId="34" r:id="rId36"/>
    <sheet state="visible" name="May 2018 " sheetId="35" r:id="rId37"/>
    <sheet state="visible" name="April 2018 " sheetId="36" r:id="rId38"/>
    <sheet state="visible" name="March 2018 " sheetId="37" r:id="rId39"/>
    <sheet state="visible" name="February 2018 " sheetId="38" r:id="rId40"/>
    <sheet state="visible" name="January 2018 " sheetId="39" r:id="rId41"/>
    <sheet state="visible" name="December 2017 " sheetId="40" r:id="rId42"/>
    <sheet state="visible" name="November 2017 " sheetId="41" r:id="rId43"/>
    <sheet state="visible" name="October 2017 " sheetId="42" r:id="rId44"/>
    <sheet state="visible" name="September 2017 " sheetId="43" r:id="rId45"/>
    <sheet state="visible" name="August 2017 " sheetId="44" r:id="rId46"/>
    <sheet state="visible" name="July 2017 " sheetId="45" r:id="rId47"/>
    <sheet state="visible" name="June 2017 " sheetId="46" r:id="rId48"/>
    <sheet state="visible" name="May 2017 " sheetId="47" r:id="rId49"/>
    <sheet state="visible" name="April 2017 " sheetId="48" r:id="rId50"/>
    <sheet state="visible" name="March 2017 " sheetId="49" r:id="rId51"/>
    <sheet state="visible" name="February 2017 " sheetId="50" r:id="rId52"/>
    <sheet state="visible" name="January 2017 " sheetId="51" r:id="rId53"/>
    <sheet state="visible" name="December 2016 " sheetId="52" r:id="rId54"/>
    <sheet state="visible" name="November 2016 " sheetId="53" r:id="rId55"/>
    <sheet state="visible" name="October 2016 " sheetId="54" r:id="rId56"/>
    <sheet state="visible" name="September 2016 " sheetId="55" r:id="rId57"/>
    <sheet state="visible" name="August 2016 " sheetId="56" r:id="rId58"/>
    <sheet state="visible" name="July 2016 " sheetId="57" r:id="rId59"/>
    <sheet state="visible" name="June 2016 " sheetId="58" r:id="rId60"/>
    <sheet state="visible" name="May 2016" sheetId="59" r:id="rId61"/>
    <sheet state="visible" name="Major Shut Downs " sheetId="60" r:id="rId62"/>
  </sheets>
  <definedNames/>
  <calcPr/>
</workbook>
</file>

<file path=xl/sharedStrings.xml><?xml version="1.0" encoding="utf-8"?>
<sst xmlns="http://schemas.openxmlformats.org/spreadsheetml/2006/main" count="3115" uniqueCount="917">
  <si>
    <t>Date</t>
  </si>
  <si>
    <t>chiller</t>
  </si>
  <si>
    <t>Fault</t>
  </si>
  <si>
    <t>issue</t>
  </si>
  <si>
    <t>solution</t>
  </si>
  <si>
    <t>downtime (days)</t>
  </si>
  <si>
    <t>downtime (hours)</t>
  </si>
  <si>
    <t>downtime (min)</t>
  </si>
  <si>
    <t>response time ( min)</t>
  </si>
  <si>
    <t>staff involved</t>
  </si>
  <si>
    <t>comment</t>
  </si>
  <si>
    <t>22/2/2021</t>
  </si>
  <si>
    <t>MBE 5 TR</t>
  </si>
  <si>
    <t>HT</t>
  </si>
  <si>
    <t>Temperature was OK on chiller display but CMS Sensor was giving HT Alarm</t>
  </si>
  <si>
    <t>Changed the Sub-Zero Display</t>
  </si>
  <si>
    <t>Amit</t>
  </si>
  <si>
    <t>23/2/2021</t>
  </si>
  <si>
    <t>1.1&amp;1.2 Lab</t>
  </si>
  <si>
    <t>Changed the Temperature Sensor</t>
  </si>
  <si>
    <t>Micro 1 10 TR</t>
  </si>
  <si>
    <t>LL</t>
  </si>
  <si>
    <t>Low Level - false alarm</t>
  </si>
  <si>
    <t>Cleaned sensor</t>
  </si>
  <si>
    <t>Irwin</t>
  </si>
  <si>
    <t>MBE 10 TR</t>
  </si>
  <si>
    <t>High Temperature</t>
  </si>
  <si>
    <t>Changed ICMS Temp Sensor</t>
  </si>
  <si>
    <t xml:space="preserve">Rajendra </t>
  </si>
  <si>
    <t>17/4/2021</t>
  </si>
  <si>
    <t>CP</t>
  </si>
  <si>
    <t>OL of Comp 2 showing on display</t>
  </si>
  <si>
    <t>reset contactor</t>
  </si>
  <si>
    <t>reset contactor and increased OL Setting little bit</t>
  </si>
  <si>
    <t>30/4/2021</t>
  </si>
  <si>
    <t>M1 YR 5 TR</t>
  </si>
  <si>
    <t>Leak found in chiller R-22 Circuit. Attended the leak and topped up the R-22 Gas 55 PSI</t>
  </si>
  <si>
    <t>Sanjay, Amit, Irwin</t>
  </si>
  <si>
    <t>17/5/2021</t>
  </si>
  <si>
    <t xml:space="preserve">Reset contactor &amp; increased OL Setting inside Chiller Control Panel </t>
  </si>
  <si>
    <t>Sandeep, Irwin</t>
  </si>
  <si>
    <t>20/5/2021</t>
  </si>
  <si>
    <t>Low Level</t>
  </si>
  <si>
    <t>Tank water level was OK cleaned the level sensor</t>
  </si>
  <si>
    <t>22/5/2021</t>
  </si>
  <si>
    <t>Dynacool</t>
  </si>
  <si>
    <t xml:space="preserve">Irwin </t>
  </si>
  <si>
    <t>Dynacool 5TR</t>
  </si>
  <si>
    <t xml:space="preserve">Cleaned the sensor cable </t>
  </si>
  <si>
    <t>High Temp</t>
  </si>
  <si>
    <t>Swapped to New Chiller</t>
  </si>
  <si>
    <t>Sanjay Salve</t>
  </si>
  <si>
    <t xml:space="preserve">In Night Shift </t>
  </si>
  <si>
    <t>Cleaned sensor cable and later on attached new level sensor to the cable</t>
  </si>
  <si>
    <t>Amit, Irwin</t>
  </si>
  <si>
    <t xml:space="preserve">Dynacool </t>
  </si>
  <si>
    <t>LP</t>
  </si>
  <si>
    <t>Low Pressure</t>
  </si>
  <si>
    <t xml:space="preserve">Momentary alarm then stopped by itself. Not came after that again. </t>
  </si>
  <si>
    <t>Nano 10 TR</t>
  </si>
  <si>
    <t>On Chiller Display the reading is OK i.e. 16 Deg C so cleaned temp sensor but still alarm came so put off ICMS. Need to change the temp sensor.</t>
  </si>
  <si>
    <t>Sanjay, Irwin</t>
  </si>
  <si>
    <t xml:space="preserve">Changed the sensor wire and sub zero controller inside Nano Lab </t>
  </si>
  <si>
    <t>Amit, Ajay B</t>
  </si>
  <si>
    <t>ICMS put off later on water level top up done</t>
  </si>
  <si>
    <t>Raju K</t>
  </si>
  <si>
    <t>27/10/2019</t>
  </si>
  <si>
    <t>Swapped to standby/new chiller</t>
  </si>
  <si>
    <t>Sanjay</t>
  </si>
  <si>
    <t>Sensor dirty</t>
  </si>
  <si>
    <t xml:space="preserve">Clean sensor Properly </t>
  </si>
  <si>
    <t>MBE</t>
  </si>
  <si>
    <t>Sanjay/Amit</t>
  </si>
  <si>
    <t>14/9/2019</t>
  </si>
  <si>
    <t xml:space="preserve">Sanjay </t>
  </si>
  <si>
    <t>2 Bucket RO Water top up done</t>
  </si>
  <si>
    <t>19/8/2019</t>
  </si>
  <si>
    <t>LP in Comp 2</t>
  </si>
  <si>
    <t xml:space="preserve">Found leak in 2 places and did brazing and connection near compressor discharge side service valve tightened </t>
  </si>
  <si>
    <t xml:space="preserve">Amit, Irwin </t>
  </si>
  <si>
    <t>30/8/2019</t>
  </si>
  <si>
    <t>LP [Low Pressure] in Old Chiller Compressor</t>
  </si>
  <si>
    <t>Swapped to standby system after finding leak near HP Cut Out and Filter Dryer</t>
  </si>
  <si>
    <t>Dynacool PPMS System is OFF</t>
  </si>
  <si>
    <t xml:space="preserve">PP </t>
  </si>
  <si>
    <t>Reset the connection to the display</t>
  </si>
  <si>
    <t>4 Buckets RO Water topped up</t>
  </si>
  <si>
    <t>Raju K, Hitesh B</t>
  </si>
  <si>
    <t>1.1 chiller</t>
  </si>
  <si>
    <t>PP</t>
  </si>
  <si>
    <t>cleaned sensor</t>
  </si>
  <si>
    <t>Raju</t>
  </si>
  <si>
    <t>HT alarm come again and again so finally changed the sensor now no issue.</t>
  </si>
  <si>
    <t>M1YR 5 TR chiller</t>
  </si>
  <si>
    <t>Low water level</t>
  </si>
  <si>
    <t>Top up RO water</t>
  </si>
  <si>
    <t>Rajendra, Sanjay, Irwin</t>
  </si>
  <si>
    <t>19/6/2019</t>
  </si>
  <si>
    <t>Probe Problem</t>
  </si>
  <si>
    <t>Changed the temp sensor</t>
  </si>
  <si>
    <t>Put off compressor, changed sensor and topped up RO Water in chiller tank</t>
  </si>
  <si>
    <t>24/6/2019</t>
  </si>
  <si>
    <t xml:space="preserve">MBE 10 TR </t>
  </si>
  <si>
    <t>Low Temp</t>
  </si>
  <si>
    <t xml:space="preserve">Amit </t>
  </si>
  <si>
    <t xml:space="preserve">RO Water top up </t>
  </si>
  <si>
    <t xml:space="preserve">Reset the connection to display </t>
  </si>
  <si>
    <t>19/5/2019</t>
  </si>
  <si>
    <t>Dynacool Chiller</t>
  </si>
  <si>
    <t xml:space="preserve">Reset HP Cut Out and Contactor </t>
  </si>
  <si>
    <t>Raju K, Sandeep M</t>
  </si>
  <si>
    <t>26/5/2019</t>
  </si>
  <si>
    <t>28/5/2019</t>
  </si>
  <si>
    <t>Micro 1 Lab 10 TR</t>
  </si>
  <si>
    <t xml:space="preserve">Low Level due to water leak from new water filter installed for AJA System </t>
  </si>
  <si>
    <t>Replaced the housing and found old housing had no gasket which was the cause for leak. Did water top up in chiller immediately and LL Alarm stopped.</t>
  </si>
  <si>
    <t xml:space="preserve">Hitesh B, Amit, Irwin </t>
  </si>
  <si>
    <t>25/4/2019</t>
  </si>
  <si>
    <t>Dynacool Chiller - Char 2 Lab</t>
  </si>
  <si>
    <t>Swap the sensor cable</t>
  </si>
  <si>
    <t>Amit, Sanjay</t>
  </si>
  <si>
    <t>27/4/2019</t>
  </si>
  <si>
    <t xml:space="preserve">Micro 1 10 TR </t>
  </si>
  <si>
    <t xml:space="preserve">HP </t>
  </si>
  <si>
    <t xml:space="preserve">Reset HP Cut Out </t>
  </si>
  <si>
    <t xml:space="preserve">Nano 10 TR </t>
  </si>
  <si>
    <t xml:space="preserve">Low Level </t>
  </si>
  <si>
    <t>Hitesh B</t>
  </si>
  <si>
    <t>Cleaned temp sensor and put back into chiller tank</t>
  </si>
  <si>
    <t>14/3/2019</t>
  </si>
  <si>
    <t>3 Buckets RO Water topped up</t>
  </si>
  <si>
    <t>16/3/2019</t>
  </si>
  <si>
    <t xml:space="preserve">Water Top Up Done </t>
  </si>
  <si>
    <t xml:space="preserve">Found the water level was 13 - 14 coils down so did water top up </t>
  </si>
  <si>
    <t>Cleaned level sensor and readjusted level in water tank</t>
  </si>
  <si>
    <t>14/2/2019</t>
  </si>
  <si>
    <t xml:space="preserve">HT </t>
  </si>
  <si>
    <t xml:space="preserve">High Temp but on display the temp was showing 19.5 deg C. Still MBE Students said the turbo water temp was high. Did blower cleaning of condenser coil and gas pressure readings checked. Found OK. After blower cleaning the issue got resolved. </t>
  </si>
  <si>
    <t xml:space="preserve">Raju K, Irwin </t>
  </si>
  <si>
    <t>16/2/2019</t>
  </si>
  <si>
    <t>2 Buckets RO Water Top Up</t>
  </si>
  <si>
    <t>17/2/2019</t>
  </si>
  <si>
    <t>3 Buckets RO Water Top Up</t>
  </si>
  <si>
    <t>18/2/2019</t>
  </si>
  <si>
    <t>3 Times CP &amp; On Display PP</t>
  </si>
  <si>
    <t>First Time cleaned temp sensor and issue got resolved</t>
  </si>
  <si>
    <t xml:space="preserve">Second Time changed both temp sensors </t>
  </si>
  <si>
    <t>Third Time installed a temp sensor directly to the chiller control pcb to keep cooling while another spare cable identified and then the issue got resolved</t>
  </si>
  <si>
    <t xml:space="preserve">Rajendra S, Hitesh B, Irwin </t>
  </si>
  <si>
    <t>19/2/2019</t>
  </si>
  <si>
    <t>2 Buckets RO Water top up done</t>
  </si>
  <si>
    <t>22/2/2019</t>
  </si>
  <si>
    <t>RO Water top up and issue attended and resolved</t>
  </si>
  <si>
    <t>Facility Team: Sandeep M, Rajendra S, Sanjay, Irwin</t>
  </si>
  <si>
    <t>23/2/2019</t>
  </si>
  <si>
    <t>Found water level only 4 - 5 coils down. Did top up after taking water from NCPRE Fab Lab.</t>
  </si>
  <si>
    <t xml:space="preserve">Did blower cleaning </t>
  </si>
  <si>
    <t>Hitesh B, Irwin</t>
  </si>
  <si>
    <t xml:space="preserve">2 Bucket RO Water filled </t>
  </si>
  <si>
    <t>2 Bucket RO Water filled</t>
  </si>
  <si>
    <t xml:space="preserve">M1 10 TR </t>
  </si>
  <si>
    <t xml:space="preserve">Comp 2 LP </t>
  </si>
  <si>
    <t xml:space="preserve">R-22 gas top up done </t>
  </si>
  <si>
    <t>Amit, Hitesh B, Irwin</t>
  </si>
  <si>
    <t>Alarm came for 1 second then stopped by itself</t>
  </si>
  <si>
    <t>1 Bucket RO Water topped up in chiller tank</t>
  </si>
  <si>
    <t>Still LL alarm came 1 sec again at 8:43 am</t>
  </si>
  <si>
    <t>Nano chiller</t>
  </si>
  <si>
    <t>Water level low</t>
  </si>
  <si>
    <t>top up 4 bucket RO water</t>
  </si>
  <si>
    <t>Probe fail</t>
  </si>
  <si>
    <t>changed water temp sensor</t>
  </si>
  <si>
    <t>Amit, Irwin, Raju</t>
  </si>
  <si>
    <t>MBE chiller</t>
  </si>
  <si>
    <t>comp 1 LP trip</t>
  </si>
  <si>
    <t>top up 20% RO water</t>
  </si>
  <si>
    <t>1 hour</t>
  </si>
  <si>
    <t>Amit, hitesh, Irwin</t>
  </si>
  <si>
    <t>13/12/2018</t>
  </si>
  <si>
    <t>top up 2 bucket Ro water</t>
  </si>
  <si>
    <t>25/12/2018</t>
  </si>
  <si>
    <t>Low Temp Issue</t>
  </si>
  <si>
    <t>Sensor changed</t>
  </si>
  <si>
    <t>2 times the same issue came in 1 day</t>
  </si>
  <si>
    <t>28/12/2018</t>
  </si>
  <si>
    <t>30/12/2018</t>
  </si>
  <si>
    <t>1 Bucket RO water filled</t>
  </si>
  <si>
    <t>Raju, Sanjay</t>
  </si>
  <si>
    <t xml:space="preserve">4 Buckets RO water filled </t>
  </si>
  <si>
    <t>31/12/2018</t>
  </si>
  <si>
    <t>PP on display</t>
  </si>
  <si>
    <t xml:space="preserve">Redid connection of cable to display </t>
  </si>
  <si>
    <t>nano</t>
  </si>
  <si>
    <t>Low level due to tool flushing</t>
  </si>
  <si>
    <t>top up 2 bucket RO water</t>
  </si>
  <si>
    <t>13/11/2018</t>
  </si>
  <si>
    <t>M1 Lab chiller</t>
  </si>
  <si>
    <t>Low level</t>
  </si>
  <si>
    <t>dynacool chiller</t>
  </si>
  <si>
    <t>Low level sensor rusted</t>
  </si>
  <si>
    <t>cleaned sensor and put back in tank</t>
  </si>
  <si>
    <t>AMIT</t>
  </si>
  <si>
    <t>14/11/2018</t>
  </si>
  <si>
    <t>cp</t>
  </si>
  <si>
    <t>cms water temp sensor issue</t>
  </si>
  <si>
    <t>laying new sensor wire and changed sensor.</t>
  </si>
  <si>
    <t>1 days</t>
  </si>
  <si>
    <t>AMIT,IRWIN</t>
  </si>
  <si>
    <t>25/11/2018</t>
  </si>
  <si>
    <t>unforeseen issue, controller mulfunction</t>
  </si>
  <si>
    <t>need seperate panel for new compresor.</t>
  </si>
  <si>
    <t>Sandeep, Irwin, Amit</t>
  </si>
  <si>
    <t>29/11/2018</t>
  </si>
  <si>
    <t>water level low</t>
  </si>
  <si>
    <t>top up 25% ro water</t>
  </si>
  <si>
    <t>1 Days</t>
  </si>
  <si>
    <t>Irwin, Amit</t>
  </si>
  <si>
    <t>30/11/2018</t>
  </si>
  <si>
    <t>PP alarm came in CMS panel which is mounted in Nano lab</t>
  </si>
  <si>
    <t>Sensor faulty</t>
  </si>
  <si>
    <t>need to replace sensor</t>
  </si>
  <si>
    <t>30 minutes</t>
  </si>
  <si>
    <t>Amit, Raju, Irwin</t>
  </si>
  <si>
    <t>1.1 lab</t>
  </si>
  <si>
    <t>low level</t>
  </si>
  <si>
    <t>top up 2 bucket water</t>
  </si>
  <si>
    <t>raju</t>
  </si>
  <si>
    <t>HT/CP</t>
  </si>
  <si>
    <t>both compressor tripping on HT</t>
  </si>
  <si>
    <t>reset hpcut out and increase setting</t>
  </si>
  <si>
    <t>19/10/18</t>
  </si>
  <si>
    <t>nano chiller</t>
  </si>
  <si>
    <t>sanjay</t>
  </si>
  <si>
    <t>20/10/2018</t>
  </si>
  <si>
    <t>dynacoolchiller</t>
  </si>
  <si>
    <t>controller not working</t>
  </si>
  <si>
    <t>replaced chiller controller and display</t>
  </si>
  <si>
    <t>High Temperature but on display the temperature is OK</t>
  </si>
  <si>
    <t xml:space="preserve">Put off CMS and later on redid the connection of temperature sensor cable in nano lab service corridor </t>
  </si>
  <si>
    <t>17/9/2018</t>
  </si>
  <si>
    <t xml:space="preserve">1.1 Lab </t>
  </si>
  <si>
    <t xml:space="preserve">Low Pressure alarm came in CMS/ICMS </t>
  </si>
  <si>
    <t>Readjusted the Pressure Switch @ chiller manifold</t>
  </si>
  <si>
    <t>18/9/2018</t>
  </si>
  <si>
    <t>2 buckets RO Water topped up in chiller water tank</t>
  </si>
  <si>
    <t>Amit, Hitesh B</t>
  </si>
  <si>
    <t>28/9/2018</t>
  </si>
  <si>
    <t>CP/HT</t>
  </si>
  <si>
    <t>Compressor HP Alarm on display</t>
  </si>
  <si>
    <t>Swapped to new chiller unit</t>
  </si>
  <si>
    <t>30/9/2018</t>
  </si>
  <si>
    <t xml:space="preserve">Cleaned old condenser coil by blower but still HP came, reset HP LP Cut Out 2 times but no success so swapped to New Chiller. Increased HP Setting to 350 psi in view of changing climate. </t>
  </si>
  <si>
    <t>High Temp due to PP on display</t>
  </si>
  <si>
    <t xml:space="preserve">Reconnected display cable </t>
  </si>
  <si>
    <t>MBE 10 TR Chiller</t>
  </si>
  <si>
    <t xml:space="preserve">Cleaned level sensor and put back in the tank </t>
  </si>
  <si>
    <t xml:space="preserve">Raju K </t>
  </si>
  <si>
    <t>16/8/2018</t>
  </si>
  <si>
    <t>Cleaned the temperature sensor and re-immersed in chiller water tank</t>
  </si>
  <si>
    <t>20/8/2018</t>
  </si>
  <si>
    <t>Nano 10 TR Chiller</t>
  </si>
  <si>
    <t>2 Buckets RO Water topped up in chiller water tank</t>
  </si>
  <si>
    <t>30/8/2018</t>
  </si>
  <si>
    <t>3 Buckets RO Water topped up in chiller water tank</t>
  </si>
  <si>
    <t>Hitesh B, Amit Das</t>
  </si>
  <si>
    <t>31/8/2018</t>
  </si>
  <si>
    <t>Sensor cleaned and put back in chiller tank</t>
  </si>
  <si>
    <t>Later on same morning sensor changed. HB/SS/AIR</t>
  </si>
  <si>
    <t xml:space="preserve">Low Pressure alarm came for 1 second and then stopped. No trip of any sputters of Nano Lab. </t>
  </si>
  <si>
    <t>1 Bucket RO Water topped up</t>
  </si>
  <si>
    <t>1.1 &amp; 1.2 Lab Chiller</t>
  </si>
  <si>
    <t xml:space="preserve">LP </t>
  </si>
  <si>
    <t xml:space="preserve">Readjusted the bypass valve at chiller manifold </t>
  </si>
  <si>
    <t>Sanjay, Amit</t>
  </si>
  <si>
    <t>17/7/2018</t>
  </si>
  <si>
    <t>2 buckets RO Water topped up</t>
  </si>
  <si>
    <t>In night shift @ 1:00 am the alarm came</t>
  </si>
  <si>
    <t>17/07/2018</t>
  </si>
  <si>
    <t>NCPRE Chiller</t>
  </si>
  <si>
    <t>Changed leval sensor</t>
  </si>
  <si>
    <t>Amit, Shindey</t>
  </si>
  <si>
    <t>30/7/2018</t>
  </si>
  <si>
    <t xml:space="preserve">LL </t>
  </si>
  <si>
    <t>2 bucket RO Water top up done</t>
  </si>
  <si>
    <t>15/6/2018</t>
  </si>
  <si>
    <t>1.1 Chiller</t>
  </si>
  <si>
    <t>LP &amp; HT</t>
  </si>
  <si>
    <t xml:space="preserve">Reset pressure switch @ manifold </t>
  </si>
  <si>
    <t>Facility Team</t>
  </si>
  <si>
    <t xml:space="preserve">High Temp </t>
  </si>
  <si>
    <t xml:space="preserve">Reset HP LP cut out of Cooling Unit [Comp] 2 </t>
  </si>
  <si>
    <t>18/06/2018</t>
  </si>
  <si>
    <t>2 bucket RO water top up</t>
  </si>
  <si>
    <t xml:space="preserve">Raju                                                                                                                                                </t>
  </si>
  <si>
    <t>19/6/2018</t>
  </si>
  <si>
    <t>ll</t>
  </si>
  <si>
    <t xml:space="preserve">2 bucket RO water top up </t>
  </si>
  <si>
    <t>18/5/2018</t>
  </si>
  <si>
    <t xml:space="preserve">NCPRE </t>
  </si>
  <si>
    <t>None but checking chiller suction pressure after PM completed</t>
  </si>
  <si>
    <t>Amit Das. P Shinde</t>
  </si>
  <si>
    <t>21/5/2018</t>
  </si>
  <si>
    <t xml:space="preserve">2 bucket RO Water topped up </t>
  </si>
  <si>
    <t>25/5/2018</t>
  </si>
  <si>
    <t xml:space="preserve">Put off the chiller for further checking </t>
  </si>
  <si>
    <t>28/5/2018</t>
  </si>
  <si>
    <t xml:space="preserve">CP </t>
  </si>
  <si>
    <t>MBE 10 tr chiller</t>
  </si>
  <si>
    <t>Comp 1 HT trip</t>
  </si>
  <si>
    <t>Clean condenser coil with air blower and reset lp/hp cut out</t>
  </si>
  <si>
    <t>Hitesh</t>
  </si>
  <si>
    <t>Top up ro water</t>
  </si>
  <si>
    <t>25/4/2018</t>
  </si>
  <si>
    <t xml:space="preserve">PP on display. </t>
  </si>
  <si>
    <t>Reset the display connection</t>
  </si>
  <si>
    <t>28/4/2018</t>
  </si>
  <si>
    <t>1.5 bucket RO Water top up done</t>
  </si>
  <si>
    <t>High Temp as per CMS</t>
  </si>
  <si>
    <t>Checked Dynacool Chiller display but found compressor tripped on temperature and temp was 17 deg C</t>
  </si>
  <si>
    <t>Redid the connection</t>
  </si>
  <si>
    <t>Rajendra S, Irwin</t>
  </si>
  <si>
    <t xml:space="preserve">It came due to ALD System water flushing being done by EMT. At 3:30 PM 2 buckets RO Water filled and CMS put on. </t>
  </si>
  <si>
    <t>Redid the connection but alarm coming repeatedly so put off CMS mcb</t>
  </si>
  <si>
    <t>3 Buckets RO Water filled &amp; sensor cleaned</t>
  </si>
  <si>
    <t>Comp 1 HP Trip</t>
  </si>
  <si>
    <t>Reset HP LP cut out</t>
  </si>
  <si>
    <t>M1 10 TR</t>
  </si>
  <si>
    <t>Comp 1 HP trip</t>
  </si>
  <si>
    <t>Reser LP/HP cut out and change hp setting 330 Psig before setting is 300</t>
  </si>
  <si>
    <t>14/03/2018</t>
  </si>
  <si>
    <t>water leval low</t>
  </si>
  <si>
    <t>top up 2 bucket ro water</t>
  </si>
  <si>
    <t>15/03/2018</t>
  </si>
  <si>
    <t>Sensor wire rusted</t>
  </si>
  <si>
    <t>Clean wire and connect sensor</t>
  </si>
  <si>
    <t>Amen, Amit</t>
  </si>
  <si>
    <t>Nano</t>
  </si>
  <si>
    <t xml:space="preserve">chiller pump fluctuate </t>
  </si>
  <si>
    <t>Swap to stand by pump</t>
  </si>
  <si>
    <t>Amen</t>
  </si>
  <si>
    <t>16/03/2018</t>
  </si>
  <si>
    <t>Amit,Raju</t>
  </si>
  <si>
    <t>20/03/2018</t>
  </si>
  <si>
    <t>22/03/2018</t>
  </si>
  <si>
    <t>PP alarm on main panel</t>
  </si>
  <si>
    <t>Change temp sensor</t>
  </si>
  <si>
    <t>25/03/2018</t>
  </si>
  <si>
    <t>1.1 Lab</t>
  </si>
  <si>
    <t>Change setting and reset HP/LP cutout</t>
  </si>
  <si>
    <t>Comp 2 HP trip</t>
  </si>
  <si>
    <t>26/03/2018</t>
  </si>
  <si>
    <t>Comp-2 HP trip</t>
  </si>
  <si>
    <t>3 Bucket RO Water topped up &amp; sensor cable joint cleaned and put back into water tank</t>
  </si>
  <si>
    <t>15/2/2018</t>
  </si>
  <si>
    <t>22/2/2018</t>
  </si>
  <si>
    <t>HT, CP</t>
  </si>
  <si>
    <t>PP Alarm came in CMS/ICMS</t>
  </si>
  <si>
    <t>25/2/2018</t>
  </si>
  <si>
    <t>High Pressure</t>
  </si>
  <si>
    <t>Reset HP LP Cut Out and did blower cleaning of condenser coil</t>
  </si>
  <si>
    <t>27/2/2018</t>
  </si>
  <si>
    <t>Reset HP LP Cut Out</t>
  </si>
  <si>
    <t>28/2/2018</t>
  </si>
  <si>
    <t>2 Buckets RO Water topped up</t>
  </si>
  <si>
    <t>MBE 5TR</t>
  </si>
  <si>
    <t>Sensor cleaned and put back in tank</t>
  </si>
  <si>
    <t>Pressure switch adjustment done</t>
  </si>
  <si>
    <t>RO Water top up</t>
  </si>
  <si>
    <t>Found secondary sensor came out of tank to kept inside tank again</t>
  </si>
  <si>
    <t>1 Bucket RO Water top up done</t>
  </si>
  <si>
    <t>Went off by itself</t>
  </si>
  <si>
    <t xml:space="preserve">2 Buckets RO Water top up done </t>
  </si>
  <si>
    <t>14/1/2018</t>
  </si>
  <si>
    <t>4 Buckets RO Water top up done</t>
  </si>
  <si>
    <t>17/1/2018</t>
  </si>
  <si>
    <t>Sensor cleaned and put back in water tank</t>
  </si>
  <si>
    <t>19/1/2018</t>
  </si>
  <si>
    <t xml:space="preserve">MBE 5TR </t>
  </si>
  <si>
    <t>22/1/2018</t>
  </si>
  <si>
    <t>2 Bucket RO Water Top Up</t>
  </si>
  <si>
    <t>Rajendra S, P Shinde</t>
  </si>
  <si>
    <t>14/12/2017</t>
  </si>
  <si>
    <t xml:space="preserve">2 buckets RO Water top up done </t>
  </si>
  <si>
    <t>18/12/2017</t>
  </si>
  <si>
    <t>Micro 1 10 TR Chiller</t>
  </si>
  <si>
    <t>LL Alarm came in CMS/ICMS</t>
  </si>
  <si>
    <t>2 Buckets RO Water added and sensor cleaned</t>
  </si>
  <si>
    <t>21/12/2017</t>
  </si>
  <si>
    <t>M1 10 TR Chiller</t>
  </si>
  <si>
    <t xml:space="preserve">Sensor cleaned </t>
  </si>
  <si>
    <t>25/12/2017</t>
  </si>
  <si>
    <t xml:space="preserve">HP LP Cut Out reset </t>
  </si>
  <si>
    <t>Cleaned sensor and put back in water tank</t>
  </si>
  <si>
    <t xml:space="preserve">Water top up done and sensor cleaned </t>
  </si>
  <si>
    <t>Amit, Rajendra, Hitesh B, Irwin</t>
  </si>
  <si>
    <t>Cleaned the ssnsor and put back in the water tank</t>
  </si>
  <si>
    <t>Low Level - due to Raith System water line flushing going on</t>
  </si>
  <si>
    <t>6 Buckets RO Water topped up in morning by Amit and 2 more buckets RO Water topped up in evening by Hitesh B &amp; Irwin</t>
  </si>
  <si>
    <t>Hitesh B, Irwin, Amit</t>
  </si>
  <si>
    <t>Cleaned the sensor and put back in the water tank</t>
  </si>
  <si>
    <t>Put off CMS/ICMS till sensor replacement done on 13/11/2017 evening 5:00 PM</t>
  </si>
  <si>
    <t>Raju K, Amit, Irwin</t>
  </si>
  <si>
    <t>15/11/2017</t>
  </si>
  <si>
    <t>19/11/2017</t>
  </si>
  <si>
    <t>In second shift</t>
  </si>
  <si>
    <t>23/11/2017</t>
  </si>
  <si>
    <t>Swapped to standby pump &amp; adjusted bypass valve @ chiller manifold in MBE Lab Service Corridor</t>
  </si>
  <si>
    <t>26/11/2017</t>
  </si>
  <si>
    <t>LL, LP</t>
  </si>
  <si>
    <t>Low Level, Low Pressure</t>
  </si>
  <si>
    <t>Pipe burst due to high pressure. Fixed pipe @ joint and filled RO Water again. Found cable of pump solenoid valve flow control unit was cut outside so again re-joined the connection and fixed it properly</t>
  </si>
  <si>
    <t>Amit, Raju K, Irwin</t>
  </si>
  <si>
    <t>Water top up done</t>
  </si>
  <si>
    <t>Amit, Raju K</t>
  </si>
  <si>
    <t>28/11/2017</t>
  </si>
  <si>
    <t>Nano Chiller</t>
  </si>
  <si>
    <t xml:space="preserve">RO Water top up done </t>
  </si>
  <si>
    <t>In Night Shift</t>
  </si>
  <si>
    <t>Reduced gas increased HP Setting</t>
  </si>
  <si>
    <t>Reduced gas till compressor takes not more than 10.5 Amps</t>
  </si>
  <si>
    <t>Amit, Hitesh, Irwin</t>
  </si>
  <si>
    <t>18/10/2017</t>
  </si>
  <si>
    <t>Came because chiller was put on after PM. Temperature came normal after a short while</t>
  </si>
  <si>
    <t>19/10/2017</t>
  </si>
  <si>
    <t>Came and went within 1 second kept under observation but alarm has not come again</t>
  </si>
  <si>
    <t>24/10/2017</t>
  </si>
  <si>
    <t>25/10/2017</t>
  </si>
  <si>
    <t xml:space="preserve">Found less water in tank so did top up </t>
  </si>
  <si>
    <t>31/10/2017</t>
  </si>
  <si>
    <t>Water Level top up done and sensor cable cleaned and put in water again</t>
  </si>
  <si>
    <t>Alarm only came in ICMS, but not in CMS</t>
  </si>
  <si>
    <t>Low Temperature Issue</t>
  </si>
  <si>
    <t xml:space="preserve">Micro 1 </t>
  </si>
  <si>
    <t>HP fault</t>
  </si>
  <si>
    <t>reset the compressor</t>
  </si>
  <si>
    <t>amit</t>
  </si>
  <si>
    <t>Sensor cable cleaned and put back in chiller water tank</t>
  </si>
  <si>
    <t>14/9/2017</t>
  </si>
  <si>
    <t>water top up done</t>
  </si>
  <si>
    <t>17/9/2017</t>
  </si>
  <si>
    <t xml:space="preserve">2 buckets RO Water topped up </t>
  </si>
  <si>
    <t>18/9/2017</t>
  </si>
  <si>
    <t xml:space="preserve">Probe Problem </t>
  </si>
  <si>
    <t xml:space="preserve">Removed connection from display and re-connected </t>
  </si>
  <si>
    <t>No Alarm came in CMS/ICMS</t>
  </si>
  <si>
    <t>24/9/2017</t>
  </si>
  <si>
    <t>25/9/2017</t>
  </si>
  <si>
    <t>30/9/2017</t>
  </si>
  <si>
    <t xml:space="preserve">1.5 Buckets RO Water top up done </t>
  </si>
  <si>
    <t>HP Trip &amp; Sensor issue</t>
  </si>
  <si>
    <t>Reset HP LP cut out of new compressor and changed temp sensor in chiller water tank</t>
  </si>
  <si>
    <t>Amit, Ajay B, Irwin</t>
  </si>
  <si>
    <t>1.1 Lab Chiller</t>
  </si>
  <si>
    <t>Cleaned the sensor cable and put back in the tank</t>
  </si>
  <si>
    <t xml:space="preserve">Pawar, Irwin </t>
  </si>
  <si>
    <t xml:space="preserve">Swapped to Old Chiller </t>
  </si>
  <si>
    <t>HT @ 2:05 am</t>
  </si>
  <si>
    <t>HT @ 5:50 am</t>
  </si>
  <si>
    <t>Dynacool Chiller swapped back to New Chiller @ 3:30 pm on 17/8/2017 after checking suction pressure found normal reading of 60 PSI - Amit &amp; Irwin</t>
  </si>
  <si>
    <t>CP @ 3:30 pm</t>
  </si>
  <si>
    <t>Controller Problem alarm came and went within less than 1 minute</t>
  </si>
  <si>
    <t>Kept under observation - but alarm did not come again after that</t>
  </si>
  <si>
    <t>19/8/2017</t>
  </si>
  <si>
    <t>25/8/2017</t>
  </si>
  <si>
    <t>CP @ 8:30 pm</t>
  </si>
  <si>
    <t>31/8/2017</t>
  </si>
  <si>
    <t>LL &amp; LP</t>
  </si>
  <si>
    <t xml:space="preserve">Low Level &amp; Low Pressure </t>
  </si>
  <si>
    <t xml:space="preserve">Went service corridor and found Kankat has put on / opened water supply to one more system. Water top up done. </t>
  </si>
  <si>
    <t>Sandeep M, Rajendra S, Hitesh B, Irwin</t>
  </si>
  <si>
    <t>Low Temperature</t>
  </si>
  <si>
    <t xml:space="preserve">Changed chiller water temp sensor but no change in status. So quickly put off chiller mcb and put on again and issue got resolved. This happened because chiller controller pcb got hanged. </t>
  </si>
  <si>
    <t>Amit, Pawar, Sandeep M</t>
  </si>
  <si>
    <t xml:space="preserve">Water level topped up after completion of PM </t>
  </si>
  <si>
    <t>Shinde</t>
  </si>
  <si>
    <t>15/7/2017</t>
  </si>
  <si>
    <t xml:space="preserve">High Temperature </t>
  </si>
  <si>
    <t>Gas Top Up done</t>
  </si>
  <si>
    <t>16/7/2017</t>
  </si>
  <si>
    <t xml:space="preserve">Temp Sensor issue - sensor changed [?] </t>
  </si>
  <si>
    <t>Ajay B, Sanjay</t>
  </si>
  <si>
    <t>13/6/2017</t>
  </si>
  <si>
    <t>AMAT 16 TR</t>
  </si>
  <si>
    <t xml:space="preserve">11 TR Compressor LP alarm came </t>
  </si>
  <si>
    <t>Found LP setting very low only 10 psi not min 30 psi due to which PHE found gone bad</t>
  </si>
  <si>
    <t>14/6/2017</t>
  </si>
  <si>
    <t xml:space="preserve">2 bucket RO water top up done </t>
  </si>
  <si>
    <t>Hitesh B, Pawar</t>
  </si>
  <si>
    <t>15/6/2017</t>
  </si>
  <si>
    <t>Reset the contactor in Dynacool chiller new unit on terrace and adjusted the LP setting to 30 psi from 0 psi</t>
  </si>
  <si>
    <t>27/6/2017</t>
  </si>
  <si>
    <t>30/6/2017</t>
  </si>
  <si>
    <t xml:space="preserve">Water top up done </t>
  </si>
  <si>
    <t>Pawar</t>
  </si>
  <si>
    <t>AMAT 10 TR</t>
  </si>
  <si>
    <t>None found since alarm stopped very soon</t>
  </si>
  <si>
    <t>Checked to see ice formation @ TXV but found none</t>
  </si>
  <si>
    <t>Low gas pressure of R-407 C</t>
  </si>
  <si>
    <t>Checked suction pressure with gauge and found low &lt; 40 PSI so gas top up done until suction reached 58 PSI</t>
  </si>
  <si>
    <t>Cleaned the sensor wire immersed in chiller water tank</t>
  </si>
  <si>
    <t>AMAT 16 TR Chiller</t>
  </si>
  <si>
    <t xml:space="preserve">Found 11 TR Comp mcb tripped so put it on and again put on chiller. </t>
  </si>
  <si>
    <t>13/5/2017</t>
  </si>
  <si>
    <t>Found temperature sensor came out from tank so put it back in tank</t>
  </si>
  <si>
    <t>15/5/2017</t>
  </si>
  <si>
    <t>20/5/2017</t>
  </si>
  <si>
    <t>Sensor cable in tank has got rusted - cleaned the cable and immersed in tank again</t>
  </si>
  <si>
    <t xml:space="preserve">Amit, Hitesh </t>
  </si>
  <si>
    <t>22/5/2017</t>
  </si>
  <si>
    <t xml:space="preserve">NANO 10 TR </t>
  </si>
  <si>
    <t xml:space="preserve">Hitesh, Irwin </t>
  </si>
  <si>
    <t>24/5/2017</t>
  </si>
  <si>
    <t>27/5/2017</t>
  </si>
  <si>
    <t>Raju K, Irwin</t>
  </si>
  <si>
    <t>AMAT 10 TR Chiller</t>
  </si>
  <si>
    <t>29/5/2017</t>
  </si>
  <si>
    <t xml:space="preserve">Chiller was put off </t>
  </si>
  <si>
    <t>31/5/2017</t>
  </si>
  <si>
    <t xml:space="preserve">3 buckets RO Water top up done </t>
  </si>
  <si>
    <t xml:space="preserve">HP LP </t>
  </si>
  <si>
    <t>Switched off the chiller as no process going on and full investigation / checks need to be done</t>
  </si>
  <si>
    <t>Water level top up done</t>
  </si>
  <si>
    <t xml:space="preserve">Tank fully emptied cause of leak not found so chiller put off </t>
  </si>
  <si>
    <t>Issue resolved on 7/4/2017. Pipe replacement still pending.</t>
  </si>
  <si>
    <t xml:space="preserve">NANO 10TR </t>
  </si>
  <si>
    <t xml:space="preserve">Reset the pressure switch @ manifold </t>
  </si>
  <si>
    <t>17/4/2017</t>
  </si>
  <si>
    <t>18/4/2017</t>
  </si>
  <si>
    <t>Changed TXV inside part and dryer (Blu Berg) since there was block in the line inside TXV</t>
  </si>
  <si>
    <t>Amit, Pawar</t>
  </si>
  <si>
    <t>Alarm stopped before got time to respond</t>
  </si>
  <si>
    <t>19/4/2017</t>
  </si>
  <si>
    <t>20/4/2017</t>
  </si>
  <si>
    <t>Condenser 1 LP</t>
  </si>
  <si>
    <t>Found both pipes touched near service valve so shut this compressor and did brazing and R-22 top up</t>
  </si>
  <si>
    <t>22/4/2017</t>
  </si>
  <si>
    <t>11 TR Compressor MCB tripped due to isse in one of the pump</t>
  </si>
  <si>
    <t xml:space="preserve">Swapped the pump </t>
  </si>
  <si>
    <t>Found return pipe from manifold had come out of tank so tank went almost empty. Now that pipe secured by cable ties in both AMAT Chillers.</t>
  </si>
  <si>
    <t>Comp 1 OL</t>
  </si>
  <si>
    <t>Reset the contactor inside the control panel</t>
  </si>
  <si>
    <t xml:space="preserve">Reset the connection </t>
  </si>
  <si>
    <t xml:space="preserve">Reset HP LP Cut Out twice as alarm came twice within half an hour and second time blower also used to clean condenser coil. Then alarm stopped. </t>
  </si>
  <si>
    <t>17/3/2017</t>
  </si>
  <si>
    <t>19/3/2017</t>
  </si>
  <si>
    <t>Reset contactors inside control panel</t>
  </si>
  <si>
    <t>3 times alarm came within the space of 1 hour</t>
  </si>
  <si>
    <t>20/3/2017</t>
  </si>
  <si>
    <t>Cleaned level sensor cable inside chiller water tank</t>
  </si>
  <si>
    <t xml:space="preserve">3 times alarm came </t>
  </si>
  <si>
    <t>21/3/2017</t>
  </si>
  <si>
    <t>Pawar, Irwin</t>
  </si>
  <si>
    <t>25/3/2017</t>
  </si>
  <si>
    <t>Amit, Pawar, Irwin</t>
  </si>
  <si>
    <t>27/3/2017</t>
  </si>
  <si>
    <t xml:space="preserve">Shut down the condenser units and did wet cleaning. Before that reset the contactors inside control panel &amp; increased O-L Setting. Showed to Thomas who has confirmed one of the compressor has gone bad. </t>
  </si>
  <si>
    <t>Amit, Hitesh B, Sandeep M, Raju K, Pawar, Irwin</t>
  </si>
  <si>
    <t>Compressor needs to be replaced</t>
  </si>
  <si>
    <t>Comp 1 &amp; 2 HP Trip</t>
  </si>
  <si>
    <t>Increased HP Setting and reduced R-22 gas in both the compressors</t>
  </si>
  <si>
    <t>Need to reduce R-22 gas in all chillers compressors</t>
  </si>
  <si>
    <t>29/3/2017</t>
  </si>
  <si>
    <t xml:space="preserve">Comp 1 of out door unit checked and found compressor is faulty - shorted with body/earthing </t>
  </si>
  <si>
    <t>Need to replace the faulty compressor</t>
  </si>
  <si>
    <t>RO Water top up done</t>
  </si>
  <si>
    <t>15/2/2017</t>
  </si>
  <si>
    <t xml:space="preserve">Reset the HP LP Cut Out &amp; increased HP Setting. </t>
  </si>
  <si>
    <t>16/2/2017</t>
  </si>
  <si>
    <t>17/2/2017</t>
  </si>
  <si>
    <t>Ajay, Amit</t>
  </si>
  <si>
    <t>Alarm came twice once in morning &amp; again in evening</t>
  </si>
  <si>
    <t xml:space="preserve">Reset the HP LP Cut Out &amp; increased HP Setting. Did condenser coil cleaning by blower. </t>
  </si>
  <si>
    <t>Amit, Hitesh B, Sanjay</t>
  </si>
  <si>
    <t xml:space="preserve">Need to reduce gas little bit. Thomas also checked along with Amit. </t>
  </si>
  <si>
    <t xml:space="preserve">Sensor in water tank of chiller fully rusted - cleaned and put back and issure was resolved. </t>
  </si>
  <si>
    <t>Hitesh B, Sanjay, Irwin</t>
  </si>
  <si>
    <t>Change the sensor in next PM</t>
  </si>
  <si>
    <t>23/2/2017</t>
  </si>
  <si>
    <t>Comp 2 OL</t>
  </si>
  <si>
    <t>Reset the contactor inside control panel</t>
  </si>
  <si>
    <t>28/2/2017</t>
  </si>
  <si>
    <t xml:space="preserve">Comp 1 OL </t>
  </si>
  <si>
    <t xml:space="preserve">AMAT 10 TR </t>
  </si>
  <si>
    <t xml:space="preserve">Water top up done
</t>
  </si>
  <si>
    <t>cleaned condenser coil with blower</t>
  </si>
  <si>
    <t>Cause of water leak has been identified on 13/1/2017 - reason is joint in redundant pipe below AMAT 10 TR manifold</t>
  </si>
  <si>
    <t>13/1/2017</t>
  </si>
  <si>
    <t xml:space="preserve">Sanjay, Irwin </t>
  </si>
  <si>
    <t>27/1/2017</t>
  </si>
  <si>
    <t xml:space="preserve">Low Level
</t>
  </si>
  <si>
    <t xml:space="preserve">LP in 11 TR </t>
  </si>
  <si>
    <t>Found suction line accumulator gone bad after Thomas called</t>
  </si>
  <si>
    <t>New suction line accumulator needs to be fitted in the chiller</t>
  </si>
  <si>
    <t>Checked and found water level in tank was full so some sensor issue / mal-functioning is going on which needs to be checked</t>
  </si>
  <si>
    <t>RO Water top up done and sensor rubbed by hand then PP issue was resolved</t>
  </si>
  <si>
    <t>There was some internal miscommunication and CMS was kept off so immediately the alarm was not picked up</t>
  </si>
  <si>
    <t>One compressor has gone bad and its replacement request has been given but still awaiting new replacement</t>
  </si>
  <si>
    <t>After 15 minutes AMAT process got over then the temperature came down again</t>
  </si>
  <si>
    <t>Need to get new replacement compressor soon</t>
  </si>
  <si>
    <t>LP in one compressor</t>
  </si>
  <si>
    <t>After one second the alarm stopped</t>
  </si>
  <si>
    <t>Cryo Compressor pipe came out at chiller manifold</t>
  </si>
  <si>
    <t>Shut the valve of Cryo Compressor at chiller manifold, RO Water top up done and pipe re-fixed again properly</t>
  </si>
  <si>
    <t>14/12/2016</t>
  </si>
  <si>
    <t>15/12/2016</t>
  </si>
  <si>
    <t xml:space="preserve">Re-set HP LP Cut Outs in the chiller </t>
  </si>
  <si>
    <t>Temperature went to 27 deg C on Sub Zero Display of Chiller control panel</t>
  </si>
  <si>
    <t>16/12/2016</t>
  </si>
  <si>
    <t>powar</t>
  </si>
  <si>
    <t>21/12/2016</t>
  </si>
  <si>
    <t>22/12/2016</t>
  </si>
  <si>
    <t>26/12/2016</t>
  </si>
  <si>
    <t>AMAT 10 Tr</t>
  </si>
  <si>
    <t>27/12/2016</t>
  </si>
  <si>
    <t>MCB ON/Off</t>
  </si>
  <si>
    <t>raju K</t>
  </si>
  <si>
    <t>31/12/2016</t>
  </si>
  <si>
    <t>CP, HT</t>
  </si>
  <si>
    <t>B. S. Pawar, Raju K, Amit, Irwin</t>
  </si>
  <si>
    <t xml:space="preserve">RO water top up done </t>
  </si>
  <si>
    <t>Raju K, Amit</t>
  </si>
  <si>
    <t>Hitesh B, Amit</t>
  </si>
  <si>
    <t>16/11/2016</t>
  </si>
  <si>
    <t>Re-set HP LP Cut Out</t>
  </si>
  <si>
    <t>17/11/2016</t>
  </si>
  <si>
    <t>18/11/2016</t>
  </si>
  <si>
    <t xml:space="preserve">Increased HP LP Setting of Compressor 1 </t>
  </si>
  <si>
    <t xml:space="preserve">AMAT 16 TR </t>
  </si>
  <si>
    <t xml:space="preserve">Found O-L of Cooling Unit 2 (5 TR Compressor) so re-set all the relays and alarm got removed </t>
  </si>
  <si>
    <t>20/11/2016</t>
  </si>
  <si>
    <t>Put CMS off and found 23 deg C on sub zero display of chiller control panel</t>
  </si>
  <si>
    <t>Ajay B, Irwin</t>
  </si>
  <si>
    <t xml:space="preserve">Repeatedly the same alarm is coming </t>
  </si>
  <si>
    <t>21/11/2016</t>
  </si>
  <si>
    <t>LL &amp; CP</t>
  </si>
  <si>
    <t>RO water top up done</t>
  </si>
  <si>
    <t xml:space="preserve">Alarm came after chiller switched on after PM completed </t>
  </si>
  <si>
    <t>22/11/2016</t>
  </si>
  <si>
    <t xml:space="preserve">Found temperature on display OK so put ICMS/CMS mcb off </t>
  </si>
  <si>
    <t>23/11/2016</t>
  </si>
  <si>
    <t xml:space="preserve">Checked &amp; cleaned the temperature sensor in water tank </t>
  </si>
  <si>
    <t xml:space="preserve">Amit, Ajay </t>
  </si>
  <si>
    <t>Changed the TXV and found LP glowing on relay inside control panel. Need gas top up of R-22.\</t>
  </si>
  <si>
    <t xml:space="preserve">Amit, Ajay, Irwin </t>
  </si>
  <si>
    <t>24/11/2016</t>
  </si>
  <si>
    <t>Cleaned the sensor in water tank</t>
  </si>
  <si>
    <t>Water level was OK in the tank</t>
  </si>
  <si>
    <t>25/11/2016</t>
  </si>
  <si>
    <t>26//11/2016</t>
  </si>
  <si>
    <t>Put CMS/ICMS mcb off. Put on again after some time. Then no alarm came.</t>
  </si>
  <si>
    <t>B. S. Pawar</t>
  </si>
  <si>
    <t>28/11/2016</t>
  </si>
  <si>
    <t>RO water top up</t>
  </si>
  <si>
    <r>
      <rPr/>
      <t>Hitesh</t>
    </r>
    <r>
      <rPr>
        <b/>
      </rPr>
      <t xml:space="preserve"> B</t>
    </r>
  </si>
  <si>
    <t>29/11/2016</t>
  </si>
  <si>
    <t>11 TR Comp issue [LP]</t>
  </si>
  <si>
    <t>30/11/2016</t>
  </si>
  <si>
    <t xml:space="preserve">R-407C gas top up done </t>
  </si>
  <si>
    <t>Issue is coming repeatedly despite gas top up done</t>
  </si>
  <si>
    <t>CP Alarm came in ICMS &amp; LP on display for Comp 2</t>
  </si>
  <si>
    <t>Put mcb off &amp; next day Dew Point Team came and attended the leak</t>
  </si>
  <si>
    <t>Amit, Sanjay, Irwin</t>
  </si>
  <si>
    <t>Ajay B</t>
  </si>
  <si>
    <t>B. S. Pawar, Amit</t>
  </si>
  <si>
    <t>Found level OK</t>
  </si>
  <si>
    <t xml:space="preserve">Issue with sensor </t>
  </si>
  <si>
    <t>13/10/2016</t>
  </si>
  <si>
    <t>CP Alarm came in ICMS &amp; HP Trip of Comp 1 on Control Panel Display</t>
  </si>
  <si>
    <t>Re-set HP LP Cut out &amp; all relays inside the panel</t>
  </si>
  <si>
    <t>No Alarm came in CMS / ICMS but water temperature went high to 25 Deg C</t>
  </si>
  <si>
    <t>14/10/2016</t>
  </si>
  <si>
    <t>Re-set HP LP Cut Out &amp; increased the setting @ cut out a little bit</t>
  </si>
  <si>
    <t>Amit, irwin</t>
  </si>
  <si>
    <t>17/10/2016</t>
  </si>
  <si>
    <t>20/10/2016</t>
  </si>
  <si>
    <t>21/10/2016</t>
  </si>
  <si>
    <t>22/10/2016</t>
  </si>
  <si>
    <t>RO Water Top Up Done</t>
  </si>
  <si>
    <t>24/10/2016</t>
  </si>
  <si>
    <t>Sanjay, Raju, Amit, Irwin</t>
  </si>
  <si>
    <t xml:space="preserve">Found small/minor leak at the bottom of circulation pump that is in use. Tightened the jubilee clip around pump by allen key. Need to swap to stand by pump and attend issue in this pump. </t>
  </si>
  <si>
    <t>25/10/2016</t>
  </si>
  <si>
    <t>26/10/2016</t>
  </si>
  <si>
    <t>30/10/2016</t>
  </si>
  <si>
    <t>Amat 10 TR</t>
  </si>
  <si>
    <t>31/10/2016</t>
  </si>
  <si>
    <t>This alarm came because of leakage found in the chiller manifold which was attended on the spot</t>
  </si>
  <si>
    <t xml:space="preserve">Amat 16 TR </t>
  </si>
  <si>
    <t>LP on display</t>
  </si>
  <si>
    <t>Found small leakage in suction line of 11 TR Compressor</t>
  </si>
  <si>
    <t>Staff involved to completey resolve this issue on 6/9/2016 were: Amit, Sanjay, Pawar, Raju K</t>
  </si>
  <si>
    <t xml:space="preserve">Due to pipe coming loose at Orion Sputter manifold inside the lab so re-connected the pipe. </t>
  </si>
  <si>
    <t>Ajay B, Rajendra S</t>
  </si>
  <si>
    <t>This manifold needs to be shifted outside of Nano Lab</t>
  </si>
  <si>
    <t>Controller Problem</t>
  </si>
  <si>
    <t>Found the reason to be rain water somehow got inside HP LP Cut Out so dried by blower and covered by plastic</t>
  </si>
  <si>
    <t>Need to ensure rain water does not get into contacts of HP LP Cut Out</t>
  </si>
  <si>
    <t>14/9/2016</t>
  </si>
  <si>
    <t>This alarm came due to re-installation of water lines &amp; connections for ICPCVD System</t>
  </si>
  <si>
    <t>21/9/2016</t>
  </si>
  <si>
    <t>22/9/2016</t>
  </si>
  <si>
    <t>Water level was found OK after checking so Sensor cleaned</t>
  </si>
  <si>
    <t>Amit, Ajay, Sanjay</t>
  </si>
  <si>
    <t>23/9/2016</t>
  </si>
  <si>
    <t>Low Level &amp; Controller Problem</t>
  </si>
  <si>
    <t>Raju K put entry in Log Book but no further follow up action noted</t>
  </si>
  <si>
    <t>Raju K put off ICMS of Nano Lab during night shift</t>
  </si>
  <si>
    <t>amat 10tr</t>
  </si>
  <si>
    <t>HITESH B</t>
  </si>
  <si>
    <t>Sensor cable issue was found to be the reason for LL Alarm coming</t>
  </si>
  <si>
    <t>17/8/2016</t>
  </si>
  <si>
    <t>No RO water top up required. Water level was OK</t>
  </si>
  <si>
    <t>Amit, Ajay</t>
  </si>
  <si>
    <t xml:space="preserve">Sensor cable found slighthly rusted. Need to be changed. </t>
  </si>
  <si>
    <t>22/8/2016</t>
  </si>
  <si>
    <t>Alarm came early morning - but still during night shift</t>
  </si>
  <si>
    <t>23/8/2016</t>
  </si>
  <si>
    <t>low temp fault</t>
  </si>
  <si>
    <t>sensor was seen out of the tank and wate temp was 2 degree</t>
  </si>
  <si>
    <t>26/8/2016</t>
  </si>
  <si>
    <t>29/8/2016</t>
  </si>
  <si>
    <t>Topped up water level with 2 buckets of RO Water</t>
  </si>
  <si>
    <t>Alarm came at 8:10 AM</t>
  </si>
  <si>
    <t>RO Water top up has been done in night shift</t>
  </si>
  <si>
    <t>RO Water top up has been done on 11/7/2016 in the morning shift</t>
  </si>
  <si>
    <t>Alarm came last night around 8:40 PM but as it was too dark outside to RO water top up was done today morning</t>
  </si>
  <si>
    <t>Comp 1 OL coming on display</t>
  </si>
  <si>
    <t>Reset the relay</t>
  </si>
  <si>
    <t>Alarm came after fitting new HP LP cut out</t>
  </si>
  <si>
    <t>13/7/2016</t>
  </si>
  <si>
    <t>Found water leak at the manifold so removed the pipe and refitted properly with 2 new jubillee clips</t>
  </si>
  <si>
    <t>Raju K, Pawar</t>
  </si>
  <si>
    <t>This work was not taken up immediately but got completed within the same day</t>
  </si>
  <si>
    <t>Reset the relay and increased the OL setting of contactor</t>
  </si>
  <si>
    <t>No more alarm came after this</t>
  </si>
  <si>
    <t>25/7/2016</t>
  </si>
  <si>
    <t>Alarms came when chiller was switched on after PM completed</t>
  </si>
  <si>
    <t>Did RO water top up and removed the air from the pump to remove these 2 alarms</t>
  </si>
  <si>
    <t xml:space="preserve">This is probably a normal occurrence after completion of a PM </t>
  </si>
  <si>
    <t>31/7/2016</t>
  </si>
  <si>
    <t>Re-set the display</t>
  </si>
  <si>
    <t>Amit Das</t>
  </si>
  <si>
    <t xml:space="preserve">Sometimes it comes due to loose connection of LAN Cable to Display </t>
  </si>
  <si>
    <t>27/2/2016</t>
  </si>
  <si>
    <t>Water pipe came loose at connection inside the chiller</t>
  </si>
  <si>
    <t>Shut down the chiller and refitted the pipe</t>
  </si>
  <si>
    <t>Facility</t>
  </si>
  <si>
    <t>23/2/2016</t>
  </si>
  <si>
    <t>Carbon deposit on level sensor cable</t>
  </si>
  <si>
    <t>Removed the carbon and put back in the tank</t>
  </si>
  <si>
    <t>22/2/2016</t>
  </si>
  <si>
    <t>2 coil low</t>
  </si>
  <si>
    <t xml:space="preserve">top up water </t>
  </si>
  <si>
    <t>ajay, hitesh</t>
  </si>
  <si>
    <t>AMAT 16 Tr</t>
  </si>
  <si>
    <t>MBE 10Tr</t>
  </si>
  <si>
    <t>pump not giving desired pressure</t>
  </si>
  <si>
    <t>pump has been swap</t>
  </si>
  <si>
    <t>21/2/2016</t>
  </si>
  <si>
    <t>18/2/2016</t>
  </si>
  <si>
    <t>water pipe burst</t>
  </si>
  <si>
    <t>fix the pipe</t>
  </si>
  <si>
    <t>ajay</t>
  </si>
  <si>
    <t>HP</t>
  </si>
  <si>
    <t xml:space="preserve">Comp trip on R22 High pressure </t>
  </si>
  <si>
    <t>Dry and wet cleaning of cooling coil done</t>
  </si>
  <si>
    <t>LP fault of comp 1</t>
  </si>
  <si>
    <t>R22 top up done</t>
  </si>
  <si>
    <t>comp 2 OL</t>
  </si>
  <si>
    <t>reset</t>
  </si>
  <si>
    <t>comp OL</t>
  </si>
  <si>
    <t>RIE passby ON</t>
  </si>
  <si>
    <t>closed by pass valve</t>
  </si>
  <si>
    <t>19/4/2016</t>
  </si>
  <si>
    <t>off</t>
  </si>
  <si>
    <t>DB MCB trip</t>
  </si>
  <si>
    <t>Not found</t>
  </si>
  <si>
    <t>22/4/2016</t>
  </si>
  <si>
    <t>RO has been top up</t>
  </si>
  <si>
    <t>27/4/2016</t>
  </si>
  <si>
    <t>RIE pass by was kept ON</t>
  </si>
  <si>
    <t xml:space="preserve">close the BY pass </t>
  </si>
  <si>
    <t>sandeep</t>
  </si>
  <si>
    <t>MBE 10 Tr</t>
  </si>
  <si>
    <t>Micro 2</t>
  </si>
  <si>
    <t>28/4/2016</t>
  </si>
  <si>
    <t>Temp was maintain at 20 degree instead of 15 degree</t>
  </si>
  <si>
    <t>MCB has been reset by amit &amp; temp fall to 17 degree</t>
  </si>
  <si>
    <t xml:space="preserve">Nano </t>
  </si>
  <si>
    <t>raju, hitesh</t>
  </si>
  <si>
    <t>temp not falling below 17 degree</t>
  </si>
  <si>
    <t xml:space="preserve">low R407C top has been done </t>
  </si>
  <si>
    <t>irwin amit</t>
  </si>
  <si>
    <t>Gas not in stock</t>
  </si>
  <si>
    <t>amit, sanjay, ajay</t>
  </si>
  <si>
    <t>amit,powar</t>
  </si>
  <si>
    <t>hitesh irwin</t>
  </si>
  <si>
    <t>Dyna cool</t>
  </si>
  <si>
    <t>Remove wire and connect properly</t>
  </si>
  <si>
    <t>Amit,Pawar</t>
  </si>
  <si>
    <t>NANO 10 TR</t>
  </si>
  <si>
    <t>Hitesh, Pawar</t>
  </si>
  <si>
    <t xml:space="preserve">No entry in log book when this occurred. Need to check closely. </t>
  </si>
  <si>
    <t>15/5/2016</t>
  </si>
  <si>
    <t>MBE lab</t>
  </si>
  <si>
    <t>Over load trip</t>
  </si>
  <si>
    <t>Reset Contractor</t>
  </si>
  <si>
    <t>Sanjay,AKD</t>
  </si>
  <si>
    <t>19/5/2016</t>
  </si>
  <si>
    <t xml:space="preserve">Reset HP LP </t>
  </si>
  <si>
    <t>Sandeep M</t>
  </si>
  <si>
    <t>21/5/2016</t>
  </si>
  <si>
    <t>CP &amp; HT</t>
  </si>
  <si>
    <t>PP fault came on display of chiller control panel</t>
  </si>
  <si>
    <t>Re-soldered loose connection in controller pcb board &amp; installed new sensor cable from control panel to chiller tank</t>
  </si>
  <si>
    <t>Amit, SaM, AIR</t>
  </si>
  <si>
    <t xml:space="preserve">PP fault is not a minor fault. Compressor will stop working due to PP fault and water temperature will rise. First attempt troubleshooting should be made by quickly switching off and back on the main chiller mcb. Else check for loose connection or change the sensor cable. </t>
  </si>
  <si>
    <t>22/5/2016</t>
  </si>
  <si>
    <t>MBE 5Tr</t>
  </si>
  <si>
    <t>23/5/2016</t>
  </si>
  <si>
    <t>AMAT 10 T</t>
  </si>
  <si>
    <t>cms off</t>
  </si>
  <si>
    <t>MBE trip</t>
  </si>
  <si>
    <t>24/5/2016</t>
  </si>
  <si>
    <t>NCPRE</t>
  </si>
  <si>
    <t>M1YR</t>
  </si>
  <si>
    <t>pump OL trip</t>
  </si>
  <si>
    <t>25/5/2016</t>
  </si>
  <si>
    <t>AMAT 16Tr</t>
  </si>
  <si>
    <t>cp fault</t>
  </si>
  <si>
    <t>comp 2 OL trip</t>
  </si>
  <si>
    <t>26/5/2016</t>
  </si>
  <si>
    <t xml:space="preserve">High temp comp </t>
  </si>
  <si>
    <t>reset HP</t>
  </si>
  <si>
    <t>30/5/2016</t>
  </si>
  <si>
    <t>bypass was kept on</t>
  </si>
  <si>
    <t>OL</t>
  </si>
  <si>
    <t>Ajay, Irwin</t>
  </si>
  <si>
    <t xml:space="preserve">Low Pressure </t>
  </si>
  <si>
    <t>CP/OL</t>
  </si>
  <si>
    <t>Condenser 1 LP Trip</t>
  </si>
  <si>
    <t xml:space="preserve">Re-set HP LP Cut Out </t>
  </si>
  <si>
    <t>Pump motor winding gone bad</t>
  </si>
  <si>
    <t xml:space="preserve">Getting replacement </t>
  </si>
  <si>
    <t>Amit Das, Irwin</t>
  </si>
  <si>
    <t>Running only on 5TR Compressor so chiller is still partially up.</t>
  </si>
  <si>
    <t>18/6/2016</t>
  </si>
  <si>
    <t>Ajay</t>
  </si>
  <si>
    <t>19/6/2016</t>
  </si>
  <si>
    <t>20/6/2016</t>
  </si>
  <si>
    <t>CP, LL &amp; LP</t>
  </si>
  <si>
    <t>Checked and found chiller tank gone almost fully empty so refilled the water and now CP &amp; LL alarm is not coming. LP still to be checked.</t>
  </si>
  <si>
    <t>Re-filled water tank fully to the top</t>
  </si>
  <si>
    <t xml:space="preserve">Need to pay attention to physical condition of chiller - esp. water level in chiller water tank. </t>
  </si>
  <si>
    <t>Temp  maintained at 20 degree instead of 15 degree</t>
  </si>
  <si>
    <t>chiller MCB has been reset by amit &amp; temp fall to 17 degree</t>
  </si>
  <si>
    <t>back up plan of compressor need to be implemented ASAP</t>
  </si>
  <si>
    <t>RO need to be taken from M1 lab</t>
  </si>
  <si>
    <t>level was ok</t>
  </si>
  <si>
    <t>loss connection in the water level sensor</t>
  </si>
  <si>
    <t>tightened the electrical connections</t>
  </si>
  <si>
    <t>compressor overload</t>
  </si>
  <si>
    <t>reset the comp HP cut out</t>
  </si>
  <si>
    <t>Probe problem</t>
  </si>
  <si>
    <t>High pressure R22</t>
  </si>
  <si>
    <t>Reset the HP cut out</t>
  </si>
  <si>
    <t xml:space="preserve"> water pressure low</t>
  </si>
  <si>
    <t>Heat exchanger pipe has came out of the chiller tank and tank was MT</t>
  </si>
  <si>
    <t>Tank has been filled and system was started within 15 mins</t>
  </si>
  <si>
    <t>water low pressure</t>
  </si>
  <si>
    <t>Pressure swich adjusted and reset</t>
  </si>
  <si>
    <t>Reason not understood</t>
  </si>
  <si>
    <t xml:space="preserve">Miscommuncation </t>
  </si>
  <si>
    <t>Total down time of chiller</t>
  </si>
  <si>
    <t>mins</t>
  </si>
  <si>
    <t>hrs</t>
  </si>
  <si>
    <t>downtime (Days)</t>
  </si>
  <si>
    <t>downtime (Hours)</t>
  </si>
  <si>
    <t>downtime (mins)</t>
  </si>
  <si>
    <t>14/3/2016</t>
  </si>
  <si>
    <t>Water temperature not maintained stabilized @ set point</t>
  </si>
  <si>
    <t>Increased condenser fan capacity</t>
  </si>
  <si>
    <t>Finally issue got resolved by evening of 27/3/2016</t>
  </si>
  <si>
    <t>Gas not in stock, Go for chiller upgradation in order to have a stand by chiller</t>
  </si>
  <si>
    <t>Temperature sensor probe problem (PP) fault came on display of chiller control panel</t>
  </si>
  <si>
    <t>Amit,Irwin, sandeep</t>
  </si>
  <si>
    <t xml:space="preserve">PP fault is not a minor fault. Compressor will stop working due to PP fault and water temperature will rise. First attempt troubleshooting should be made by quickly switching off and ON the main chiller mcb. Else check for loose connection or change the sensor cable. </t>
  </si>
  <si>
    <t>Pawar, sandeep</t>
  </si>
  <si>
    <t>users were informed and necessary action were taken by the LIC</t>
  </si>
  <si>
    <t>Delay since no communiation was there, it was just 5 mins job</t>
  </si>
  <si>
    <t>15/6/2016</t>
  </si>
  <si>
    <t>18/7/2016</t>
  </si>
  <si>
    <t>PHE Pump Failure</t>
  </si>
  <si>
    <t>MBE 5 TR Chiller</t>
  </si>
  <si>
    <t>Compressor Failure</t>
  </si>
  <si>
    <t>Compressor changed &amp; HP LP Cut Out Changed</t>
  </si>
  <si>
    <t>Issue got resolved on 22/6/2016</t>
  </si>
  <si>
    <t>1.1 &amp; 1.2 Lab</t>
  </si>
  <si>
    <t>For PM</t>
  </si>
  <si>
    <t>3rd Floor Chiller - New Building</t>
  </si>
  <si>
    <t>15/7/2016</t>
  </si>
  <si>
    <t>NCPRE 5 TR</t>
  </si>
  <si>
    <t>None but water filter change-out required</t>
  </si>
  <si>
    <t>To change in line water filter</t>
  </si>
  <si>
    <t>Amit, Pawar, Hitesh B, Irwin</t>
  </si>
  <si>
    <t>XRD Chiller</t>
  </si>
  <si>
    <t xml:space="preserve">Due to Break Down </t>
  </si>
  <si>
    <t>To change pump head &amp; in line suction water filter</t>
  </si>
  <si>
    <t>Made up on 24/8/2016 by AMC Vendor</t>
  </si>
  <si>
    <t>M1 YR Chiller</t>
  </si>
  <si>
    <t>To flush all the water lines, fill Fresh RO Water into the chiller water tank, change filter inside Y-strainer section, remove faulty pump to give for repair.</t>
  </si>
  <si>
    <t>Need to follow up with Thomas [Blu-Berg/Weltech Refrigeration] for repair of faulty water circulation pump</t>
  </si>
  <si>
    <t>1 &amp; 2/12/2016</t>
  </si>
  <si>
    <t>Micro 1 YR 5TR, Micro 1 10 TR</t>
  </si>
  <si>
    <t>PM has been scheduled</t>
  </si>
  <si>
    <t>8 &amp; 9/12/2016</t>
  </si>
  <si>
    <t>1.1 &amp; 1.2 Chiller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</si>
</sst>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m/dd/yyyy"/>
    <numFmt numFmtId="166" formatCode="h:mm am/pm"/>
  </numFmts>
  <fonts count="8">
    <font>
      <sz val="10.0"/>
      <color rgb="FF000000"/>
      <name val="Arial"/>
    </font>
    <font>
      <b/>
    </font>
    <font/>
    <font>
      <color rgb="FF000000"/>
      <name val="'Arial'"/>
    </font>
    <font>
      <name val="Arial"/>
    </font>
    <font>
      <color rgb="FF000000"/>
    </font>
    <font>
      <color rgb="FFFF0000"/>
    </font>
    <font>
      <sz val="10.0"/>
      <name val="Arial"/>
    </font>
  </fonts>
  <fills count="5">
    <fill>
      <patternFill patternType="none"/>
    </fill>
    <fill>
      <patternFill patternType="lightGray"/>
    </fill>
    <fill>
      <patternFill patternType="solid">
        <fgColor rgb="FFFFFFFF"/>
        <bgColor rgb="FFFFFFFF"/>
      </patternFill>
    </fill>
    <fill>
      <patternFill patternType="solid">
        <fgColor rgb="FFFF00FF"/>
        <bgColor rgb="FFFF00FF"/>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horizontal="right" readingOrder="0"/>
    </xf>
    <xf borderId="0" fillId="0" fontId="2" numFmtId="0" xfId="0" applyAlignment="1" applyFont="1">
      <alignment readingOrder="0" shrinkToFit="0" wrapText="1"/>
    </xf>
    <xf borderId="0" fillId="0" fontId="2" numFmtId="164" xfId="0" applyAlignment="1" applyFont="1" applyNumberFormat="1">
      <alignment horizontal="left" readingOrder="0"/>
    </xf>
    <xf borderId="0" fillId="0" fontId="2" numFmtId="165" xfId="0" applyAlignment="1" applyFont="1" applyNumberFormat="1">
      <alignment readingOrder="0"/>
    </xf>
    <xf borderId="0" fillId="0" fontId="2" numFmtId="165" xfId="0" applyAlignment="1" applyFont="1" applyNumberFormat="1">
      <alignment horizontal="right" readingOrder="0"/>
    </xf>
    <xf borderId="0" fillId="0" fontId="2" numFmtId="165" xfId="0" applyAlignment="1" applyFont="1" applyNumberFormat="1">
      <alignment horizontal="right" readingOrder="0" shrinkToFit="0" vertical="bottom" wrapText="0"/>
    </xf>
    <xf borderId="0" fillId="0" fontId="2" numFmtId="164" xfId="0" applyAlignment="1" applyFont="1" applyNumberFormat="1">
      <alignment horizontal="right" readingOrder="0"/>
    </xf>
    <xf borderId="0" fillId="0" fontId="2" numFmtId="164" xfId="0" applyAlignment="1" applyFont="1" applyNumberFormat="1">
      <alignment readingOrder="0" shrinkToFit="0" wrapText="1"/>
    </xf>
    <xf borderId="0" fillId="0" fontId="2" numFmtId="0" xfId="0" applyAlignment="1" applyFont="1">
      <alignment shrinkToFit="0" wrapText="1"/>
    </xf>
    <xf borderId="0" fillId="0" fontId="2" numFmtId="0" xfId="0" applyAlignment="1" applyFont="1">
      <alignment horizontal="right" readingOrder="0" shrinkToFit="0" wrapText="1"/>
    </xf>
    <xf borderId="0" fillId="0" fontId="2" numFmtId="0" xfId="0" applyAlignment="1" applyFont="1">
      <alignment horizontal="left" readingOrder="0" shrinkToFit="0" wrapText="1"/>
    </xf>
    <xf borderId="0" fillId="0" fontId="2" numFmtId="0" xfId="0" applyAlignment="1" applyFont="1">
      <alignment readingOrder="0" shrinkToFit="0" vertical="center" wrapText="1"/>
    </xf>
    <xf borderId="0" fillId="0" fontId="3" numFmtId="0" xfId="0" applyAlignment="1" applyFont="1">
      <alignment readingOrder="0" shrinkToFit="0" wrapText="1"/>
    </xf>
    <xf borderId="0" fillId="2" fontId="2" numFmtId="0" xfId="0" applyAlignment="1" applyFill="1" applyFont="1">
      <alignment readingOrder="0" shrinkToFit="0" wrapText="1"/>
    </xf>
    <xf borderId="0" fillId="0" fontId="3" numFmtId="0" xfId="0" applyAlignment="1" applyFont="1">
      <alignment readingOrder="0"/>
    </xf>
    <xf borderId="0" fillId="3" fontId="2" numFmtId="0" xfId="0" applyFill="1" applyFont="1"/>
    <xf borderId="0" fillId="0" fontId="4" numFmtId="0" xfId="0" applyAlignment="1" applyFont="1">
      <alignment shrinkToFit="0" vertical="bottom" wrapText="1"/>
    </xf>
    <xf borderId="0" fillId="0" fontId="4" numFmtId="0" xfId="0" applyAlignment="1" applyFont="1">
      <alignment readingOrder="0" shrinkToFit="0" vertical="bottom" wrapText="1"/>
    </xf>
    <xf borderId="0" fillId="0" fontId="4" numFmtId="0" xfId="0" applyAlignment="1" applyFont="1">
      <alignment shrinkToFit="0" vertical="bottom" wrapText="1"/>
    </xf>
    <xf borderId="0" fillId="2" fontId="5" numFmtId="0" xfId="0" applyAlignment="1" applyFont="1">
      <alignment readingOrder="0"/>
    </xf>
    <xf borderId="0" fillId="4" fontId="5" numFmtId="0" xfId="0" applyFill="1" applyFont="1"/>
    <xf borderId="0" fillId="0" fontId="6" numFmtId="0" xfId="0" applyAlignment="1" applyFont="1">
      <alignment readingOrder="0"/>
    </xf>
    <xf borderId="0" fillId="0" fontId="2" numFmtId="0" xfId="0" applyAlignment="1" applyFont="1">
      <alignment horizontal="right"/>
    </xf>
    <xf borderId="0" fillId="0" fontId="6" numFmtId="0" xfId="0" applyAlignment="1" applyFont="1">
      <alignment readingOrder="0" shrinkToFit="0" wrapText="1"/>
    </xf>
    <xf borderId="0" fillId="0" fontId="2" numFmtId="0" xfId="0" applyAlignment="1" applyFont="1">
      <alignment horizontal="right" shrinkToFit="0" wrapText="1"/>
    </xf>
    <xf borderId="0" fillId="0" fontId="1" numFmtId="0" xfId="0" applyAlignment="1" applyFont="1">
      <alignment horizontal="left" shrinkToFit="0" wrapText="1"/>
    </xf>
    <xf borderId="0" fillId="0" fontId="2" numFmtId="0" xfId="0" applyAlignment="1" applyFont="1">
      <alignment horizontal="left" readingOrder="0"/>
    </xf>
    <xf borderId="0" fillId="0" fontId="2" numFmtId="166" xfId="0" applyAlignment="1" applyFont="1" applyNumberFormat="1">
      <alignment horizontal="left" readingOrder="0"/>
    </xf>
    <xf borderId="0" fillId="0" fontId="2" numFmtId="0" xfId="0" applyAlignment="1" applyFont="1">
      <alignment horizontal="left"/>
    </xf>
    <xf borderId="0" fillId="0" fontId="2" numFmtId="14" xfId="0" applyAlignment="1" applyFont="1" applyNumberFormat="1">
      <alignment horizontal="left" readingOrder="0"/>
    </xf>
    <xf borderId="0" fillId="0" fontId="2" numFmtId="0" xfId="0" applyAlignment="1" applyFont="1">
      <alignment horizontal="left" shrinkToFit="0" wrapText="1"/>
    </xf>
    <xf borderId="0" fillId="0" fontId="2" numFmtId="0" xfId="0" applyAlignment="1" applyFont="1">
      <alignment horizontal="left" readingOrder="0" shrinkToFit="0" vertical="top" wrapText="1"/>
    </xf>
    <xf borderId="0" fillId="4" fontId="2" numFmtId="14" xfId="0" applyAlignment="1" applyFont="1" applyNumberFormat="1">
      <alignment horizontal="left" readingOrder="0"/>
    </xf>
    <xf borderId="0" fillId="4" fontId="2" numFmtId="0" xfId="0" applyAlignment="1" applyFont="1">
      <alignment horizontal="left" readingOrder="0"/>
    </xf>
    <xf borderId="0" fillId="4" fontId="2" numFmtId="0" xfId="0" applyAlignment="1" applyFont="1">
      <alignment horizontal="left" readingOrder="0" shrinkToFit="0" wrapText="1"/>
    </xf>
    <xf borderId="0" fillId="4" fontId="2" numFmtId="0" xfId="0" applyAlignment="1" applyFont="1">
      <alignment horizontal="left"/>
    </xf>
    <xf borderId="0" fillId="4" fontId="2" numFmtId="0" xfId="0" applyAlignment="1" applyFont="1">
      <alignment horizontal="left" shrinkToFit="0" wrapText="1"/>
    </xf>
    <xf borderId="1" fillId="2" fontId="1" numFmtId="0" xfId="0" applyAlignment="1" applyBorder="1" applyFont="1">
      <alignment horizontal="left" readingOrder="0" shrinkToFit="0" wrapText="1"/>
    </xf>
    <xf borderId="1" fillId="2" fontId="1" numFmtId="0" xfId="0" applyAlignment="1" applyBorder="1" applyFont="1">
      <alignment horizontal="left" shrinkToFit="0" wrapText="1"/>
    </xf>
    <xf borderId="0" fillId="2" fontId="1" numFmtId="0" xfId="0" applyAlignment="1" applyFont="1">
      <alignment horizontal="left" shrinkToFit="0" wrapText="1"/>
    </xf>
    <xf borderId="1" fillId="2" fontId="6" numFmtId="0" xfId="0" applyAlignment="1" applyBorder="1" applyFont="1">
      <alignment horizontal="left" readingOrder="0"/>
    </xf>
    <xf borderId="1" fillId="2" fontId="6" numFmtId="0" xfId="0" applyAlignment="1" applyBorder="1" applyFont="1">
      <alignment horizontal="left" readingOrder="0" shrinkToFit="0" wrapText="1"/>
    </xf>
    <xf borderId="1" fillId="2" fontId="2" numFmtId="0" xfId="0" applyAlignment="1" applyBorder="1" applyFont="1">
      <alignment horizontal="left" readingOrder="0"/>
    </xf>
    <xf borderId="1" fillId="2" fontId="2" numFmtId="0" xfId="0" applyAlignment="1" applyBorder="1" applyFont="1">
      <alignment horizontal="left" readingOrder="0" shrinkToFit="0" wrapText="1"/>
    </xf>
    <xf borderId="1" fillId="2" fontId="2" numFmtId="0" xfId="0" applyAlignment="1" applyBorder="1" applyFont="1">
      <alignment horizontal="left"/>
    </xf>
    <xf borderId="0" fillId="2" fontId="2" numFmtId="0" xfId="0" applyAlignment="1" applyFont="1">
      <alignment horizontal="left"/>
    </xf>
    <xf borderId="1" fillId="2" fontId="2" numFmtId="14" xfId="0" applyAlignment="1" applyBorder="1" applyFont="1" applyNumberFormat="1">
      <alignment horizontal="left" readingOrder="0"/>
    </xf>
    <xf borderId="1" fillId="2" fontId="2" numFmtId="0" xfId="0" applyAlignment="1" applyBorder="1" applyFont="1">
      <alignment horizontal="left" shrinkToFit="0" wrapText="1"/>
    </xf>
    <xf borderId="1" fillId="2" fontId="2" numFmtId="0" xfId="0" applyAlignment="1" applyBorder="1" applyFont="1">
      <alignment readingOrder="0" shrinkToFit="0" wrapText="1"/>
    </xf>
    <xf borderId="1" fillId="2" fontId="2" numFmtId="0" xfId="0" applyAlignment="1" applyBorder="1" applyFont="1">
      <alignment shrinkToFit="0" wrapText="1"/>
    </xf>
    <xf borderId="0" fillId="2" fontId="2" numFmtId="0" xfId="0" applyFont="1"/>
    <xf borderId="1" fillId="2" fontId="2" numFmtId="164" xfId="0" applyAlignment="1" applyBorder="1" applyFont="1" applyNumberFormat="1">
      <alignment readingOrder="0" shrinkToFit="0" wrapText="1"/>
    </xf>
    <xf borderId="1" fillId="2" fontId="6" numFmtId="164" xfId="0" applyAlignment="1" applyBorder="1" applyFont="1" applyNumberFormat="1">
      <alignment readingOrder="0" shrinkToFit="0" wrapText="1"/>
    </xf>
    <xf borderId="1" fillId="2" fontId="6" numFmtId="0" xfId="0" applyAlignment="1" applyBorder="1" applyFont="1">
      <alignment readingOrder="0" shrinkToFit="0" wrapText="1"/>
    </xf>
    <xf borderId="1" fillId="2" fontId="6" numFmtId="0" xfId="0" applyAlignment="1" applyBorder="1" applyFont="1">
      <alignment shrinkToFit="0" wrapText="1"/>
    </xf>
    <xf borderId="1" fillId="2" fontId="2" numFmtId="0" xfId="0" applyAlignment="1" applyBorder="1" applyFont="1">
      <alignment horizontal="right" readingOrder="0" shrinkToFit="0" wrapText="1"/>
    </xf>
    <xf borderId="1" fillId="2" fontId="6" numFmtId="0" xfId="0" applyAlignment="1" applyBorder="1" applyFont="1">
      <alignment horizontal="right" readingOrder="0" shrinkToFit="0" wrapText="1"/>
    </xf>
    <xf borderId="1" fillId="2" fontId="7"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8.xml"/><Relationship Id="rId42" Type="http://schemas.openxmlformats.org/officeDocument/2006/relationships/worksheet" Target="worksheets/sheet40.xml"/><Relationship Id="rId41" Type="http://schemas.openxmlformats.org/officeDocument/2006/relationships/worksheet" Target="worksheets/sheet39.xml"/><Relationship Id="rId44" Type="http://schemas.openxmlformats.org/officeDocument/2006/relationships/worksheet" Target="worksheets/sheet42.xml"/><Relationship Id="rId43" Type="http://schemas.openxmlformats.org/officeDocument/2006/relationships/worksheet" Target="worksheets/sheet41.xml"/><Relationship Id="rId46" Type="http://schemas.openxmlformats.org/officeDocument/2006/relationships/worksheet" Target="worksheets/sheet44.xml"/><Relationship Id="rId45" Type="http://schemas.openxmlformats.org/officeDocument/2006/relationships/worksheet" Target="worksheets/sheet43.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48" Type="http://schemas.openxmlformats.org/officeDocument/2006/relationships/worksheet" Target="worksheets/sheet46.xml"/><Relationship Id="rId47" Type="http://schemas.openxmlformats.org/officeDocument/2006/relationships/worksheet" Target="worksheets/sheet45.xml"/><Relationship Id="rId49" Type="http://schemas.openxmlformats.org/officeDocument/2006/relationships/worksheet" Target="worksheets/sheet4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31" Type="http://schemas.openxmlformats.org/officeDocument/2006/relationships/worksheet" Target="worksheets/sheet29.xml"/><Relationship Id="rId30" Type="http://schemas.openxmlformats.org/officeDocument/2006/relationships/worksheet" Target="worksheets/sheet28.xml"/><Relationship Id="rId33" Type="http://schemas.openxmlformats.org/officeDocument/2006/relationships/worksheet" Target="worksheets/sheet31.xml"/><Relationship Id="rId32" Type="http://schemas.openxmlformats.org/officeDocument/2006/relationships/worksheet" Target="worksheets/sheet30.xml"/><Relationship Id="rId35" Type="http://schemas.openxmlformats.org/officeDocument/2006/relationships/worksheet" Target="worksheets/sheet33.xml"/><Relationship Id="rId34" Type="http://schemas.openxmlformats.org/officeDocument/2006/relationships/worksheet" Target="worksheets/sheet32.xml"/><Relationship Id="rId37" Type="http://schemas.openxmlformats.org/officeDocument/2006/relationships/worksheet" Target="worksheets/sheet35.xml"/><Relationship Id="rId36" Type="http://schemas.openxmlformats.org/officeDocument/2006/relationships/worksheet" Target="worksheets/sheet34.xml"/><Relationship Id="rId39" Type="http://schemas.openxmlformats.org/officeDocument/2006/relationships/worksheet" Target="worksheets/sheet37.xml"/><Relationship Id="rId38" Type="http://schemas.openxmlformats.org/officeDocument/2006/relationships/worksheet" Target="worksheets/sheet36.xml"/><Relationship Id="rId62" Type="http://schemas.openxmlformats.org/officeDocument/2006/relationships/worksheet" Target="worksheets/sheet60.xml"/><Relationship Id="rId61" Type="http://schemas.openxmlformats.org/officeDocument/2006/relationships/worksheet" Target="worksheets/sheet59.xml"/><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60" Type="http://schemas.openxmlformats.org/officeDocument/2006/relationships/worksheet" Target="worksheets/sheet58.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29" Type="http://schemas.openxmlformats.org/officeDocument/2006/relationships/worksheet" Target="worksheets/sheet27.xml"/><Relationship Id="rId51" Type="http://schemas.openxmlformats.org/officeDocument/2006/relationships/worksheet" Target="worksheets/sheet49.xml"/><Relationship Id="rId50" Type="http://schemas.openxmlformats.org/officeDocument/2006/relationships/worksheet" Target="worksheets/sheet48.xml"/><Relationship Id="rId53" Type="http://schemas.openxmlformats.org/officeDocument/2006/relationships/worksheet" Target="worksheets/sheet51.xml"/><Relationship Id="rId52" Type="http://schemas.openxmlformats.org/officeDocument/2006/relationships/worksheet" Target="worksheets/sheet50.xml"/><Relationship Id="rId11" Type="http://schemas.openxmlformats.org/officeDocument/2006/relationships/worksheet" Target="worksheets/sheet9.xml"/><Relationship Id="rId55" Type="http://schemas.openxmlformats.org/officeDocument/2006/relationships/worksheet" Target="worksheets/sheet53.xml"/><Relationship Id="rId10" Type="http://schemas.openxmlformats.org/officeDocument/2006/relationships/worksheet" Target="worksheets/sheet8.xml"/><Relationship Id="rId54" Type="http://schemas.openxmlformats.org/officeDocument/2006/relationships/worksheet" Target="worksheets/sheet52.xml"/><Relationship Id="rId13" Type="http://schemas.openxmlformats.org/officeDocument/2006/relationships/worksheet" Target="worksheets/sheet11.xml"/><Relationship Id="rId57" Type="http://schemas.openxmlformats.org/officeDocument/2006/relationships/worksheet" Target="worksheets/sheet55.xml"/><Relationship Id="rId12" Type="http://schemas.openxmlformats.org/officeDocument/2006/relationships/worksheet" Target="worksheets/sheet10.xml"/><Relationship Id="rId56" Type="http://schemas.openxmlformats.org/officeDocument/2006/relationships/worksheet" Target="worksheets/sheet54.xml"/><Relationship Id="rId15" Type="http://schemas.openxmlformats.org/officeDocument/2006/relationships/worksheet" Target="worksheets/sheet13.xml"/><Relationship Id="rId59" Type="http://schemas.openxmlformats.org/officeDocument/2006/relationships/worksheet" Target="worksheets/sheet57.xml"/><Relationship Id="rId14" Type="http://schemas.openxmlformats.org/officeDocument/2006/relationships/worksheet" Target="worksheets/sheet12.xml"/><Relationship Id="rId58" Type="http://schemas.openxmlformats.org/officeDocument/2006/relationships/worksheet" Target="worksheets/sheet56.xml"/><Relationship Id="rId17" Type="http://schemas.openxmlformats.org/officeDocument/2006/relationships/worksheet" Target="worksheets/sheet15.xml"/><Relationship Id="rId16" Type="http://schemas.openxmlformats.org/officeDocument/2006/relationships/worksheet" Target="worksheets/sheet14.xml"/><Relationship Id="rId19" Type="http://schemas.openxmlformats.org/officeDocument/2006/relationships/worksheet" Target="worksheets/sheet17.xml"/><Relationship Id="rId18" Type="http://schemas.openxmlformats.org/officeDocument/2006/relationships/worksheet" Target="worksheets/shee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2" t="s">
        <v>11</v>
      </c>
      <c r="B2" s="2" t="s">
        <v>12</v>
      </c>
      <c r="C2" s="2" t="s">
        <v>13</v>
      </c>
      <c r="D2" s="2" t="s">
        <v>14</v>
      </c>
      <c r="E2" s="2" t="s">
        <v>15</v>
      </c>
      <c r="H2" s="2">
        <v>0.0</v>
      </c>
      <c r="I2" s="2">
        <v>5.0</v>
      </c>
      <c r="J2" s="2" t="s">
        <v>16</v>
      </c>
    </row>
    <row r="3">
      <c r="A3" s="2" t="s">
        <v>17</v>
      </c>
      <c r="B3" s="2" t="s">
        <v>18</v>
      </c>
      <c r="C3" s="2" t="s">
        <v>13</v>
      </c>
      <c r="D3" s="2" t="s">
        <v>14</v>
      </c>
      <c r="E3" s="2" t="s">
        <v>19</v>
      </c>
      <c r="H3" s="2">
        <v>0.0</v>
      </c>
      <c r="I3" s="2">
        <v>5.0</v>
      </c>
      <c r="J3" s="2" t="s">
        <v>16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v>44290.0</v>
      </c>
      <c r="B2" s="2" t="s">
        <v>20</v>
      </c>
      <c r="C2" s="2" t="s">
        <v>21</v>
      </c>
      <c r="D2" s="2" t="s">
        <v>22</v>
      </c>
      <c r="E2" s="2" t="s">
        <v>23</v>
      </c>
      <c r="H2" s="2">
        <v>0.0</v>
      </c>
      <c r="I2" s="2">
        <v>5.0</v>
      </c>
      <c r="J2" s="2" t="s">
        <v>24</v>
      </c>
    </row>
    <row r="3">
      <c r="A3" s="3">
        <v>44412.0</v>
      </c>
      <c r="B3" s="2" t="s">
        <v>25</v>
      </c>
      <c r="C3" s="2" t="s">
        <v>13</v>
      </c>
      <c r="D3" s="2" t="s">
        <v>26</v>
      </c>
      <c r="E3" s="2" t="s">
        <v>27</v>
      </c>
      <c r="H3" s="2">
        <v>0.0</v>
      </c>
      <c r="I3" s="2">
        <v>5.0</v>
      </c>
      <c r="J3" s="2" t="s">
        <v>24</v>
      </c>
    </row>
    <row r="4">
      <c r="A4" s="3">
        <v>44412.0</v>
      </c>
      <c r="B4" s="2" t="s">
        <v>20</v>
      </c>
      <c r="C4" s="2" t="s">
        <v>21</v>
      </c>
      <c r="D4" s="2" t="s">
        <v>22</v>
      </c>
      <c r="E4" s="2" t="s">
        <v>23</v>
      </c>
      <c r="H4" s="2">
        <v>0.0</v>
      </c>
      <c r="I4" s="2">
        <v>5.0</v>
      </c>
      <c r="J4" s="2" t="s">
        <v>24</v>
      </c>
    </row>
    <row r="5">
      <c r="A5" s="3">
        <v>44443.0</v>
      </c>
      <c r="B5" s="2" t="s">
        <v>20</v>
      </c>
      <c r="C5" s="2" t="s">
        <v>21</v>
      </c>
      <c r="D5" s="2" t="s">
        <v>22</v>
      </c>
      <c r="E5" s="2" t="s">
        <v>23</v>
      </c>
      <c r="H5" s="2">
        <v>0.0</v>
      </c>
      <c r="I5" s="2">
        <v>5.0</v>
      </c>
      <c r="J5" s="2" t="s">
        <v>28</v>
      </c>
    </row>
    <row r="6">
      <c r="A6" s="4" t="s">
        <v>29</v>
      </c>
      <c r="B6" s="2" t="s">
        <v>25</v>
      </c>
      <c r="C6" s="2" t="s">
        <v>30</v>
      </c>
      <c r="D6" s="2" t="s">
        <v>31</v>
      </c>
      <c r="E6" s="2" t="s">
        <v>32</v>
      </c>
      <c r="H6" s="2">
        <v>0.0</v>
      </c>
      <c r="I6" s="2">
        <v>5.0</v>
      </c>
      <c r="J6" s="2" t="s">
        <v>24</v>
      </c>
    </row>
    <row r="7">
      <c r="B7" s="2" t="s">
        <v>25</v>
      </c>
      <c r="C7" s="2" t="s">
        <v>30</v>
      </c>
      <c r="D7" s="2" t="s">
        <v>31</v>
      </c>
      <c r="E7" s="2" t="s">
        <v>33</v>
      </c>
      <c r="H7" s="2">
        <v>0.0</v>
      </c>
      <c r="I7" s="2">
        <v>5.0</v>
      </c>
      <c r="J7" s="2" t="s">
        <v>24</v>
      </c>
    </row>
    <row r="8">
      <c r="A8" s="4" t="s">
        <v>34</v>
      </c>
      <c r="B8" s="2" t="s">
        <v>35</v>
      </c>
      <c r="C8" s="2" t="s">
        <v>13</v>
      </c>
      <c r="D8" s="2" t="s">
        <v>26</v>
      </c>
      <c r="E8" s="2" t="s">
        <v>36</v>
      </c>
      <c r="G8" s="2">
        <v>18.0</v>
      </c>
      <c r="I8" s="2">
        <v>5.0</v>
      </c>
      <c r="J8" s="2" t="s">
        <v>37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2" t="s">
        <v>38</v>
      </c>
      <c r="B2" s="2" t="s">
        <v>35</v>
      </c>
      <c r="C2" s="2" t="s">
        <v>13</v>
      </c>
      <c r="D2" s="2" t="s">
        <v>26</v>
      </c>
      <c r="E2" s="2" t="s">
        <v>39</v>
      </c>
      <c r="H2" s="2">
        <v>0.0</v>
      </c>
      <c r="I2" s="2">
        <v>5.0</v>
      </c>
      <c r="J2" s="2" t="s">
        <v>40</v>
      </c>
    </row>
    <row r="3">
      <c r="A3" s="2" t="s">
        <v>41</v>
      </c>
      <c r="B3" s="2" t="s">
        <v>25</v>
      </c>
      <c r="C3" s="2" t="s">
        <v>21</v>
      </c>
      <c r="D3" s="2" t="s">
        <v>42</v>
      </c>
      <c r="E3" s="2" t="s">
        <v>43</v>
      </c>
      <c r="H3" s="2">
        <v>0.0</v>
      </c>
      <c r="I3" s="2">
        <v>5.0</v>
      </c>
      <c r="J3" s="2" t="s">
        <v>24</v>
      </c>
    </row>
    <row r="4">
      <c r="A4" s="2" t="s">
        <v>44</v>
      </c>
      <c r="B4" s="2" t="s">
        <v>45</v>
      </c>
      <c r="C4" s="2" t="s">
        <v>21</v>
      </c>
      <c r="D4" s="2" t="s">
        <v>42</v>
      </c>
      <c r="E4" s="2" t="s">
        <v>43</v>
      </c>
      <c r="H4" s="2">
        <v>0.0</v>
      </c>
      <c r="I4" s="2">
        <v>5.0</v>
      </c>
      <c r="J4" s="2" t="s">
        <v>46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v>44445.0</v>
      </c>
      <c r="B2" s="2" t="s">
        <v>47</v>
      </c>
      <c r="C2" s="2" t="s">
        <v>21</v>
      </c>
      <c r="D2" s="2" t="s">
        <v>42</v>
      </c>
      <c r="E2" s="2" t="s">
        <v>48</v>
      </c>
      <c r="H2" s="2">
        <v>0.0</v>
      </c>
      <c r="I2" s="2">
        <v>5.0</v>
      </c>
      <c r="J2" s="2" t="s">
        <v>46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c r="E2" s="5"/>
    </row>
    <row r="3">
      <c r="A3" s="3"/>
      <c r="E3" s="5"/>
    </row>
    <row r="4">
      <c r="A4" s="3"/>
      <c r="E4" s="5"/>
    </row>
    <row r="5">
      <c r="E5" s="5"/>
    </row>
    <row r="6">
      <c r="E6" s="5"/>
      <c r="K6" s="5"/>
    </row>
    <row r="7">
      <c r="E7" s="5"/>
    </row>
    <row r="8">
      <c r="A8" s="3"/>
    </row>
    <row r="10">
      <c r="A10" s="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8.29"/>
  </cols>
  <sheetData>
    <row r="1">
      <c r="A1" s="1" t="s">
        <v>0</v>
      </c>
      <c r="B1" s="1" t="s">
        <v>1</v>
      </c>
      <c r="C1" s="1" t="s">
        <v>2</v>
      </c>
      <c r="D1" s="1" t="s">
        <v>3</v>
      </c>
      <c r="E1" s="1" t="s">
        <v>4</v>
      </c>
      <c r="F1" s="1" t="s">
        <v>5</v>
      </c>
      <c r="G1" s="1" t="s">
        <v>6</v>
      </c>
      <c r="H1" s="1" t="s">
        <v>7</v>
      </c>
      <c r="I1" s="1" t="s">
        <v>8</v>
      </c>
      <c r="J1" s="1" t="s">
        <v>9</v>
      </c>
      <c r="K1" s="1" t="s">
        <v>10</v>
      </c>
    </row>
    <row r="2">
      <c r="A2" s="3"/>
    </row>
    <row r="3">
      <c r="A3" s="3"/>
    </row>
    <row r="4">
      <c r="A4" s="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6"/>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v>43720.0</v>
      </c>
      <c r="B2" s="2" t="s">
        <v>45</v>
      </c>
      <c r="C2" s="2" t="s">
        <v>13</v>
      </c>
      <c r="D2" s="2" t="s">
        <v>49</v>
      </c>
      <c r="E2" s="2" t="s">
        <v>50</v>
      </c>
      <c r="H2" s="2">
        <v>0.0</v>
      </c>
      <c r="I2" s="2">
        <v>5.0</v>
      </c>
      <c r="J2" s="2" t="s">
        <v>51</v>
      </c>
      <c r="K2" s="2" t="s">
        <v>52</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v>43476.0</v>
      </c>
      <c r="B2" s="2" t="s">
        <v>25</v>
      </c>
      <c r="C2" s="2" t="s">
        <v>21</v>
      </c>
      <c r="D2" s="2" t="s">
        <v>42</v>
      </c>
      <c r="E2" s="2" t="s">
        <v>53</v>
      </c>
      <c r="F2" s="2">
        <v>0.0</v>
      </c>
      <c r="I2" s="2">
        <v>5.0</v>
      </c>
      <c r="J2" s="2" t="s">
        <v>54</v>
      </c>
    </row>
    <row r="3">
      <c r="B3" s="2" t="s">
        <v>55</v>
      </c>
      <c r="C3" s="2" t="s">
        <v>56</v>
      </c>
      <c r="D3" s="2" t="s">
        <v>57</v>
      </c>
      <c r="F3" s="2">
        <v>0.0</v>
      </c>
      <c r="K3" s="2" t="s">
        <v>58</v>
      </c>
    </row>
    <row r="4">
      <c r="A4" s="3">
        <v>43566.0</v>
      </c>
      <c r="B4" s="2" t="s">
        <v>59</v>
      </c>
      <c r="C4" s="2" t="s">
        <v>13</v>
      </c>
      <c r="D4" s="2" t="s">
        <v>49</v>
      </c>
      <c r="E4" s="2" t="s">
        <v>60</v>
      </c>
      <c r="F4" s="2">
        <v>0.0</v>
      </c>
      <c r="I4" s="2">
        <v>5.0</v>
      </c>
      <c r="J4" s="2" t="s">
        <v>61</v>
      </c>
    </row>
    <row r="5">
      <c r="A5" s="3">
        <v>43657.0</v>
      </c>
      <c r="B5" s="2" t="s">
        <v>59</v>
      </c>
      <c r="C5" s="2" t="s">
        <v>13</v>
      </c>
      <c r="D5" s="2" t="s">
        <v>49</v>
      </c>
      <c r="E5" s="2" t="s">
        <v>62</v>
      </c>
      <c r="F5" s="2">
        <v>0.0</v>
      </c>
      <c r="I5" s="2">
        <v>5.0</v>
      </c>
      <c r="J5" s="2" t="s">
        <v>63</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v>43687.0</v>
      </c>
      <c r="B2" s="2" t="s">
        <v>20</v>
      </c>
      <c r="C2" s="2" t="s">
        <v>21</v>
      </c>
      <c r="D2" s="2" t="s">
        <v>42</v>
      </c>
      <c r="E2" s="2" t="s">
        <v>64</v>
      </c>
      <c r="H2" s="2">
        <v>0.0</v>
      </c>
      <c r="J2" s="2" t="s">
        <v>65</v>
      </c>
    </row>
    <row r="3">
      <c r="A3" s="3">
        <v>43809.0</v>
      </c>
      <c r="B3" s="2" t="s">
        <v>20</v>
      </c>
      <c r="C3" s="2" t="s">
        <v>21</v>
      </c>
      <c r="D3" s="2" t="s">
        <v>42</v>
      </c>
      <c r="E3" s="2" t="s">
        <v>64</v>
      </c>
      <c r="H3" s="2">
        <v>0.0</v>
      </c>
      <c r="J3" s="2" t="s">
        <v>65</v>
      </c>
    </row>
    <row r="4">
      <c r="A4" s="4" t="s">
        <v>66</v>
      </c>
      <c r="B4" s="2" t="s">
        <v>55</v>
      </c>
      <c r="C4" s="2" t="s">
        <v>13</v>
      </c>
      <c r="D4" s="2" t="s">
        <v>49</v>
      </c>
      <c r="E4" s="2" t="s">
        <v>67</v>
      </c>
      <c r="H4" s="2">
        <v>0.0</v>
      </c>
      <c r="J4" s="2" t="s">
        <v>68</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7">
        <v>43505.0</v>
      </c>
      <c r="B2" s="2" t="s">
        <v>20</v>
      </c>
      <c r="C2" s="2" t="s">
        <v>21</v>
      </c>
      <c r="D2" s="2" t="s">
        <v>69</v>
      </c>
      <c r="E2" s="5" t="s">
        <v>70</v>
      </c>
      <c r="H2" s="2">
        <v>0.0</v>
      </c>
      <c r="I2" s="2">
        <v>10.0</v>
      </c>
      <c r="J2" s="2" t="s">
        <v>16</v>
      </c>
    </row>
    <row r="3">
      <c r="A3" s="7">
        <v>43533.0</v>
      </c>
      <c r="B3" s="2" t="s">
        <v>71</v>
      </c>
      <c r="C3" s="2" t="s">
        <v>21</v>
      </c>
      <c r="D3" s="2" t="s">
        <v>69</v>
      </c>
      <c r="E3" s="5" t="s">
        <v>70</v>
      </c>
      <c r="H3" s="2">
        <v>0.0</v>
      </c>
      <c r="I3" s="2">
        <v>10.0</v>
      </c>
      <c r="J3" s="2" t="s">
        <v>72</v>
      </c>
    </row>
    <row r="4">
      <c r="A4" s="3">
        <v>43564.0</v>
      </c>
      <c r="B4" s="2" t="s">
        <v>59</v>
      </c>
      <c r="C4" s="2" t="s">
        <v>21</v>
      </c>
      <c r="D4" s="2" t="s">
        <v>42</v>
      </c>
      <c r="E4" s="2" t="s">
        <v>64</v>
      </c>
      <c r="H4" s="2">
        <v>0.0</v>
      </c>
      <c r="I4" s="2">
        <v>5.0</v>
      </c>
      <c r="J4" s="2" t="s">
        <v>24</v>
      </c>
    </row>
    <row r="5">
      <c r="A5" s="4" t="s">
        <v>73</v>
      </c>
      <c r="B5" s="2" t="s">
        <v>20</v>
      </c>
      <c r="C5" s="2" t="s">
        <v>21</v>
      </c>
      <c r="D5" s="2" t="s">
        <v>42</v>
      </c>
      <c r="E5" s="2" t="s">
        <v>64</v>
      </c>
      <c r="H5" s="2">
        <v>0.0</v>
      </c>
      <c r="I5" s="2">
        <v>5.0</v>
      </c>
      <c r="J5" s="2" t="s">
        <v>74</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v>43473.0</v>
      </c>
      <c r="B2" s="2" t="s">
        <v>20</v>
      </c>
      <c r="C2" s="2" t="s">
        <v>21</v>
      </c>
      <c r="D2" s="2" t="s">
        <v>42</v>
      </c>
      <c r="E2" s="5" t="s">
        <v>75</v>
      </c>
      <c r="H2" s="2">
        <v>0.0</v>
      </c>
      <c r="I2" s="2">
        <v>5.0</v>
      </c>
      <c r="J2" s="2" t="s">
        <v>65</v>
      </c>
    </row>
    <row r="3">
      <c r="A3" s="4" t="s">
        <v>76</v>
      </c>
      <c r="B3" s="2" t="s">
        <v>20</v>
      </c>
      <c r="C3" s="2" t="s">
        <v>30</v>
      </c>
      <c r="D3" s="2" t="s">
        <v>77</v>
      </c>
      <c r="E3" s="5" t="s">
        <v>78</v>
      </c>
      <c r="H3" s="2">
        <v>0.0</v>
      </c>
      <c r="I3" s="2">
        <v>5.0</v>
      </c>
      <c r="J3" s="2" t="s">
        <v>79</v>
      </c>
    </row>
    <row r="4">
      <c r="A4" s="4" t="s">
        <v>80</v>
      </c>
      <c r="B4" s="2" t="s">
        <v>45</v>
      </c>
      <c r="C4" s="2" t="s">
        <v>30</v>
      </c>
      <c r="D4" s="2" t="s">
        <v>81</v>
      </c>
      <c r="E4" s="5" t="s">
        <v>82</v>
      </c>
      <c r="H4" s="2">
        <v>0.0</v>
      </c>
      <c r="J4" s="2" t="s">
        <v>83</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v>43531.0</v>
      </c>
      <c r="B2" s="2" t="s">
        <v>59</v>
      </c>
      <c r="C2" s="2" t="s">
        <v>30</v>
      </c>
      <c r="D2" s="2" t="s">
        <v>84</v>
      </c>
      <c r="E2" s="5" t="s">
        <v>85</v>
      </c>
      <c r="H2" s="2">
        <v>0.0</v>
      </c>
      <c r="I2" s="2">
        <v>5.0</v>
      </c>
      <c r="J2" s="2" t="s">
        <v>16</v>
      </c>
    </row>
    <row r="3">
      <c r="A3" s="3">
        <v>43562.0</v>
      </c>
      <c r="B3" s="2" t="s">
        <v>45</v>
      </c>
      <c r="C3" s="2" t="s">
        <v>30</v>
      </c>
      <c r="D3" s="2" t="s">
        <v>84</v>
      </c>
      <c r="E3" s="5" t="s">
        <v>85</v>
      </c>
      <c r="H3" s="2">
        <v>0.0</v>
      </c>
      <c r="I3" s="2">
        <v>5.0</v>
      </c>
      <c r="J3" s="2" t="s">
        <v>24</v>
      </c>
    </row>
    <row r="4">
      <c r="A4" s="3">
        <v>43776.0</v>
      </c>
      <c r="B4" s="2" t="s">
        <v>59</v>
      </c>
      <c r="C4" s="2" t="s">
        <v>21</v>
      </c>
      <c r="D4" s="2" t="s">
        <v>42</v>
      </c>
      <c r="E4" s="5" t="s">
        <v>86</v>
      </c>
      <c r="H4" s="2">
        <v>0.0</v>
      </c>
      <c r="I4" s="2">
        <v>5.0</v>
      </c>
      <c r="J4" s="2" t="s">
        <v>87</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6.71"/>
    <col customWidth="1" min="5" max="5" width="16.14"/>
  </cols>
  <sheetData>
    <row r="1">
      <c r="A1" s="1" t="s">
        <v>0</v>
      </c>
      <c r="B1" s="1" t="s">
        <v>1</v>
      </c>
      <c r="C1" s="1" t="s">
        <v>2</v>
      </c>
      <c r="D1" s="1" t="s">
        <v>3</v>
      </c>
      <c r="E1" s="1" t="s">
        <v>4</v>
      </c>
      <c r="F1" s="1" t="s">
        <v>5</v>
      </c>
      <c r="G1" s="1" t="s">
        <v>6</v>
      </c>
      <c r="H1" s="1" t="s">
        <v>7</v>
      </c>
      <c r="I1" s="1" t="s">
        <v>8</v>
      </c>
      <c r="J1" s="1" t="s">
        <v>9</v>
      </c>
      <c r="K1" s="1" t="s">
        <v>10</v>
      </c>
    </row>
    <row r="2">
      <c r="A2" s="8">
        <v>43530.0</v>
      </c>
      <c r="B2" s="2" t="s">
        <v>88</v>
      </c>
      <c r="C2" s="2" t="s">
        <v>13</v>
      </c>
      <c r="D2" s="2" t="s">
        <v>89</v>
      </c>
      <c r="E2" s="2" t="s">
        <v>90</v>
      </c>
      <c r="H2" s="2"/>
      <c r="I2" s="2">
        <v>5.0</v>
      </c>
      <c r="J2" s="2" t="s">
        <v>91</v>
      </c>
      <c r="K2" s="5" t="s">
        <v>92</v>
      </c>
    </row>
    <row r="3">
      <c r="A3" s="9">
        <v>43683.0</v>
      </c>
      <c r="B3" s="2" t="s">
        <v>93</v>
      </c>
      <c r="C3" s="2" t="s">
        <v>89</v>
      </c>
      <c r="D3" s="2" t="s">
        <v>94</v>
      </c>
      <c r="E3" s="2" t="s">
        <v>95</v>
      </c>
      <c r="H3" s="2"/>
      <c r="I3" s="2">
        <v>10.0</v>
      </c>
      <c r="J3" s="5" t="s">
        <v>96</v>
      </c>
    </row>
    <row r="4">
      <c r="A4" s="4" t="s">
        <v>97</v>
      </c>
      <c r="B4" s="2" t="s">
        <v>18</v>
      </c>
      <c r="C4" s="2" t="s">
        <v>30</v>
      </c>
      <c r="D4" s="2" t="s">
        <v>98</v>
      </c>
      <c r="E4" s="2" t="s">
        <v>99</v>
      </c>
      <c r="H4" s="2">
        <v>0.0</v>
      </c>
      <c r="I4" s="2">
        <v>5.0</v>
      </c>
      <c r="J4" s="2" t="s">
        <v>16</v>
      </c>
    </row>
    <row r="5">
      <c r="A5" s="3">
        <v>43683.0</v>
      </c>
      <c r="B5" s="2" t="s">
        <v>35</v>
      </c>
      <c r="C5" s="2" t="s">
        <v>89</v>
      </c>
      <c r="D5" s="2" t="s">
        <v>98</v>
      </c>
      <c r="E5" s="2" t="s">
        <v>100</v>
      </c>
      <c r="H5" s="2">
        <v>0.0</v>
      </c>
      <c r="I5" s="2">
        <v>5.0</v>
      </c>
      <c r="J5" s="5" t="s">
        <v>96</v>
      </c>
    </row>
    <row r="6">
      <c r="A6" s="4" t="s">
        <v>101</v>
      </c>
      <c r="B6" s="2" t="s">
        <v>102</v>
      </c>
      <c r="C6" s="2" t="s">
        <v>30</v>
      </c>
      <c r="D6" s="2" t="s">
        <v>103</v>
      </c>
      <c r="E6" s="2" t="s">
        <v>99</v>
      </c>
      <c r="H6" s="2">
        <v>0.0</v>
      </c>
      <c r="I6" s="2">
        <v>5.0</v>
      </c>
      <c r="J6" s="2" t="s">
        <v>104</v>
      </c>
    </row>
    <row r="7">
      <c r="I7" s="2">
        <v>5.0</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8.14"/>
  </cols>
  <sheetData>
    <row r="1">
      <c r="A1" s="1" t="s">
        <v>0</v>
      </c>
      <c r="B1" s="1" t="s">
        <v>1</v>
      </c>
      <c r="C1" s="1" t="s">
        <v>2</v>
      </c>
      <c r="D1" s="1" t="s">
        <v>3</v>
      </c>
      <c r="E1" s="1" t="s">
        <v>4</v>
      </c>
      <c r="F1" s="1" t="s">
        <v>5</v>
      </c>
      <c r="G1" s="1" t="s">
        <v>6</v>
      </c>
      <c r="H1" s="1" t="s">
        <v>7</v>
      </c>
      <c r="I1" s="1" t="s">
        <v>8</v>
      </c>
      <c r="J1" s="1" t="s">
        <v>9</v>
      </c>
      <c r="K1" s="1" t="s">
        <v>10</v>
      </c>
    </row>
    <row r="2">
      <c r="A2" s="3">
        <v>43590.0</v>
      </c>
      <c r="B2" s="2" t="s">
        <v>59</v>
      </c>
      <c r="C2" s="2" t="s">
        <v>21</v>
      </c>
      <c r="D2" s="2" t="s">
        <v>42</v>
      </c>
      <c r="E2" s="2" t="s">
        <v>105</v>
      </c>
      <c r="G2" s="2">
        <v>0.0</v>
      </c>
      <c r="I2" s="2">
        <v>5.0</v>
      </c>
      <c r="J2" s="2" t="s">
        <v>65</v>
      </c>
    </row>
    <row r="3">
      <c r="A3" s="10">
        <v>43682.0</v>
      </c>
      <c r="B3" s="2" t="s">
        <v>59</v>
      </c>
      <c r="C3" s="2" t="s">
        <v>21</v>
      </c>
      <c r="D3" s="2" t="s">
        <v>42</v>
      </c>
      <c r="E3" s="2" t="s">
        <v>105</v>
      </c>
      <c r="G3" s="2">
        <v>0.0</v>
      </c>
      <c r="I3" s="2">
        <v>5.0</v>
      </c>
      <c r="J3" s="2" t="s">
        <v>65</v>
      </c>
    </row>
    <row r="4">
      <c r="A4" s="10">
        <v>43804.0</v>
      </c>
      <c r="B4" s="2" t="s">
        <v>59</v>
      </c>
      <c r="C4" s="2" t="s">
        <v>30</v>
      </c>
      <c r="D4" s="2" t="s">
        <v>84</v>
      </c>
      <c r="E4" s="2" t="s">
        <v>106</v>
      </c>
      <c r="G4" s="2">
        <v>0.0</v>
      </c>
      <c r="I4" s="2">
        <v>5.0</v>
      </c>
      <c r="J4" s="2" t="s">
        <v>65</v>
      </c>
    </row>
    <row r="5">
      <c r="A5" s="4" t="s">
        <v>107</v>
      </c>
      <c r="B5" s="2" t="s">
        <v>108</v>
      </c>
      <c r="C5" s="2" t="s">
        <v>13</v>
      </c>
      <c r="D5" s="2" t="s">
        <v>26</v>
      </c>
      <c r="E5" s="2" t="s">
        <v>109</v>
      </c>
      <c r="G5" s="2">
        <v>0.0</v>
      </c>
      <c r="I5" s="2">
        <v>5.0</v>
      </c>
      <c r="J5" s="2" t="s">
        <v>110</v>
      </c>
    </row>
    <row r="6">
      <c r="A6" s="4" t="s">
        <v>111</v>
      </c>
      <c r="B6" s="2" t="s">
        <v>102</v>
      </c>
      <c r="C6" s="2" t="s">
        <v>30</v>
      </c>
      <c r="D6" s="2" t="s">
        <v>84</v>
      </c>
      <c r="E6" s="2" t="s">
        <v>106</v>
      </c>
      <c r="G6" s="2">
        <v>0.0</v>
      </c>
      <c r="I6" s="2">
        <v>5.0</v>
      </c>
      <c r="J6" s="2" t="s">
        <v>104</v>
      </c>
    </row>
    <row r="7">
      <c r="A7" s="4" t="s">
        <v>112</v>
      </c>
      <c r="B7" s="2" t="s">
        <v>113</v>
      </c>
      <c r="C7" s="2" t="s">
        <v>30</v>
      </c>
      <c r="D7" s="2" t="s">
        <v>84</v>
      </c>
      <c r="E7" s="2" t="s">
        <v>106</v>
      </c>
      <c r="G7" s="2">
        <v>0.0</v>
      </c>
      <c r="I7" s="2">
        <v>5.0</v>
      </c>
      <c r="J7" s="2" t="s">
        <v>104</v>
      </c>
    </row>
    <row r="8">
      <c r="B8" s="2" t="s">
        <v>59</v>
      </c>
      <c r="C8" s="2" t="s">
        <v>21</v>
      </c>
      <c r="D8" s="2" t="s">
        <v>42</v>
      </c>
      <c r="E8" s="2" t="s">
        <v>105</v>
      </c>
      <c r="G8" s="2">
        <v>0.0</v>
      </c>
      <c r="I8" s="2">
        <v>5.0</v>
      </c>
      <c r="J8" s="2" t="s">
        <v>65</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11">
        <v>43681.0</v>
      </c>
      <c r="B2" s="5" t="s">
        <v>18</v>
      </c>
      <c r="C2" s="5" t="s">
        <v>21</v>
      </c>
      <c r="D2" s="5" t="s">
        <v>114</v>
      </c>
      <c r="E2" s="5" t="s">
        <v>115</v>
      </c>
      <c r="F2" s="12"/>
      <c r="G2" s="12"/>
      <c r="H2" s="5">
        <v>0.0</v>
      </c>
      <c r="I2" s="5">
        <v>5.0</v>
      </c>
      <c r="J2" s="5" t="s">
        <v>116</v>
      </c>
      <c r="K2" s="12"/>
    </row>
    <row r="3">
      <c r="A3" s="13" t="s">
        <v>117</v>
      </c>
      <c r="B3" s="5" t="s">
        <v>118</v>
      </c>
      <c r="C3" s="5" t="s">
        <v>30</v>
      </c>
      <c r="D3" s="5" t="s">
        <v>89</v>
      </c>
      <c r="E3" s="5" t="s">
        <v>119</v>
      </c>
      <c r="F3" s="12"/>
      <c r="G3" s="12"/>
      <c r="H3" s="5">
        <v>0.0</v>
      </c>
      <c r="I3" s="5">
        <v>5.0</v>
      </c>
      <c r="J3" s="5" t="s">
        <v>120</v>
      </c>
      <c r="K3" s="12"/>
    </row>
    <row r="4">
      <c r="A4" s="13" t="s">
        <v>121</v>
      </c>
      <c r="B4" s="5" t="s">
        <v>122</v>
      </c>
      <c r="C4" s="5" t="s">
        <v>30</v>
      </c>
      <c r="D4" s="5" t="s">
        <v>123</v>
      </c>
      <c r="E4" s="5" t="s">
        <v>124</v>
      </c>
      <c r="F4" s="12"/>
      <c r="G4" s="12"/>
      <c r="H4" s="5">
        <v>0.0</v>
      </c>
      <c r="I4" s="5">
        <v>5.0</v>
      </c>
      <c r="J4" s="5" t="s">
        <v>51</v>
      </c>
      <c r="K4" s="12"/>
    </row>
    <row r="5">
      <c r="A5" s="12"/>
      <c r="B5" s="12"/>
      <c r="C5" s="12"/>
      <c r="D5" s="12"/>
      <c r="E5" s="12"/>
      <c r="F5" s="12"/>
      <c r="G5" s="12"/>
      <c r="H5" s="12"/>
      <c r="I5" s="12"/>
      <c r="J5" s="12"/>
      <c r="K5" s="12"/>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6">
        <v>43468.0</v>
      </c>
      <c r="B2" s="2" t="s">
        <v>125</v>
      </c>
      <c r="C2" s="2" t="s">
        <v>21</v>
      </c>
      <c r="D2" s="2" t="s">
        <v>126</v>
      </c>
      <c r="E2" s="2" t="s">
        <v>86</v>
      </c>
      <c r="H2" s="2">
        <v>0.0</v>
      </c>
      <c r="I2" s="2">
        <v>5.0</v>
      </c>
      <c r="J2" s="2" t="s">
        <v>127</v>
      </c>
    </row>
    <row r="3">
      <c r="A3" s="6">
        <v>43619.0</v>
      </c>
      <c r="B3" s="2" t="s">
        <v>45</v>
      </c>
      <c r="C3" s="2" t="s">
        <v>30</v>
      </c>
      <c r="D3" s="2" t="s">
        <v>89</v>
      </c>
      <c r="E3" s="2" t="s">
        <v>128</v>
      </c>
      <c r="H3" s="2">
        <v>0.0</v>
      </c>
      <c r="I3" s="2">
        <v>5.0</v>
      </c>
      <c r="J3" s="2" t="s">
        <v>120</v>
      </c>
    </row>
    <row r="4">
      <c r="A4" s="2" t="s">
        <v>129</v>
      </c>
      <c r="B4" s="2" t="s">
        <v>125</v>
      </c>
      <c r="C4" s="2" t="s">
        <v>21</v>
      </c>
      <c r="D4" s="2" t="s">
        <v>126</v>
      </c>
      <c r="E4" s="2" t="s">
        <v>130</v>
      </c>
      <c r="H4" s="2">
        <v>0.0</v>
      </c>
      <c r="I4" s="2">
        <v>5.0</v>
      </c>
      <c r="J4" s="2" t="s">
        <v>127</v>
      </c>
    </row>
    <row r="5">
      <c r="A5" s="2" t="s">
        <v>131</v>
      </c>
      <c r="B5" s="2" t="s">
        <v>18</v>
      </c>
      <c r="C5" s="2" t="s">
        <v>21</v>
      </c>
      <c r="D5" s="2" t="s">
        <v>126</v>
      </c>
      <c r="E5" s="2" t="s">
        <v>132</v>
      </c>
      <c r="H5" s="2">
        <v>0.0</v>
      </c>
      <c r="I5" s="2">
        <v>5.0</v>
      </c>
      <c r="J5" s="2" t="s">
        <v>65</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6">
        <v>43771.0</v>
      </c>
      <c r="B2" s="2" t="s">
        <v>102</v>
      </c>
      <c r="C2" s="2" t="s">
        <v>21</v>
      </c>
      <c r="D2" s="2" t="s">
        <v>126</v>
      </c>
      <c r="E2" s="2" t="s">
        <v>133</v>
      </c>
      <c r="H2" s="2">
        <v>0.0</v>
      </c>
      <c r="I2" s="2">
        <v>5.0</v>
      </c>
      <c r="J2" s="2" t="s">
        <v>46</v>
      </c>
    </row>
    <row r="3">
      <c r="A3" s="6">
        <v>43801.0</v>
      </c>
      <c r="B3" s="2" t="s">
        <v>125</v>
      </c>
      <c r="C3" s="2" t="s">
        <v>21</v>
      </c>
      <c r="D3" s="2" t="s">
        <v>126</v>
      </c>
      <c r="E3" s="2" t="s">
        <v>134</v>
      </c>
      <c r="H3" s="2">
        <v>0.0</v>
      </c>
      <c r="I3" s="2">
        <v>5.0</v>
      </c>
      <c r="J3" s="2" t="s">
        <v>46</v>
      </c>
    </row>
    <row r="4">
      <c r="A4" s="2" t="s">
        <v>135</v>
      </c>
      <c r="B4" s="2" t="s">
        <v>102</v>
      </c>
      <c r="C4" s="2" t="s">
        <v>136</v>
      </c>
      <c r="D4" s="2" t="s">
        <v>137</v>
      </c>
      <c r="H4" s="2">
        <v>0.0</v>
      </c>
      <c r="I4" s="2">
        <v>5.0</v>
      </c>
      <c r="J4" s="2" t="s">
        <v>138</v>
      </c>
    </row>
    <row r="5">
      <c r="A5" s="2" t="s">
        <v>139</v>
      </c>
      <c r="B5" s="2" t="s">
        <v>125</v>
      </c>
      <c r="C5" s="2" t="s">
        <v>21</v>
      </c>
      <c r="D5" s="2" t="s">
        <v>140</v>
      </c>
      <c r="H5" s="2">
        <v>0.0</v>
      </c>
      <c r="I5" s="2">
        <v>5.0</v>
      </c>
    </row>
    <row r="6">
      <c r="A6" s="2" t="s">
        <v>141</v>
      </c>
      <c r="B6" s="2" t="s">
        <v>55</v>
      </c>
      <c r="C6" s="2" t="s">
        <v>21</v>
      </c>
      <c r="D6" s="2" t="s">
        <v>142</v>
      </c>
      <c r="H6" s="2">
        <v>0.0</v>
      </c>
      <c r="I6" s="2">
        <v>5.0</v>
      </c>
      <c r="J6" s="2" t="s">
        <v>65</v>
      </c>
    </row>
    <row r="7">
      <c r="A7" s="2" t="s">
        <v>143</v>
      </c>
      <c r="B7" s="2" t="s">
        <v>102</v>
      </c>
      <c r="C7" s="2" t="s">
        <v>144</v>
      </c>
      <c r="D7" s="2" t="s">
        <v>145</v>
      </c>
      <c r="H7" s="2">
        <v>0.0</v>
      </c>
      <c r="I7" s="2">
        <v>5.0</v>
      </c>
    </row>
    <row r="8">
      <c r="D8" s="2" t="s">
        <v>146</v>
      </c>
      <c r="H8" s="2">
        <v>0.0</v>
      </c>
      <c r="I8" s="2">
        <v>5.0</v>
      </c>
    </row>
    <row r="9">
      <c r="D9" s="2" t="s">
        <v>147</v>
      </c>
      <c r="H9" s="2">
        <v>0.0</v>
      </c>
      <c r="I9" s="2">
        <v>5.0</v>
      </c>
      <c r="J9" s="2" t="s">
        <v>148</v>
      </c>
    </row>
    <row r="10">
      <c r="A10" s="2" t="s">
        <v>149</v>
      </c>
      <c r="B10" s="2" t="s">
        <v>125</v>
      </c>
      <c r="C10" s="2" t="s">
        <v>21</v>
      </c>
      <c r="D10" s="2" t="s">
        <v>126</v>
      </c>
      <c r="E10" s="2" t="s">
        <v>150</v>
      </c>
      <c r="H10" s="2">
        <v>0.0</v>
      </c>
      <c r="I10" s="2">
        <v>5.0</v>
      </c>
      <c r="J10" s="2" t="s">
        <v>24</v>
      </c>
    </row>
    <row r="11">
      <c r="A11" s="2" t="s">
        <v>151</v>
      </c>
      <c r="B11" s="2" t="s">
        <v>12</v>
      </c>
      <c r="C11" s="2" t="s">
        <v>21</v>
      </c>
      <c r="D11" s="2" t="s">
        <v>126</v>
      </c>
      <c r="E11" s="2" t="s">
        <v>152</v>
      </c>
      <c r="H11" s="2">
        <v>0.0</v>
      </c>
      <c r="I11" s="2">
        <v>0.0</v>
      </c>
      <c r="J11" s="2" t="s">
        <v>153</v>
      </c>
    </row>
    <row r="12">
      <c r="A12" s="2" t="s">
        <v>154</v>
      </c>
      <c r="B12" s="2" t="s">
        <v>12</v>
      </c>
      <c r="C12" s="2" t="s">
        <v>21</v>
      </c>
      <c r="D12" s="2" t="s">
        <v>126</v>
      </c>
      <c r="E12" s="2" t="s">
        <v>155</v>
      </c>
      <c r="H12" s="2">
        <v>0.0</v>
      </c>
      <c r="I12" s="2">
        <v>5.0</v>
      </c>
      <c r="J12" s="2" t="s">
        <v>24</v>
      </c>
    </row>
    <row r="13">
      <c r="A13" s="2" t="s">
        <v>154</v>
      </c>
      <c r="B13" s="2" t="s">
        <v>55</v>
      </c>
      <c r="C13" s="2" t="s">
        <v>13</v>
      </c>
      <c r="D13" s="2" t="s">
        <v>49</v>
      </c>
      <c r="E13" s="2" t="s">
        <v>156</v>
      </c>
      <c r="H13" s="2">
        <v>0.0</v>
      </c>
      <c r="I13" s="2">
        <v>5.0</v>
      </c>
      <c r="J13" s="2" t="s">
        <v>157</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11">
        <v>43466.0</v>
      </c>
      <c r="B2" s="14" t="s">
        <v>125</v>
      </c>
      <c r="C2" s="5" t="s">
        <v>21</v>
      </c>
      <c r="D2" s="5" t="s">
        <v>42</v>
      </c>
      <c r="E2" s="5" t="s">
        <v>158</v>
      </c>
      <c r="F2" s="5">
        <v>0.0</v>
      </c>
      <c r="G2" s="5">
        <v>0.0</v>
      </c>
      <c r="H2" s="5">
        <v>0.0</v>
      </c>
      <c r="I2" s="5">
        <v>5.0</v>
      </c>
      <c r="J2" s="5" t="s">
        <v>68</v>
      </c>
      <c r="K2" s="5"/>
    </row>
    <row r="3">
      <c r="A3" s="11">
        <v>43497.0</v>
      </c>
      <c r="B3" s="14" t="s">
        <v>55</v>
      </c>
      <c r="C3" s="5" t="s">
        <v>21</v>
      </c>
      <c r="D3" s="5" t="s">
        <v>42</v>
      </c>
      <c r="E3" s="5" t="s">
        <v>159</v>
      </c>
      <c r="F3" s="5">
        <v>0.0</v>
      </c>
      <c r="G3" s="5">
        <v>0.0</v>
      </c>
      <c r="H3" s="5">
        <v>0.0</v>
      </c>
      <c r="I3" s="5">
        <v>5.0</v>
      </c>
      <c r="J3" s="5" t="s">
        <v>65</v>
      </c>
      <c r="K3" s="5"/>
    </row>
    <row r="4">
      <c r="A4" s="11"/>
      <c r="B4" s="14" t="s">
        <v>160</v>
      </c>
      <c r="C4" s="5" t="s">
        <v>30</v>
      </c>
      <c r="D4" s="5" t="s">
        <v>161</v>
      </c>
      <c r="E4" s="5" t="s">
        <v>162</v>
      </c>
      <c r="F4" s="5">
        <v>0.0</v>
      </c>
      <c r="G4" s="5">
        <v>0.0</v>
      </c>
      <c r="H4" s="5">
        <v>0.0</v>
      </c>
      <c r="I4" s="5">
        <v>5.0</v>
      </c>
      <c r="J4" s="5" t="s">
        <v>163</v>
      </c>
      <c r="K4" s="5"/>
    </row>
    <row r="5">
      <c r="A5" s="11">
        <v>43770.0</v>
      </c>
      <c r="B5" s="14">
        <v>1.1</v>
      </c>
      <c r="C5" s="5" t="s">
        <v>21</v>
      </c>
      <c r="D5" s="5" t="s">
        <v>42</v>
      </c>
      <c r="E5" s="12"/>
      <c r="F5" s="5">
        <v>0.0</v>
      </c>
      <c r="G5" s="5">
        <v>0.0</v>
      </c>
      <c r="H5" s="5">
        <v>0.0</v>
      </c>
      <c r="I5" s="5">
        <v>5.0</v>
      </c>
      <c r="J5" s="5" t="s">
        <v>65</v>
      </c>
      <c r="K5" s="5" t="s">
        <v>164</v>
      </c>
    </row>
    <row r="6">
      <c r="A6" s="11">
        <v>43800.0</v>
      </c>
      <c r="B6" s="5" t="s">
        <v>45</v>
      </c>
      <c r="C6" s="5" t="s">
        <v>21</v>
      </c>
      <c r="D6" s="5" t="s">
        <v>42</v>
      </c>
      <c r="E6" s="5" t="s">
        <v>165</v>
      </c>
      <c r="F6" s="5">
        <v>0.0</v>
      </c>
      <c r="G6" s="5">
        <v>0.0</v>
      </c>
      <c r="H6" s="5">
        <v>0.0</v>
      </c>
      <c r="I6" s="5">
        <v>5.0</v>
      </c>
      <c r="J6" s="5" t="s">
        <v>24</v>
      </c>
      <c r="K6" s="5" t="s">
        <v>166</v>
      </c>
    </row>
    <row r="7">
      <c r="A7" s="12"/>
      <c r="B7" s="12"/>
      <c r="C7" s="12"/>
      <c r="D7" s="12"/>
      <c r="E7" s="12"/>
      <c r="F7" s="12"/>
      <c r="G7" s="12"/>
      <c r="H7" s="12"/>
      <c r="I7" s="12"/>
      <c r="J7" s="12"/>
      <c r="K7" s="12"/>
    </row>
    <row r="8">
      <c r="A8" s="12"/>
      <c r="B8" s="12"/>
      <c r="C8" s="12"/>
      <c r="D8" s="12"/>
      <c r="E8" s="12"/>
      <c r="F8" s="12"/>
      <c r="G8" s="12"/>
      <c r="H8" s="12"/>
      <c r="I8" s="12"/>
      <c r="J8" s="12"/>
      <c r="K8" s="12"/>
    </row>
    <row r="9">
      <c r="A9" s="12"/>
      <c r="B9" s="12"/>
      <c r="C9" s="12"/>
      <c r="D9" s="12"/>
      <c r="E9" s="12"/>
      <c r="F9" s="12"/>
      <c r="G9" s="12"/>
      <c r="H9" s="12"/>
      <c r="I9" s="12"/>
      <c r="J9" s="12"/>
      <c r="K9" s="12"/>
    </row>
    <row r="10">
      <c r="A10" s="12"/>
      <c r="B10" s="12"/>
      <c r="C10" s="12"/>
      <c r="D10" s="12"/>
      <c r="E10" s="12"/>
      <c r="F10" s="12"/>
      <c r="G10" s="12"/>
      <c r="H10" s="12"/>
      <c r="I10" s="12"/>
      <c r="J10" s="12"/>
      <c r="K10" s="12"/>
    </row>
    <row r="11">
      <c r="A11" s="12"/>
      <c r="B11" s="12"/>
      <c r="C11" s="12"/>
      <c r="D11" s="12"/>
      <c r="E11" s="12"/>
      <c r="F11" s="12"/>
      <c r="G11" s="12"/>
      <c r="H11" s="12"/>
      <c r="I11" s="12"/>
      <c r="J11" s="12"/>
      <c r="K11" s="12"/>
    </row>
    <row r="12">
      <c r="A12" s="12"/>
      <c r="B12" s="12"/>
      <c r="C12" s="12"/>
      <c r="D12" s="12"/>
      <c r="E12" s="12"/>
      <c r="F12" s="12"/>
      <c r="G12" s="12"/>
      <c r="H12" s="12"/>
      <c r="I12" s="12"/>
      <c r="J12" s="12"/>
      <c r="K12" s="12"/>
    </row>
    <row r="13">
      <c r="A13" s="12"/>
      <c r="B13" s="12"/>
      <c r="C13" s="12"/>
      <c r="D13" s="12"/>
      <c r="E13" s="12"/>
      <c r="F13" s="12"/>
      <c r="G13" s="12"/>
      <c r="H13" s="12"/>
      <c r="I13" s="12"/>
      <c r="J13" s="12"/>
      <c r="K13" s="12"/>
    </row>
    <row r="14">
      <c r="A14" s="12"/>
      <c r="B14" s="12"/>
      <c r="C14" s="12"/>
      <c r="D14" s="12"/>
      <c r="E14" s="12"/>
      <c r="F14" s="12"/>
      <c r="G14" s="12"/>
      <c r="H14" s="12"/>
      <c r="I14" s="12"/>
      <c r="J14" s="12"/>
      <c r="K14" s="12"/>
    </row>
    <row r="15">
      <c r="A15" s="12"/>
      <c r="B15" s="12"/>
      <c r="C15" s="12"/>
      <c r="D15" s="12"/>
      <c r="E15" s="12"/>
      <c r="F15" s="12"/>
      <c r="G15" s="12"/>
      <c r="H15" s="12"/>
      <c r="I15" s="12"/>
      <c r="J15" s="12"/>
      <c r="K15" s="12"/>
    </row>
    <row r="16">
      <c r="A16" s="12"/>
      <c r="B16" s="12"/>
      <c r="C16" s="12"/>
      <c r="D16" s="12"/>
      <c r="E16" s="12"/>
      <c r="F16" s="12"/>
      <c r="G16" s="12"/>
      <c r="H16" s="12"/>
      <c r="I16" s="12"/>
      <c r="J16" s="12"/>
      <c r="K16" s="12"/>
    </row>
    <row r="17">
      <c r="A17" s="12"/>
      <c r="B17" s="12"/>
      <c r="C17" s="12"/>
      <c r="D17" s="12"/>
      <c r="E17" s="12"/>
      <c r="F17" s="12"/>
      <c r="G17" s="12"/>
      <c r="H17" s="12"/>
      <c r="I17" s="12"/>
      <c r="J17" s="12"/>
      <c r="K17" s="12"/>
    </row>
    <row r="18">
      <c r="A18" s="12"/>
      <c r="B18" s="12"/>
      <c r="C18" s="12"/>
      <c r="D18" s="12"/>
      <c r="E18" s="12"/>
      <c r="F18" s="12"/>
      <c r="G18" s="12"/>
      <c r="H18" s="12"/>
      <c r="I18" s="12"/>
      <c r="J18" s="12"/>
      <c r="K18" s="12"/>
    </row>
    <row r="19">
      <c r="A19" s="12"/>
      <c r="B19" s="12"/>
      <c r="C19" s="12"/>
      <c r="D19" s="12"/>
      <c r="E19" s="12"/>
      <c r="F19" s="12"/>
      <c r="G19" s="12"/>
      <c r="H19" s="12"/>
      <c r="I19" s="12"/>
      <c r="J19" s="12"/>
      <c r="K19" s="12"/>
    </row>
    <row r="20">
      <c r="A20" s="12"/>
      <c r="B20" s="12"/>
      <c r="C20" s="12"/>
      <c r="D20" s="12"/>
      <c r="E20" s="12"/>
      <c r="F20" s="12"/>
      <c r="G20" s="12"/>
      <c r="H20" s="12"/>
      <c r="I20" s="12"/>
      <c r="J20" s="12"/>
      <c r="K20" s="12"/>
    </row>
    <row r="21">
      <c r="A21" s="12"/>
      <c r="B21" s="12"/>
      <c r="C21" s="12"/>
      <c r="D21" s="12"/>
      <c r="E21" s="12"/>
      <c r="F21" s="12"/>
      <c r="G21" s="12"/>
      <c r="H21" s="12"/>
      <c r="I21" s="12"/>
      <c r="J21" s="12"/>
      <c r="K21" s="12"/>
    </row>
    <row r="22">
      <c r="A22" s="12"/>
      <c r="B22" s="12"/>
      <c r="C22" s="12"/>
      <c r="D22" s="12"/>
      <c r="E22" s="12"/>
      <c r="F22" s="12"/>
      <c r="G22" s="12"/>
      <c r="H22" s="12"/>
      <c r="I22" s="12"/>
      <c r="J22" s="12"/>
      <c r="K22" s="12"/>
    </row>
    <row r="23">
      <c r="A23" s="12"/>
      <c r="B23" s="12"/>
      <c r="C23" s="12"/>
      <c r="D23" s="12"/>
      <c r="E23" s="12"/>
      <c r="F23" s="12"/>
      <c r="G23" s="12"/>
      <c r="H23" s="12"/>
      <c r="I23" s="12"/>
      <c r="J23" s="12"/>
      <c r="K23" s="12"/>
    </row>
    <row r="24">
      <c r="A24" s="12"/>
      <c r="B24" s="12"/>
      <c r="C24" s="12"/>
      <c r="D24" s="12"/>
      <c r="E24" s="12"/>
      <c r="F24" s="12"/>
      <c r="G24" s="12"/>
      <c r="H24" s="12"/>
      <c r="I24" s="12"/>
      <c r="J24" s="12"/>
      <c r="K24" s="12"/>
    </row>
    <row r="25">
      <c r="A25" s="12"/>
      <c r="B25" s="12"/>
      <c r="C25" s="12"/>
      <c r="D25" s="12"/>
      <c r="E25" s="12"/>
      <c r="F25" s="12"/>
      <c r="G25" s="12"/>
      <c r="H25" s="12"/>
      <c r="I25" s="12"/>
      <c r="J25" s="12"/>
      <c r="K25" s="12"/>
    </row>
    <row r="26">
      <c r="A26" s="12"/>
      <c r="B26" s="12"/>
      <c r="C26" s="12"/>
      <c r="D26" s="12"/>
      <c r="E26" s="12"/>
      <c r="F26" s="12"/>
      <c r="G26" s="12"/>
      <c r="H26" s="12"/>
      <c r="I26" s="12"/>
      <c r="J26" s="12"/>
      <c r="K26" s="12"/>
    </row>
    <row r="27">
      <c r="A27" s="12"/>
      <c r="B27" s="12"/>
      <c r="C27" s="12"/>
      <c r="D27" s="12"/>
      <c r="E27" s="12"/>
      <c r="F27" s="12"/>
      <c r="G27" s="12"/>
      <c r="H27" s="12"/>
      <c r="I27" s="12"/>
      <c r="J27" s="12"/>
      <c r="K27" s="12"/>
    </row>
    <row r="28">
      <c r="A28" s="12"/>
      <c r="B28" s="12"/>
      <c r="C28" s="12"/>
      <c r="D28" s="12"/>
      <c r="E28" s="12"/>
      <c r="F28" s="12"/>
      <c r="G28" s="12"/>
      <c r="H28" s="12"/>
      <c r="I28" s="12"/>
      <c r="J28" s="12"/>
      <c r="K28" s="12"/>
    </row>
    <row r="29">
      <c r="A29" s="12"/>
      <c r="B29" s="12"/>
      <c r="C29" s="12"/>
      <c r="D29" s="12"/>
      <c r="E29" s="12"/>
      <c r="F29" s="12"/>
      <c r="G29" s="12"/>
      <c r="H29" s="12"/>
      <c r="I29" s="12"/>
      <c r="J29" s="12"/>
      <c r="K29" s="12"/>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5" max="5" width="19.29"/>
  </cols>
  <sheetData>
    <row r="1">
      <c r="A1" s="1" t="s">
        <v>0</v>
      </c>
      <c r="B1" s="1" t="s">
        <v>1</v>
      </c>
      <c r="C1" s="1" t="s">
        <v>2</v>
      </c>
      <c r="D1" s="1" t="s">
        <v>3</v>
      </c>
      <c r="E1" s="1" t="s">
        <v>4</v>
      </c>
      <c r="F1" s="1" t="s">
        <v>5</v>
      </c>
      <c r="G1" s="1" t="s">
        <v>6</v>
      </c>
      <c r="H1" s="1" t="s">
        <v>7</v>
      </c>
      <c r="I1" s="1" t="s">
        <v>8</v>
      </c>
      <c r="J1" s="1" t="s">
        <v>9</v>
      </c>
      <c r="K1" s="1" t="s">
        <v>10</v>
      </c>
    </row>
    <row r="2">
      <c r="A2" s="3">
        <v>43112.0</v>
      </c>
      <c r="B2" s="2" t="s">
        <v>167</v>
      </c>
      <c r="C2" s="2" t="s">
        <v>21</v>
      </c>
      <c r="D2" s="2" t="s">
        <v>168</v>
      </c>
      <c r="E2" s="15" t="s">
        <v>169</v>
      </c>
      <c r="H2" s="2">
        <v>10.0</v>
      </c>
      <c r="I2" s="2">
        <v>5.0</v>
      </c>
      <c r="J2" s="2" t="s">
        <v>91</v>
      </c>
    </row>
    <row r="3">
      <c r="A3" s="3">
        <v>43143.0</v>
      </c>
      <c r="B3" s="2" t="s">
        <v>167</v>
      </c>
      <c r="C3" s="2" t="s">
        <v>89</v>
      </c>
      <c r="D3" s="2" t="s">
        <v>170</v>
      </c>
      <c r="E3" s="5" t="s">
        <v>171</v>
      </c>
      <c r="H3" s="2">
        <v>30.0</v>
      </c>
      <c r="I3" s="2">
        <v>5.0</v>
      </c>
      <c r="J3" s="2" t="s">
        <v>172</v>
      </c>
    </row>
    <row r="4">
      <c r="A4" s="3">
        <v>43171.0</v>
      </c>
      <c r="B4" s="2" t="s">
        <v>173</v>
      </c>
      <c r="C4" s="2" t="s">
        <v>30</v>
      </c>
      <c r="D4" s="2" t="s">
        <v>174</v>
      </c>
      <c r="E4" s="2" t="s">
        <v>175</v>
      </c>
      <c r="I4" s="2" t="s">
        <v>176</v>
      </c>
      <c r="J4" s="2" t="s">
        <v>177</v>
      </c>
    </row>
    <row r="5">
      <c r="A5" s="4" t="s">
        <v>178</v>
      </c>
      <c r="B5" s="2" t="s">
        <v>167</v>
      </c>
      <c r="C5" s="2" t="s">
        <v>21</v>
      </c>
      <c r="D5" s="2" t="s">
        <v>168</v>
      </c>
      <c r="E5" s="2" t="s">
        <v>179</v>
      </c>
      <c r="I5" s="2">
        <v>5.0</v>
      </c>
      <c r="J5" s="2" t="s">
        <v>91</v>
      </c>
    </row>
    <row r="6">
      <c r="A6" s="4" t="s">
        <v>180</v>
      </c>
      <c r="B6" s="2" t="s">
        <v>25</v>
      </c>
      <c r="C6" s="2" t="s">
        <v>30</v>
      </c>
      <c r="D6" s="2" t="s">
        <v>181</v>
      </c>
      <c r="E6" s="2" t="s">
        <v>182</v>
      </c>
      <c r="I6" s="2">
        <v>10.0</v>
      </c>
      <c r="J6" s="2" t="s">
        <v>120</v>
      </c>
      <c r="K6" s="2" t="s">
        <v>183</v>
      </c>
    </row>
    <row r="7">
      <c r="A7" s="4" t="s">
        <v>184</v>
      </c>
      <c r="B7" s="2" t="s">
        <v>25</v>
      </c>
      <c r="C7" s="2" t="s">
        <v>30</v>
      </c>
      <c r="D7" s="2" t="s">
        <v>181</v>
      </c>
      <c r="E7" s="2" t="s">
        <v>182</v>
      </c>
      <c r="I7" s="2">
        <v>5.0</v>
      </c>
      <c r="J7" s="2" t="s">
        <v>16</v>
      </c>
    </row>
    <row r="8">
      <c r="A8" s="4" t="s">
        <v>185</v>
      </c>
      <c r="B8" s="2" t="s">
        <v>160</v>
      </c>
      <c r="C8" s="2" t="s">
        <v>30</v>
      </c>
    </row>
    <row r="9">
      <c r="B9" s="2" t="s">
        <v>160</v>
      </c>
      <c r="C9" s="2" t="s">
        <v>21</v>
      </c>
      <c r="D9" s="2" t="s">
        <v>42</v>
      </c>
      <c r="E9" s="2" t="s">
        <v>186</v>
      </c>
      <c r="I9" s="2">
        <v>5.0</v>
      </c>
      <c r="J9" s="2" t="s">
        <v>187</v>
      </c>
    </row>
    <row r="10">
      <c r="B10" s="2" t="s">
        <v>59</v>
      </c>
      <c r="C10" s="2" t="s">
        <v>21</v>
      </c>
      <c r="D10" s="2" t="s">
        <v>42</v>
      </c>
      <c r="E10" s="2" t="s">
        <v>188</v>
      </c>
      <c r="I10" s="2">
        <v>5.0</v>
      </c>
      <c r="J10" s="2" t="s">
        <v>68</v>
      </c>
    </row>
    <row r="11">
      <c r="A11" s="4" t="s">
        <v>189</v>
      </c>
      <c r="B11" s="2" t="s">
        <v>59</v>
      </c>
      <c r="C11" s="2" t="s">
        <v>190</v>
      </c>
      <c r="D11" s="2" t="s">
        <v>84</v>
      </c>
      <c r="E11" s="2" t="s">
        <v>191</v>
      </c>
      <c r="I11" s="2">
        <v>5.0</v>
      </c>
      <c r="J11" s="2" t="s">
        <v>24</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3" max="3" width="20.14"/>
    <col customWidth="1" min="5" max="5" width="19.29"/>
  </cols>
  <sheetData>
    <row r="1">
      <c r="A1" s="1" t="s">
        <v>0</v>
      </c>
      <c r="B1" s="1" t="s">
        <v>1</v>
      </c>
      <c r="C1" s="1" t="s">
        <v>2</v>
      </c>
      <c r="D1" s="1" t="s">
        <v>3</v>
      </c>
      <c r="E1" s="1" t="s">
        <v>4</v>
      </c>
      <c r="F1" s="1" t="s">
        <v>5</v>
      </c>
      <c r="G1" s="1" t="s">
        <v>6</v>
      </c>
      <c r="H1" s="1" t="s">
        <v>7</v>
      </c>
      <c r="I1" s="1" t="s">
        <v>8</v>
      </c>
      <c r="J1" s="1" t="s">
        <v>9</v>
      </c>
      <c r="K1" s="1" t="s">
        <v>10</v>
      </c>
    </row>
    <row r="2">
      <c r="A2" s="7">
        <v>43142.0</v>
      </c>
      <c r="B2" s="2" t="s">
        <v>192</v>
      </c>
      <c r="C2" s="2" t="s">
        <v>21</v>
      </c>
      <c r="D2" s="5" t="s">
        <v>193</v>
      </c>
      <c r="E2" s="5" t="s">
        <v>194</v>
      </c>
      <c r="H2" s="2">
        <v>0.0</v>
      </c>
      <c r="I2" s="2">
        <v>5.0</v>
      </c>
      <c r="J2" s="2" t="s">
        <v>24</v>
      </c>
    </row>
    <row r="3">
      <c r="A3" s="4" t="s">
        <v>195</v>
      </c>
      <c r="B3" s="2" t="s">
        <v>196</v>
      </c>
      <c r="C3" s="2" t="s">
        <v>21</v>
      </c>
      <c r="D3" s="2" t="s">
        <v>197</v>
      </c>
      <c r="E3" s="15" t="s">
        <v>194</v>
      </c>
      <c r="H3" s="2">
        <v>0.0</v>
      </c>
      <c r="I3" s="2">
        <v>5.0</v>
      </c>
      <c r="J3" s="2" t="s">
        <v>91</v>
      </c>
    </row>
    <row r="4">
      <c r="A4" s="4" t="s">
        <v>195</v>
      </c>
      <c r="B4" s="2" t="s">
        <v>198</v>
      </c>
      <c r="C4" s="2" t="s">
        <v>21</v>
      </c>
      <c r="D4" s="5" t="s">
        <v>199</v>
      </c>
      <c r="E4" s="5" t="s">
        <v>200</v>
      </c>
      <c r="H4" s="2">
        <v>0.0</v>
      </c>
      <c r="I4" s="2">
        <v>5.0</v>
      </c>
      <c r="J4" s="2" t="s">
        <v>201</v>
      </c>
    </row>
    <row r="5">
      <c r="A5" s="2" t="s">
        <v>202</v>
      </c>
      <c r="B5" s="2" t="s">
        <v>198</v>
      </c>
      <c r="C5" s="2" t="s">
        <v>203</v>
      </c>
      <c r="D5" s="5" t="s">
        <v>204</v>
      </c>
      <c r="E5" s="5" t="s">
        <v>205</v>
      </c>
      <c r="G5" s="2">
        <v>2.0</v>
      </c>
      <c r="I5" s="2" t="s">
        <v>206</v>
      </c>
      <c r="J5" s="2" t="s">
        <v>207</v>
      </c>
    </row>
    <row r="6">
      <c r="A6" s="2" t="s">
        <v>208</v>
      </c>
      <c r="B6" s="2" t="s">
        <v>198</v>
      </c>
      <c r="C6" s="2" t="s">
        <v>203</v>
      </c>
      <c r="D6" s="5" t="s">
        <v>209</v>
      </c>
      <c r="E6" s="5" t="s">
        <v>210</v>
      </c>
      <c r="H6" s="2">
        <v>0.0</v>
      </c>
      <c r="I6" s="2">
        <v>0.0</v>
      </c>
      <c r="J6" s="5" t="s">
        <v>211</v>
      </c>
    </row>
    <row r="7">
      <c r="A7" s="2" t="s">
        <v>212</v>
      </c>
      <c r="B7" s="2" t="s">
        <v>173</v>
      </c>
      <c r="C7" s="2" t="s">
        <v>30</v>
      </c>
      <c r="D7" s="5" t="s">
        <v>213</v>
      </c>
      <c r="E7" s="5" t="s">
        <v>214</v>
      </c>
      <c r="H7" s="2">
        <v>0.0</v>
      </c>
      <c r="I7" s="2" t="s">
        <v>215</v>
      </c>
      <c r="J7" s="2" t="s">
        <v>216</v>
      </c>
    </row>
    <row r="8">
      <c r="A8" s="2" t="s">
        <v>217</v>
      </c>
      <c r="B8" s="2" t="s">
        <v>167</v>
      </c>
      <c r="C8" s="16" t="s">
        <v>218</v>
      </c>
      <c r="D8" s="2" t="s">
        <v>219</v>
      </c>
      <c r="E8" s="2" t="s">
        <v>220</v>
      </c>
      <c r="H8" s="2">
        <v>0.0</v>
      </c>
      <c r="I8" s="2" t="s">
        <v>221</v>
      </c>
      <c r="J8" s="2" t="s">
        <v>222</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v>43414.0</v>
      </c>
      <c r="B2" s="2" t="s">
        <v>223</v>
      </c>
      <c r="C2" s="2" t="s">
        <v>21</v>
      </c>
      <c r="D2" s="2" t="s">
        <v>224</v>
      </c>
      <c r="E2" s="5" t="s">
        <v>225</v>
      </c>
      <c r="H2" s="2">
        <v>0.0</v>
      </c>
      <c r="I2" s="2">
        <v>5.0</v>
      </c>
      <c r="J2" s="2" t="s">
        <v>226</v>
      </c>
    </row>
    <row r="3">
      <c r="A3" s="3">
        <v>43444.0</v>
      </c>
      <c r="B3" s="2" t="s">
        <v>198</v>
      </c>
      <c r="C3" s="2" t="s">
        <v>227</v>
      </c>
      <c r="D3" s="5" t="s">
        <v>228</v>
      </c>
      <c r="E3" s="5" t="s">
        <v>229</v>
      </c>
      <c r="H3" s="2">
        <v>0.0</v>
      </c>
      <c r="I3" s="2">
        <v>5.0</v>
      </c>
      <c r="J3" s="2" t="s">
        <v>16</v>
      </c>
    </row>
    <row r="4">
      <c r="A4" s="4" t="s">
        <v>230</v>
      </c>
      <c r="B4" s="2" t="s">
        <v>231</v>
      </c>
      <c r="C4" s="2" t="s">
        <v>21</v>
      </c>
      <c r="D4" s="2" t="s">
        <v>224</v>
      </c>
      <c r="E4" s="5" t="s">
        <v>225</v>
      </c>
      <c r="H4" s="2">
        <v>0.0</v>
      </c>
      <c r="I4" s="2">
        <v>5.0</v>
      </c>
      <c r="J4" s="2" t="s">
        <v>232</v>
      </c>
    </row>
    <row r="5">
      <c r="A5" s="4" t="s">
        <v>233</v>
      </c>
      <c r="B5" s="2" t="s">
        <v>234</v>
      </c>
      <c r="C5" s="2" t="s">
        <v>13</v>
      </c>
      <c r="D5" s="5" t="s">
        <v>235</v>
      </c>
      <c r="E5" s="5" t="s">
        <v>236</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v>43109.0</v>
      </c>
      <c r="B2" s="2" t="s">
        <v>125</v>
      </c>
      <c r="C2" s="2" t="s">
        <v>136</v>
      </c>
      <c r="D2" s="5" t="s">
        <v>237</v>
      </c>
      <c r="E2" s="5" t="s">
        <v>238</v>
      </c>
      <c r="F2" s="12"/>
      <c r="G2" s="12"/>
      <c r="H2" s="2">
        <v>0.0</v>
      </c>
      <c r="I2" s="2">
        <v>5.0</v>
      </c>
      <c r="J2" s="2" t="s">
        <v>24</v>
      </c>
    </row>
    <row r="3">
      <c r="A3" s="4" t="s">
        <v>239</v>
      </c>
      <c r="B3" s="2" t="s">
        <v>240</v>
      </c>
      <c r="C3" s="2" t="s">
        <v>56</v>
      </c>
      <c r="D3" s="5" t="s">
        <v>241</v>
      </c>
      <c r="E3" s="5" t="s">
        <v>242</v>
      </c>
      <c r="F3" s="12"/>
      <c r="G3" s="12"/>
      <c r="H3" s="2">
        <v>0.0</v>
      </c>
      <c r="I3" s="2">
        <v>5.0</v>
      </c>
      <c r="J3" s="2" t="s">
        <v>127</v>
      </c>
    </row>
    <row r="4">
      <c r="A4" s="4" t="s">
        <v>243</v>
      </c>
      <c r="B4" s="2" t="s">
        <v>125</v>
      </c>
      <c r="C4" s="2" t="s">
        <v>21</v>
      </c>
      <c r="D4" s="5" t="s">
        <v>42</v>
      </c>
      <c r="E4" s="5" t="s">
        <v>244</v>
      </c>
      <c r="F4" s="12"/>
      <c r="G4" s="12"/>
      <c r="H4" s="2">
        <v>0.0</v>
      </c>
      <c r="I4" s="2">
        <v>5.0</v>
      </c>
      <c r="J4" s="2" t="s">
        <v>245</v>
      </c>
    </row>
    <row r="5">
      <c r="A5" s="4" t="s">
        <v>246</v>
      </c>
      <c r="B5" s="2" t="s">
        <v>45</v>
      </c>
      <c r="C5" s="2" t="s">
        <v>247</v>
      </c>
      <c r="D5" s="5" t="s">
        <v>248</v>
      </c>
      <c r="E5" s="5" t="s">
        <v>249</v>
      </c>
      <c r="H5" s="2">
        <v>0.0</v>
      </c>
      <c r="I5" s="2">
        <v>5.0</v>
      </c>
      <c r="J5" s="2" t="s">
        <v>16</v>
      </c>
    </row>
    <row r="6">
      <c r="A6" s="4" t="s">
        <v>250</v>
      </c>
      <c r="B6" s="2" t="s">
        <v>45</v>
      </c>
      <c r="C6" s="2" t="s">
        <v>247</v>
      </c>
      <c r="D6" s="5" t="s">
        <v>248</v>
      </c>
      <c r="E6" s="5" t="s">
        <v>251</v>
      </c>
      <c r="H6" s="2">
        <v>0.0</v>
      </c>
      <c r="I6" s="2">
        <v>5.0</v>
      </c>
      <c r="J6" s="2" t="s">
        <v>54</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7.71"/>
    <col customWidth="1" min="4" max="4" width="16.43"/>
    <col customWidth="1" min="10" max="10" width="18.86"/>
  </cols>
  <sheetData>
    <row r="1">
      <c r="A1" s="1" t="s">
        <v>0</v>
      </c>
      <c r="B1" s="1" t="s">
        <v>1</v>
      </c>
      <c r="C1" s="1" t="s">
        <v>2</v>
      </c>
      <c r="D1" s="1" t="s">
        <v>3</v>
      </c>
      <c r="E1" s="1" t="s">
        <v>4</v>
      </c>
      <c r="F1" s="1" t="s">
        <v>5</v>
      </c>
      <c r="G1" s="1" t="s">
        <v>6</v>
      </c>
      <c r="H1" s="1" t="s">
        <v>7</v>
      </c>
      <c r="I1" s="1" t="s">
        <v>8</v>
      </c>
      <c r="J1" s="1" t="s">
        <v>9</v>
      </c>
      <c r="K1" s="1" t="s">
        <v>10</v>
      </c>
    </row>
    <row r="2">
      <c r="A2" s="3">
        <v>43228.0</v>
      </c>
      <c r="B2" s="2" t="s">
        <v>108</v>
      </c>
      <c r="C2" s="5" t="s">
        <v>13</v>
      </c>
      <c r="D2" s="5" t="s">
        <v>252</v>
      </c>
      <c r="E2" s="5" t="s">
        <v>253</v>
      </c>
      <c r="F2" s="12"/>
      <c r="G2" s="12"/>
      <c r="H2" s="5">
        <v>0.0</v>
      </c>
      <c r="I2" s="5">
        <v>5.0</v>
      </c>
      <c r="J2" s="5" t="s">
        <v>127</v>
      </c>
    </row>
    <row r="3">
      <c r="A3" s="3">
        <v>43381.0</v>
      </c>
      <c r="B3" s="5" t="s">
        <v>254</v>
      </c>
      <c r="C3" s="5" t="s">
        <v>21</v>
      </c>
      <c r="D3" s="5" t="s">
        <v>42</v>
      </c>
      <c r="E3" s="5" t="s">
        <v>255</v>
      </c>
      <c r="F3" s="12"/>
      <c r="G3" s="12"/>
      <c r="H3" s="2">
        <v>0.0</v>
      </c>
      <c r="I3" s="2">
        <v>5.0</v>
      </c>
      <c r="J3" s="2" t="s">
        <v>256</v>
      </c>
    </row>
    <row r="4">
      <c r="A4" s="4" t="s">
        <v>257</v>
      </c>
      <c r="B4" s="5" t="s">
        <v>108</v>
      </c>
      <c r="C4" s="5" t="s">
        <v>13</v>
      </c>
      <c r="D4" s="5" t="s">
        <v>26</v>
      </c>
      <c r="E4" s="5" t="s">
        <v>258</v>
      </c>
      <c r="F4" s="12"/>
      <c r="G4" s="12"/>
      <c r="H4" s="2">
        <v>0.0</v>
      </c>
      <c r="I4" s="2">
        <v>5.0</v>
      </c>
      <c r="J4" s="2" t="s">
        <v>127</v>
      </c>
    </row>
    <row r="5">
      <c r="A5" s="4" t="s">
        <v>259</v>
      </c>
      <c r="B5" s="5" t="s">
        <v>260</v>
      </c>
      <c r="C5" s="5" t="s">
        <v>21</v>
      </c>
      <c r="D5" s="5" t="s">
        <v>42</v>
      </c>
      <c r="E5" s="5" t="s">
        <v>261</v>
      </c>
      <c r="F5" s="12"/>
      <c r="G5" s="12"/>
      <c r="H5" s="2">
        <v>0.0</v>
      </c>
      <c r="I5" s="2">
        <v>5.0</v>
      </c>
      <c r="J5" s="2" t="s">
        <v>256</v>
      </c>
    </row>
    <row r="6">
      <c r="A6" s="4" t="s">
        <v>262</v>
      </c>
      <c r="B6" s="2" t="s">
        <v>108</v>
      </c>
      <c r="C6" s="2" t="s">
        <v>21</v>
      </c>
      <c r="D6" s="2" t="s">
        <v>42</v>
      </c>
      <c r="E6" s="5" t="s">
        <v>263</v>
      </c>
      <c r="H6" s="2">
        <v>0.0</v>
      </c>
      <c r="I6" s="2">
        <v>5.0</v>
      </c>
      <c r="J6" s="2" t="s">
        <v>264</v>
      </c>
    </row>
    <row r="7">
      <c r="A7" s="4" t="s">
        <v>265</v>
      </c>
      <c r="B7" s="2" t="s">
        <v>260</v>
      </c>
      <c r="C7" s="2" t="s">
        <v>13</v>
      </c>
      <c r="D7" s="2" t="s">
        <v>26</v>
      </c>
      <c r="E7" s="5" t="s">
        <v>266</v>
      </c>
      <c r="H7" s="2">
        <v>0.0</v>
      </c>
      <c r="I7" s="2">
        <v>5.0</v>
      </c>
      <c r="J7" s="2" t="s">
        <v>256</v>
      </c>
      <c r="K7" s="5" t="s">
        <v>267</v>
      </c>
    </row>
    <row r="8">
      <c r="C8" s="2" t="s">
        <v>56</v>
      </c>
      <c r="D8" s="5" t="s">
        <v>268</v>
      </c>
      <c r="H8" s="2">
        <v>0.0</v>
      </c>
      <c r="I8" s="2">
        <v>5.0</v>
      </c>
      <c r="J8" s="2" t="s">
        <v>24</v>
      </c>
    </row>
    <row r="9">
      <c r="C9" s="2" t="s">
        <v>21</v>
      </c>
      <c r="D9" s="2" t="s">
        <v>42</v>
      </c>
      <c r="E9" s="5" t="s">
        <v>269</v>
      </c>
      <c r="H9" s="2">
        <v>0.0</v>
      </c>
      <c r="I9" s="2">
        <v>5.0</v>
      </c>
      <c r="J9" s="2" t="s">
        <v>127</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v>43166.0</v>
      </c>
      <c r="B2" s="5" t="s">
        <v>270</v>
      </c>
      <c r="C2" s="5" t="s">
        <v>271</v>
      </c>
      <c r="D2" s="5" t="s">
        <v>57</v>
      </c>
      <c r="E2" s="17" t="s">
        <v>272</v>
      </c>
      <c r="F2" s="12"/>
      <c r="G2" s="12"/>
      <c r="H2" s="5">
        <v>0.0</v>
      </c>
      <c r="I2" s="5">
        <v>5.0</v>
      </c>
      <c r="J2" s="5" t="s">
        <v>273</v>
      </c>
      <c r="K2" s="12"/>
    </row>
    <row r="3">
      <c r="A3" s="4" t="s">
        <v>274</v>
      </c>
      <c r="B3" s="5" t="s">
        <v>108</v>
      </c>
      <c r="C3" s="5" t="s">
        <v>21</v>
      </c>
      <c r="D3" s="5" t="s">
        <v>42</v>
      </c>
      <c r="E3" s="5" t="s">
        <v>275</v>
      </c>
      <c r="F3" s="12"/>
      <c r="G3" s="12"/>
      <c r="H3" s="5">
        <v>0.0</v>
      </c>
      <c r="I3" s="5">
        <v>5.0</v>
      </c>
      <c r="J3" s="5" t="s">
        <v>256</v>
      </c>
      <c r="K3" s="5" t="s">
        <v>276</v>
      </c>
    </row>
    <row r="4">
      <c r="A4" s="4" t="s">
        <v>277</v>
      </c>
      <c r="B4" s="5" t="s">
        <v>278</v>
      </c>
      <c r="C4" s="5" t="s">
        <v>21</v>
      </c>
      <c r="D4" s="5" t="s">
        <v>42</v>
      </c>
      <c r="E4" s="5" t="s">
        <v>279</v>
      </c>
      <c r="F4" s="12"/>
      <c r="G4" s="12"/>
      <c r="H4" s="5">
        <v>0.0</v>
      </c>
      <c r="I4" s="5">
        <v>5.0</v>
      </c>
      <c r="J4" s="5" t="s">
        <v>280</v>
      </c>
      <c r="K4" s="12"/>
    </row>
    <row r="5">
      <c r="A5" s="4" t="s">
        <v>281</v>
      </c>
      <c r="B5" s="5" t="s">
        <v>260</v>
      </c>
      <c r="C5" s="5" t="s">
        <v>21</v>
      </c>
      <c r="D5" s="5" t="s">
        <v>42</v>
      </c>
      <c r="E5" s="5" t="s">
        <v>275</v>
      </c>
      <c r="F5" s="12"/>
      <c r="G5" s="12"/>
      <c r="H5" s="5">
        <v>0.0</v>
      </c>
      <c r="I5" s="5">
        <v>5.0</v>
      </c>
      <c r="J5" s="5" t="s">
        <v>127</v>
      </c>
      <c r="K5" s="12"/>
    </row>
    <row r="6">
      <c r="B6" s="12"/>
      <c r="C6" s="12"/>
      <c r="D6" s="12"/>
      <c r="E6" s="12"/>
      <c r="F6" s="12"/>
      <c r="G6" s="12"/>
      <c r="H6" s="12"/>
      <c r="I6" s="12"/>
      <c r="J6" s="12"/>
      <c r="K6" s="12"/>
    </row>
    <row r="7">
      <c r="B7" s="12"/>
      <c r="C7" s="12"/>
      <c r="D7" s="12"/>
      <c r="E7" s="12"/>
      <c r="F7" s="12"/>
      <c r="G7" s="12"/>
      <c r="H7" s="12"/>
      <c r="I7" s="12"/>
      <c r="J7" s="12"/>
      <c r="K7" s="12"/>
    </row>
    <row r="8">
      <c r="B8" s="12"/>
      <c r="C8" s="12"/>
      <c r="D8" s="12"/>
      <c r="E8" s="12"/>
      <c r="F8" s="12"/>
      <c r="G8" s="12"/>
      <c r="H8" s="12"/>
      <c r="I8" s="12"/>
      <c r="J8" s="12"/>
      <c r="K8" s="12"/>
    </row>
    <row r="9">
      <c r="B9" s="12"/>
      <c r="C9" s="12"/>
      <c r="D9" s="12"/>
      <c r="E9" s="12"/>
      <c r="F9" s="12"/>
      <c r="G9" s="12"/>
      <c r="H9" s="12"/>
      <c r="I9" s="12"/>
      <c r="J9" s="12"/>
      <c r="K9" s="12"/>
    </row>
    <row r="10">
      <c r="B10" s="12"/>
      <c r="C10" s="12"/>
      <c r="D10" s="12"/>
      <c r="E10" s="12"/>
      <c r="F10" s="12"/>
      <c r="G10" s="12"/>
      <c r="H10" s="12"/>
      <c r="I10" s="12"/>
      <c r="J10" s="12"/>
      <c r="K10" s="12"/>
    </row>
    <row r="11">
      <c r="B11" s="12"/>
      <c r="C11" s="12"/>
      <c r="D11" s="12"/>
      <c r="E11" s="12"/>
      <c r="F11" s="12"/>
      <c r="G11" s="12"/>
      <c r="H11" s="12"/>
      <c r="I11" s="12"/>
      <c r="J11" s="12"/>
      <c r="K11" s="12"/>
    </row>
    <row r="12">
      <c r="B12" s="12"/>
      <c r="C12" s="12"/>
      <c r="D12" s="12"/>
      <c r="E12" s="12"/>
      <c r="F12" s="12"/>
      <c r="G12" s="12"/>
      <c r="H12" s="12"/>
      <c r="I12" s="12"/>
      <c r="J12" s="12"/>
      <c r="K12" s="12"/>
    </row>
    <row r="13">
      <c r="B13" s="12"/>
      <c r="C13" s="12"/>
      <c r="D13" s="12"/>
      <c r="E13" s="12"/>
      <c r="F13" s="12"/>
      <c r="G13" s="12"/>
      <c r="H13" s="12"/>
      <c r="I13" s="12"/>
      <c r="J13" s="12"/>
      <c r="K13" s="12"/>
    </row>
    <row r="14">
      <c r="B14" s="12"/>
      <c r="C14" s="12"/>
      <c r="D14" s="12"/>
      <c r="E14" s="12"/>
      <c r="F14" s="12"/>
      <c r="G14" s="12"/>
      <c r="H14" s="12"/>
      <c r="I14" s="12"/>
      <c r="J14" s="12"/>
      <c r="K14" s="12"/>
    </row>
    <row r="15">
      <c r="B15" s="12"/>
      <c r="C15" s="12"/>
      <c r="D15" s="12"/>
      <c r="E15" s="12"/>
      <c r="F15" s="12"/>
      <c r="G15" s="12"/>
      <c r="H15" s="12"/>
      <c r="I15" s="12"/>
      <c r="J15" s="12"/>
      <c r="K15" s="12"/>
    </row>
    <row r="16">
      <c r="B16" s="12"/>
      <c r="C16" s="12"/>
      <c r="D16" s="12"/>
      <c r="E16" s="12"/>
      <c r="F16" s="12"/>
      <c r="G16" s="12"/>
      <c r="H16" s="12"/>
      <c r="I16" s="12"/>
      <c r="J16" s="12"/>
      <c r="K16" s="12"/>
    </row>
    <row r="17">
      <c r="B17" s="12"/>
      <c r="C17" s="12"/>
      <c r="D17" s="12"/>
      <c r="E17" s="12"/>
      <c r="F17" s="12"/>
      <c r="G17" s="12"/>
      <c r="H17" s="12"/>
      <c r="I17" s="12"/>
      <c r="J17" s="12"/>
      <c r="K17" s="12"/>
    </row>
    <row r="18">
      <c r="B18" s="12"/>
      <c r="C18" s="12"/>
      <c r="D18" s="12"/>
      <c r="E18" s="12"/>
      <c r="F18" s="12"/>
      <c r="G18" s="12"/>
      <c r="H18" s="12"/>
      <c r="I18" s="12"/>
      <c r="J18" s="12"/>
      <c r="K18" s="12"/>
    </row>
    <row r="19">
      <c r="B19" s="12"/>
      <c r="C19" s="12"/>
      <c r="D19" s="12"/>
      <c r="E19" s="12"/>
      <c r="F19" s="12"/>
      <c r="G19" s="12"/>
      <c r="H19" s="12"/>
      <c r="I19" s="12"/>
      <c r="J19" s="12"/>
      <c r="K19" s="12"/>
    </row>
    <row r="20">
      <c r="B20" s="12"/>
      <c r="C20" s="12"/>
      <c r="D20" s="12"/>
      <c r="E20" s="12"/>
      <c r="F20" s="12"/>
      <c r="G20" s="12"/>
      <c r="H20" s="12"/>
      <c r="I20" s="12"/>
      <c r="J20" s="12"/>
      <c r="K20" s="12"/>
    </row>
    <row r="21">
      <c r="B21" s="12"/>
      <c r="C21" s="12"/>
      <c r="D21" s="12"/>
      <c r="E21" s="12"/>
      <c r="F21" s="12"/>
      <c r="G21" s="12"/>
      <c r="H21" s="12"/>
      <c r="I21" s="12"/>
      <c r="J21" s="12"/>
      <c r="K21" s="12"/>
    </row>
    <row r="22">
      <c r="B22" s="12"/>
      <c r="C22" s="12"/>
      <c r="D22" s="12"/>
      <c r="E22" s="12"/>
      <c r="F22" s="12"/>
      <c r="G22" s="12"/>
      <c r="H22" s="12"/>
      <c r="I22" s="12"/>
      <c r="J22" s="12"/>
      <c r="K22" s="12"/>
    </row>
    <row r="23">
      <c r="B23" s="12"/>
      <c r="C23" s="12"/>
      <c r="D23" s="12"/>
      <c r="E23" s="12"/>
      <c r="F23" s="12"/>
      <c r="G23" s="12"/>
      <c r="H23" s="12"/>
      <c r="I23" s="12"/>
      <c r="J23" s="12"/>
      <c r="K23" s="12"/>
    </row>
    <row r="24">
      <c r="B24" s="12"/>
      <c r="C24" s="12"/>
      <c r="D24" s="12"/>
      <c r="E24" s="12"/>
      <c r="F24" s="12"/>
      <c r="G24" s="12"/>
      <c r="H24" s="12"/>
      <c r="I24" s="12"/>
      <c r="J24" s="12"/>
      <c r="K24" s="12"/>
    </row>
    <row r="25">
      <c r="B25" s="12"/>
      <c r="C25" s="12"/>
      <c r="D25" s="12"/>
      <c r="E25" s="12"/>
      <c r="F25" s="12"/>
      <c r="G25" s="12"/>
      <c r="H25" s="12"/>
      <c r="I25" s="12"/>
      <c r="J25" s="12"/>
      <c r="K25" s="12"/>
    </row>
    <row r="26">
      <c r="B26" s="12"/>
      <c r="C26" s="12"/>
      <c r="D26" s="12"/>
      <c r="E26" s="12"/>
      <c r="F26" s="12"/>
      <c r="G26" s="12"/>
      <c r="H26" s="12"/>
      <c r="I26" s="12"/>
      <c r="J26" s="12"/>
      <c r="K26" s="12"/>
    </row>
    <row r="27">
      <c r="B27" s="12"/>
      <c r="C27" s="12"/>
      <c r="D27" s="12"/>
      <c r="E27" s="12"/>
      <c r="F27" s="12"/>
      <c r="G27" s="12"/>
      <c r="H27" s="12"/>
      <c r="I27" s="12"/>
      <c r="J27" s="12"/>
      <c r="K27" s="12"/>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v>43226.0</v>
      </c>
      <c r="B2" s="5" t="s">
        <v>59</v>
      </c>
      <c r="C2" s="5" t="s">
        <v>282</v>
      </c>
      <c r="D2" s="5" t="s">
        <v>126</v>
      </c>
      <c r="E2" s="5" t="s">
        <v>283</v>
      </c>
      <c r="F2" s="12"/>
      <c r="G2" s="12"/>
      <c r="H2" s="5">
        <v>0.0</v>
      </c>
      <c r="I2" s="12"/>
      <c r="J2" s="5" t="s">
        <v>79</v>
      </c>
    </row>
    <row r="3">
      <c r="A3" s="4" t="s">
        <v>284</v>
      </c>
      <c r="B3" s="5" t="s">
        <v>285</v>
      </c>
      <c r="C3" s="5" t="s">
        <v>286</v>
      </c>
      <c r="D3" s="5" t="s">
        <v>57</v>
      </c>
      <c r="E3" s="5" t="s">
        <v>287</v>
      </c>
      <c r="F3" s="12"/>
      <c r="G3" s="12"/>
      <c r="H3" s="5">
        <v>0.0</v>
      </c>
      <c r="I3" s="12"/>
      <c r="J3" s="5" t="s">
        <v>288</v>
      </c>
    </row>
    <row r="4">
      <c r="B4" s="12"/>
      <c r="C4" s="12"/>
      <c r="D4" s="5" t="s">
        <v>289</v>
      </c>
      <c r="E4" s="5" t="s">
        <v>290</v>
      </c>
      <c r="F4" s="12"/>
      <c r="G4" s="12"/>
      <c r="H4" s="5">
        <v>0.0</v>
      </c>
      <c r="I4" s="12"/>
      <c r="J4" s="5" t="s">
        <v>288</v>
      </c>
    </row>
    <row r="5">
      <c r="A5" s="4" t="s">
        <v>291</v>
      </c>
      <c r="B5" s="5" t="s">
        <v>59</v>
      </c>
      <c r="C5" s="5" t="s">
        <v>21</v>
      </c>
      <c r="D5" s="5" t="s">
        <v>126</v>
      </c>
      <c r="E5" s="5" t="s">
        <v>292</v>
      </c>
      <c r="F5" s="12"/>
      <c r="G5" s="12"/>
      <c r="H5" s="5">
        <v>0.0</v>
      </c>
      <c r="I5" s="12"/>
      <c r="J5" s="5" t="s">
        <v>293</v>
      </c>
    </row>
    <row r="6">
      <c r="A6" s="4" t="s">
        <v>294</v>
      </c>
      <c r="B6" s="5" t="s">
        <v>59</v>
      </c>
      <c r="C6" s="5" t="s">
        <v>295</v>
      </c>
      <c r="D6" s="5" t="s">
        <v>126</v>
      </c>
      <c r="E6" s="5" t="s">
        <v>296</v>
      </c>
      <c r="F6" s="12"/>
      <c r="G6" s="12"/>
      <c r="H6" s="5">
        <v>0.0</v>
      </c>
      <c r="I6" s="12"/>
      <c r="J6" s="5" t="s">
        <v>293</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5" t="s">
        <v>297</v>
      </c>
      <c r="B2" s="5" t="s">
        <v>298</v>
      </c>
      <c r="C2" s="5" t="s">
        <v>30</v>
      </c>
      <c r="D2" s="5" t="s">
        <v>299</v>
      </c>
      <c r="E2" s="12"/>
      <c r="F2" s="12"/>
      <c r="G2" s="12"/>
      <c r="H2" s="12"/>
      <c r="I2" s="12"/>
      <c r="J2" s="5" t="s">
        <v>300</v>
      </c>
      <c r="K2" s="12"/>
    </row>
    <row r="3">
      <c r="A3" s="5" t="s">
        <v>301</v>
      </c>
      <c r="B3" s="5" t="s">
        <v>125</v>
      </c>
      <c r="C3" s="5" t="s">
        <v>21</v>
      </c>
      <c r="D3" s="5" t="s">
        <v>126</v>
      </c>
      <c r="E3" s="5" t="s">
        <v>302</v>
      </c>
      <c r="F3" s="12"/>
      <c r="G3" s="12"/>
      <c r="H3" s="12"/>
      <c r="I3" s="12"/>
      <c r="J3" s="5" t="s">
        <v>24</v>
      </c>
      <c r="K3" s="12"/>
    </row>
    <row r="4">
      <c r="A4" s="5" t="s">
        <v>303</v>
      </c>
      <c r="B4" s="5" t="s">
        <v>108</v>
      </c>
      <c r="C4" s="5" t="s">
        <v>13</v>
      </c>
      <c r="D4" s="12"/>
      <c r="E4" s="12"/>
      <c r="F4" s="12"/>
      <c r="G4" s="12"/>
      <c r="H4" s="12"/>
      <c r="I4" s="12"/>
      <c r="J4" s="5" t="s">
        <v>68</v>
      </c>
      <c r="K4" s="5" t="s">
        <v>304</v>
      </c>
    </row>
    <row r="5">
      <c r="A5" s="5" t="s">
        <v>305</v>
      </c>
      <c r="B5" s="5" t="s">
        <v>108</v>
      </c>
      <c r="C5" s="5" t="s">
        <v>306</v>
      </c>
      <c r="D5" s="5" t="s">
        <v>271</v>
      </c>
      <c r="E5" s="12"/>
      <c r="F5" s="12"/>
      <c r="G5" s="12"/>
      <c r="H5" s="12"/>
      <c r="I5" s="12"/>
      <c r="J5" s="5" t="s">
        <v>68</v>
      </c>
      <c r="K5" s="5" t="s">
        <v>304</v>
      </c>
    </row>
    <row r="6">
      <c r="A6" s="12"/>
      <c r="B6" s="12"/>
      <c r="C6" s="12"/>
      <c r="D6" s="12"/>
      <c r="E6" s="12"/>
      <c r="F6" s="12"/>
      <c r="G6" s="12"/>
      <c r="H6" s="12"/>
      <c r="I6" s="12"/>
      <c r="J6" s="12"/>
      <c r="K6" s="12"/>
    </row>
    <row r="7">
      <c r="A7" s="12"/>
      <c r="B7" s="12"/>
      <c r="C7" s="12"/>
      <c r="D7" s="12"/>
      <c r="E7" s="12"/>
      <c r="F7" s="12"/>
      <c r="G7" s="12"/>
      <c r="H7" s="12"/>
      <c r="I7" s="12"/>
      <c r="J7" s="12"/>
      <c r="K7" s="12"/>
    </row>
    <row r="8">
      <c r="A8" s="12"/>
      <c r="B8" s="12"/>
      <c r="C8" s="12"/>
      <c r="D8" s="12"/>
      <c r="E8" s="12"/>
      <c r="F8" s="12"/>
      <c r="G8" s="12"/>
      <c r="H8" s="12"/>
      <c r="I8" s="12"/>
      <c r="J8" s="12"/>
      <c r="K8" s="12"/>
    </row>
    <row r="9">
      <c r="A9" s="12"/>
      <c r="B9" s="12"/>
      <c r="C9" s="12"/>
      <c r="D9" s="12"/>
      <c r="E9" s="12"/>
      <c r="F9" s="12"/>
      <c r="G9" s="12"/>
      <c r="H9" s="12"/>
      <c r="I9" s="12"/>
      <c r="J9" s="12"/>
      <c r="K9" s="12"/>
    </row>
    <row r="10">
      <c r="A10" s="12"/>
      <c r="B10" s="12"/>
      <c r="C10" s="12"/>
      <c r="D10" s="12"/>
      <c r="E10" s="12"/>
      <c r="F10" s="12"/>
      <c r="G10" s="12"/>
      <c r="H10" s="12"/>
      <c r="I10" s="12"/>
      <c r="J10" s="12"/>
      <c r="K10" s="12"/>
    </row>
    <row r="11">
      <c r="A11" s="12"/>
      <c r="B11" s="12"/>
      <c r="C11" s="12"/>
      <c r="D11" s="12"/>
      <c r="E11" s="12"/>
      <c r="F11" s="12"/>
      <c r="G11" s="12"/>
      <c r="H11" s="12"/>
      <c r="I11" s="12"/>
      <c r="J11" s="12"/>
      <c r="K11" s="12"/>
    </row>
    <row r="12">
      <c r="A12" s="12"/>
      <c r="B12" s="12"/>
      <c r="C12" s="12"/>
      <c r="D12" s="12"/>
      <c r="E12" s="12"/>
      <c r="F12" s="12"/>
      <c r="G12" s="12"/>
      <c r="H12" s="12"/>
      <c r="I12" s="12"/>
      <c r="J12" s="12"/>
      <c r="K12" s="12"/>
    </row>
    <row r="13">
      <c r="A13" s="12"/>
      <c r="B13" s="12"/>
      <c r="C13" s="12"/>
      <c r="D13" s="12"/>
      <c r="E13" s="12"/>
      <c r="F13" s="12"/>
      <c r="G13" s="12"/>
      <c r="H13" s="12"/>
      <c r="I13" s="12"/>
      <c r="J13" s="12"/>
      <c r="K13" s="12"/>
    </row>
    <row r="14">
      <c r="A14" s="12"/>
      <c r="B14" s="12"/>
      <c r="C14" s="12"/>
      <c r="D14" s="12"/>
      <c r="E14" s="12"/>
      <c r="F14" s="12"/>
      <c r="G14" s="12"/>
      <c r="H14" s="12"/>
      <c r="I14" s="12"/>
      <c r="J14" s="12"/>
      <c r="K14" s="12"/>
    </row>
    <row r="15">
      <c r="A15" s="12"/>
      <c r="B15" s="12"/>
      <c r="C15" s="12"/>
      <c r="D15" s="12"/>
      <c r="E15" s="12"/>
      <c r="F15" s="12"/>
      <c r="G15" s="12"/>
      <c r="H15" s="12"/>
      <c r="I15" s="12"/>
      <c r="J15" s="12"/>
      <c r="K15" s="12"/>
    </row>
    <row r="16">
      <c r="A16" s="12"/>
      <c r="B16" s="12"/>
      <c r="C16" s="12"/>
      <c r="D16" s="12"/>
      <c r="E16" s="12"/>
      <c r="F16" s="12"/>
      <c r="G16" s="12"/>
      <c r="H16" s="12"/>
      <c r="I16" s="12"/>
      <c r="J16" s="12"/>
      <c r="K16" s="12"/>
    </row>
    <row r="17">
      <c r="A17" s="12"/>
      <c r="B17" s="12"/>
      <c r="C17" s="12"/>
      <c r="D17" s="12"/>
      <c r="E17" s="12"/>
      <c r="F17" s="12"/>
      <c r="G17" s="12"/>
      <c r="H17" s="12"/>
      <c r="I17" s="12"/>
      <c r="J17" s="12"/>
      <c r="K17" s="12"/>
    </row>
    <row r="18">
      <c r="A18" s="12"/>
      <c r="B18" s="12"/>
      <c r="C18" s="12"/>
      <c r="D18" s="12"/>
      <c r="E18" s="12"/>
      <c r="F18" s="12"/>
      <c r="G18" s="12"/>
      <c r="H18" s="12"/>
      <c r="I18" s="12"/>
      <c r="J18" s="12"/>
      <c r="K18" s="12"/>
    </row>
    <row r="19">
      <c r="A19" s="12"/>
      <c r="B19" s="12"/>
      <c r="C19" s="12"/>
      <c r="D19" s="12"/>
      <c r="E19" s="12"/>
      <c r="F19" s="12"/>
      <c r="G19" s="12"/>
      <c r="H19" s="12"/>
      <c r="I19" s="12"/>
      <c r="J19" s="12"/>
      <c r="K19" s="12"/>
    </row>
    <row r="20">
      <c r="A20" s="12"/>
      <c r="B20" s="12"/>
      <c r="C20" s="12"/>
      <c r="D20" s="12"/>
      <c r="E20" s="12"/>
      <c r="F20" s="12"/>
      <c r="G20" s="12"/>
      <c r="H20" s="12"/>
      <c r="I20" s="12"/>
      <c r="J20" s="12"/>
      <c r="K20" s="12"/>
    </row>
    <row r="21">
      <c r="A21" s="12"/>
      <c r="B21" s="12"/>
      <c r="C21" s="12"/>
      <c r="D21" s="12"/>
      <c r="E21" s="12"/>
      <c r="F21" s="12"/>
      <c r="G21" s="12"/>
      <c r="H21" s="12"/>
      <c r="I21" s="12"/>
      <c r="J21" s="12"/>
      <c r="K21" s="12"/>
    </row>
    <row r="22">
      <c r="A22" s="12"/>
      <c r="B22" s="12"/>
      <c r="C22" s="12"/>
      <c r="D22" s="12"/>
      <c r="E22" s="12"/>
      <c r="F22" s="12"/>
      <c r="G22" s="12"/>
      <c r="H22" s="12"/>
      <c r="I22" s="12"/>
      <c r="J22" s="12"/>
      <c r="K22" s="12"/>
    </row>
    <row r="23">
      <c r="A23" s="12"/>
      <c r="B23" s="12"/>
      <c r="C23" s="12"/>
      <c r="D23" s="12"/>
      <c r="E23" s="12"/>
      <c r="F23" s="12"/>
      <c r="G23" s="12"/>
      <c r="H23" s="12"/>
      <c r="I23" s="12"/>
      <c r="J23" s="12"/>
      <c r="K23" s="12"/>
    </row>
    <row r="24">
      <c r="A24" s="12"/>
      <c r="B24" s="12"/>
      <c r="C24" s="12"/>
      <c r="D24" s="12"/>
      <c r="E24" s="12"/>
      <c r="F24" s="12"/>
      <c r="G24" s="12"/>
      <c r="H24" s="12"/>
      <c r="I24" s="12"/>
      <c r="J24" s="12"/>
      <c r="K24" s="12"/>
    </row>
    <row r="25">
      <c r="A25" s="12"/>
      <c r="B25" s="12"/>
      <c r="C25" s="12"/>
      <c r="D25" s="12"/>
      <c r="E25" s="12"/>
      <c r="F25" s="12"/>
      <c r="G25" s="12"/>
      <c r="H25" s="12"/>
      <c r="I25" s="12"/>
      <c r="J25" s="12"/>
      <c r="K25" s="12"/>
    </row>
    <row r="26">
      <c r="A26" s="12"/>
      <c r="B26" s="12"/>
      <c r="C26" s="12"/>
      <c r="D26" s="12"/>
      <c r="E26" s="12"/>
      <c r="F26" s="12"/>
      <c r="G26" s="12"/>
      <c r="H26" s="12"/>
      <c r="I26" s="12"/>
      <c r="J26" s="12"/>
      <c r="K26" s="12"/>
    </row>
    <row r="27">
      <c r="A27" s="12"/>
      <c r="B27" s="12"/>
      <c r="C27" s="12"/>
      <c r="D27" s="12"/>
      <c r="E27" s="12"/>
      <c r="F27" s="12"/>
      <c r="G27" s="12"/>
      <c r="H27" s="12"/>
      <c r="I27" s="12"/>
      <c r="J27" s="12"/>
      <c r="K27" s="12"/>
    </row>
    <row r="28">
      <c r="A28" s="12"/>
      <c r="B28" s="12"/>
      <c r="C28" s="12"/>
      <c r="D28" s="12"/>
      <c r="E28" s="12"/>
      <c r="F28" s="12"/>
      <c r="G28" s="12"/>
      <c r="H28" s="12"/>
      <c r="I28" s="12"/>
      <c r="J28" s="12"/>
      <c r="K28" s="12"/>
    </row>
    <row r="29">
      <c r="A29" s="12"/>
      <c r="B29" s="12"/>
      <c r="C29" s="12"/>
      <c r="D29" s="12"/>
      <c r="E29" s="12"/>
      <c r="F29" s="12"/>
      <c r="G29" s="12"/>
      <c r="H29" s="12"/>
      <c r="I29" s="12"/>
      <c r="J29" s="12"/>
      <c r="K29" s="12"/>
    </row>
    <row r="30">
      <c r="A30" s="12"/>
      <c r="B30" s="12"/>
      <c r="C30" s="12"/>
      <c r="D30" s="12"/>
      <c r="E30" s="12"/>
      <c r="F30" s="12"/>
      <c r="G30" s="12"/>
      <c r="H30" s="12"/>
      <c r="I30" s="12"/>
      <c r="J30" s="12"/>
      <c r="K30" s="12"/>
    </row>
    <row r="31">
      <c r="A31" s="12"/>
      <c r="B31" s="12"/>
      <c r="C31" s="12"/>
      <c r="D31" s="12"/>
      <c r="E31" s="12"/>
      <c r="F31" s="12"/>
      <c r="G31" s="12"/>
      <c r="H31" s="12"/>
      <c r="I31" s="12"/>
      <c r="J31" s="12"/>
      <c r="K31" s="12"/>
    </row>
    <row r="32">
      <c r="A32" s="12"/>
      <c r="B32" s="12"/>
      <c r="C32" s="12"/>
      <c r="D32" s="12"/>
      <c r="E32" s="12"/>
      <c r="F32" s="12"/>
      <c r="G32" s="12"/>
      <c r="H32" s="12"/>
      <c r="I32" s="12"/>
      <c r="J32" s="12"/>
      <c r="K32" s="12"/>
    </row>
    <row r="33">
      <c r="A33" s="12"/>
      <c r="B33" s="12"/>
      <c r="C33" s="12"/>
      <c r="D33" s="12"/>
      <c r="E33" s="12"/>
      <c r="F33" s="12"/>
      <c r="G33" s="12"/>
      <c r="H33" s="12"/>
      <c r="I33" s="12"/>
      <c r="J33" s="12"/>
      <c r="K33" s="12"/>
    </row>
    <row r="34">
      <c r="A34" s="12"/>
      <c r="B34" s="12"/>
      <c r="C34" s="12"/>
      <c r="D34" s="12"/>
      <c r="E34" s="12"/>
      <c r="F34" s="12"/>
      <c r="G34" s="12"/>
      <c r="H34" s="12"/>
      <c r="I34" s="12"/>
      <c r="J34" s="12"/>
      <c r="K34" s="12"/>
    </row>
    <row r="35">
      <c r="A35" s="12"/>
      <c r="B35" s="12"/>
      <c r="C35" s="12"/>
      <c r="D35" s="12"/>
      <c r="E35" s="12"/>
      <c r="F35" s="12"/>
      <c r="G35" s="12"/>
      <c r="H35" s="12"/>
      <c r="I35" s="12"/>
      <c r="J35" s="12"/>
      <c r="K35" s="12"/>
    </row>
    <row r="36">
      <c r="A36" s="12"/>
      <c r="B36" s="12"/>
      <c r="C36" s="12"/>
      <c r="D36" s="12"/>
      <c r="E36" s="12"/>
      <c r="F36" s="12"/>
      <c r="G36" s="12"/>
      <c r="H36" s="12"/>
      <c r="I36" s="12"/>
      <c r="J36" s="12"/>
      <c r="K36" s="12"/>
    </row>
    <row r="37">
      <c r="A37" s="12"/>
      <c r="B37" s="12"/>
      <c r="C37" s="12"/>
      <c r="D37" s="12"/>
      <c r="E37" s="12"/>
      <c r="F37" s="12"/>
      <c r="G37" s="12"/>
      <c r="H37" s="12"/>
      <c r="I37" s="12"/>
      <c r="J37" s="12"/>
      <c r="K37" s="12"/>
    </row>
    <row r="38">
      <c r="A38" s="12"/>
      <c r="B38" s="12"/>
      <c r="C38" s="12"/>
      <c r="D38" s="12"/>
      <c r="E38" s="12"/>
      <c r="F38" s="12"/>
      <c r="G38" s="12"/>
      <c r="H38" s="12"/>
      <c r="I38" s="12"/>
      <c r="J38" s="12"/>
      <c r="K38" s="12"/>
    </row>
    <row r="39">
      <c r="A39" s="12"/>
      <c r="B39" s="12"/>
      <c r="C39" s="12"/>
      <c r="D39" s="12"/>
      <c r="E39" s="12"/>
      <c r="F39" s="12"/>
      <c r="G39" s="12"/>
      <c r="H39" s="12"/>
      <c r="I39" s="12"/>
      <c r="J39" s="12"/>
      <c r="K39" s="12"/>
    </row>
    <row r="40">
      <c r="A40" s="12"/>
      <c r="B40" s="12"/>
      <c r="C40" s="12"/>
      <c r="D40" s="12"/>
      <c r="E40" s="12"/>
      <c r="F40" s="12"/>
      <c r="G40" s="12"/>
      <c r="H40" s="12"/>
      <c r="I40" s="12"/>
      <c r="J40" s="12"/>
      <c r="K40" s="12"/>
    </row>
    <row r="41">
      <c r="A41" s="12"/>
      <c r="B41" s="12"/>
      <c r="C41" s="12"/>
      <c r="D41" s="12"/>
      <c r="E41" s="12"/>
      <c r="F41" s="12"/>
      <c r="G41" s="12"/>
      <c r="H41" s="12"/>
      <c r="I41" s="12"/>
      <c r="J41" s="12"/>
      <c r="K41" s="12"/>
    </row>
    <row r="42">
      <c r="A42" s="12"/>
      <c r="B42" s="12"/>
      <c r="C42" s="12"/>
      <c r="D42" s="12"/>
      <c r="E42" s="12"/>
      <c r="F42" s="12"/>
      <c r="G42" s="12"/>
      <c r="H42" s="12"/>
      <c r="I42" s="12"/>
      <c r="J42" s="12"/>
      <c r="K42" s="12"/>
    </row>
    <row r="43">
      <c r="A43" s="12"/>
      <c r="B43" s="12"/>
      <c r="C43" s="12"/>
      <c r="D43" s="12"/>
      <c r="E43" s="12"/>
      <c r="F43" s="12"/>
      <c r="G43" s="12"/>
      <c r="H43" s="12"/>
      <c r="I43" s="12"/>
      <c r="J43" s="12"/>
      <c r="K43" s="12"/>
    </row>
    <row r="44">
      <c r="A44" s="12"/>
      <c r="B44" s="12"/>
      <c r="C44" s="12"/>
      <c r="D44" s="12"/>
      <c r="E44" s="12"/>
      <c r="F44" s="12"/>
      <c r="G44" s="12"/>
      <c r="H44" s="12"/>
      <c r="I44" s="12"/>
      <c r="J44" s="12"/>
      <c r="K44" s="12"/>
    </row>
    <row r="45">
      <c r="A45" s="12"/>
      <c r="B45" s="12"/>
      <c r="C45" s="12"/>
      <c r="D45" s="12"/>
      <c r="E45" s="12"/>
      <c r="F45" s="12"/>
      <c r="G45" s="12"/>
      <c r="H45" s="12"/>
      <c r="I45" s="12"/>
      <c r="J45" s="12"/>
      <c r="K45" s="12"/>
    </row>
    <row r="46">
      <c r="A46" s="12"/>
      <c r="B46" s="12"/>
      <c r="C46" s="12"/>
      <c r="D46" s="12"/>
      <c r="E46" s="12"/>
      <c r="F46" s="12"/>
      <c r="G46" s="12"/>
      <c r="H46" s="12"/>
      <c r="I46" s="12"/>
      <c r="J46" s="12"/>
      <c r="K46" s="12"/>
    </row>
    <row r="47">
      <c r="A47" s="12"/>
      <c r="B47" s="12"/>
      <c r="C47" s="12"/>
      <c r="D47" s="12"/>
      <c r="E47" s="12"/>
      <c r="F47" s="12"/>
      <c r="G47" s="12"/>
      <c r="H47" s="12"/>
      <c r="I47" s="12"/>
      <c r="J47" s="12"/>
      <c r="K47" s="12"/>
    </row>
    <row r="48">
      <c r="A48" s="12"/>
      <c r="B48" s="12"/>
      <c r="C48" s="12"/>
      <c r="D48" s="12"/>
      <c r="E48" s="12"/>
      <c r="F48" s="12"/>
      <c r="G48" s="12"/>
      <c r="H48" s="12"/>
      <c r="I48" s="12"/>
      <c r="J48" s="12"/>
      <c r="K48" s="12"/>
    </row>
    <row r="49">
      <c r="A49" s="12"/>
      <c r="B49" s="12"/>
      <c r="C49" s="12"/>
      <c r="D49" s="12"/>
      <c r="E49" s="12"/>
      <c r="F49" s="12"/>
      <c r="G49" s="12"/>
      <c r="H49" s="12"/>
      <c r="I49" s="12"/>
      <c r="J49" s="12"/>
      <c r="K49" s="12"/>
    </row>
    <row r="50">
      <c r="A50" s="12"/>
      <c r="B50" s="12"/>
      <c r="C50" s="12"/>
      <c r="D50" s="12"/>
      <c r="E50" s="12"/>
      <c r="F50" s="12"/>
      <c r="G50" s="12"/>
      <c r="H50" s="12"/>
      <c r="I50" s="12"/>
      <c r="J50" s="12"/>
      <c r="K50" s="12"/>
    </row>
    <row r="51">
      <c r="A51" s="12"/>
      <c r="B51" s="12"/>
      <c r="C51" s="12"/>
      <c r="D51" s="12"/>
      <c r="E51" s="12"/>
      <c r="F51" s="12"/>
      <c r="G51" s="12"/>
      <c r="H51" s="12"/>
      <c r="I51" s="12"/>
      <c r="J51" s="12"/>
      <c r="K51" s="12"/>
    </row>
    <row r="52">
      <c r="A52" s="12"/>
      <c r="B52" s="12"/>
      <c r="C52" s="12"/>
      <c r="D52" s="12"/>
      <c r="E52" s="12"/>
      <c r="F52" s="12"/>
      <c r="G52" s="12"/>
      <c r="H52" s="12"/>
      <c r="I52" s="12"/>
      <c r="J52" s="12"/>
      <c r="K52" s="12"/>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7">
        <v>43135.0</v>
      </c>
      <c r="B2" s="2" t="s">
        <v>307</v>
      </c>
      <c r="C2" s="2" t="s">
        <v>13</v>
      </c>
      <c r="D2" s="2" t="s">
        <v>308</v>
      </c>
      <c r="E2" s="5" t="s">
        <v>309</v>
      </c>
      <c r="F2" s="2">
        <v>0.0</v>
      </c>
      <c r="G2" s="2">
        <v>0.0</v>
      </c>
      <c r="H2" s="2">
        <v>30.0</v>
      </c>
      <c r="I2" s="2">
        <v>5.0</v>
      </c>
      <c r="J2" s="2" t="s">
        <v>310</v>
      </c>
    </row>
    <row r="3">
      <c r="A3" s="7">
        <v>43194.0</v>
      </c>
      <c r="B3" s="2" t="s">
        <v>167</v>
      </c>
      <c r="C3" s="2" t="s">
        <v>21</v>
      </c>
      <c r="D3" s="2" t="s">
        <v>213</v>
      </c>
      <c r="E3" s="2" t="s">
        <v>311</v>
      </c>
      <c r="F3" s="2">
        <v>0.0</v>
      </c>
      <c r="G3" s="2">
        <v>0.0</v>
      </c>
      <c r="H3" s="2">
        <v>15.0</v>
      </c>
      <c r="I3" s="2">
        <v>5.0</v>
      </c>
      <c r="J3" s="2" t="s">
        <v>91</v>
      </c>
    </row>
    <row r="4">
      <c r="A4" s="4" t="s">
        <v>312</v>
      </c>
      <c r="B4" s="2" t="s">
        <v>108</v>
      </c>
      <c r="C4" s="2" t="s">
        <v>306</v>
      </c>
      <c r="D4" s="2" t="s">
        <v>313</v>
      </c>
      <c r="E4" s="2" t="s">
        <v>314</v>
      </c>
      <c r="F4" s="2">
        <v>0.0</v>
      </c>
      <c r="G4" s="2">
        <v>0.0</v>
      </c>
      <c r="H4" s="2">
        <v>0.0</v>
      </c>
      <c r="I4" s="2">
        <v>5.0</v>
      </c>
      <c r="J4" s="2" t="s">
        <v>68</v>
      </c>
    </row>
    <row r="5">
      <c r="A5" s="4" t="s">
        <v>315</v>
      </c>
      <c r="B5" s="2" t="s">
        <v>167</v>
      </c>
      <c r="C5" s="2" t="s">
        <v>21</v>
      </c>
      <c r="D5" s="2" t="s">
        <v>213</v>
      </c>
      <c r="E5" s="2" t="s">
        <v>316</v>
      </c>
      <c r="F5" s="2">
        <v>0.0</v>
      </c>
      <c r="G5" s="2">
        <v>0.0</v>
      </c>
      <c r="H5" s="2">
        <v>0.0</v>
      </c>
      <c r="I5" s="2">
        <v>5.0</v>
      </c>
      <c r="J5" s="2" t="s">
        <v>68</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v>43193.0</v>
      </c>
      <c r="B2" s="5" t="s">
        <v>108</v>
      </c>
      <c r="C2" s="5" t="s">
        <v>13</v>
      </c>
      <c r="D2" s="5" t="s">
        <v>317</v>
      </c>
      <c r="E2" s="5" t="s">
        <v>318</v>
      </c>
      <c r="F2" s="5">
        <v>0.0</v>
      </c>
      <c r="G2" s="5">
        <v>0.0</v>
      </c>
      <c r="H2" s="5">
        <v>0.0</v>
      </c>
      <c r="I2" s="5">
        <v>5.0</v>
      </c>
      <c r="J2" s="5" t="s">
        <v>24</v>
      </c>
      <c r="K2" s="12"/>
    </row>
    <row r="3">
      <c r="A3" s="3">
        <v>43284.0</v>
      </c>
      <c r="B3" s="5" t="s">
        <v>285</v>
      </c>
      <c r="C3" s="5" t="s">
        <v>21</v>
      </c>
      <c r="D3" s="5" t="s">
        <v>42</v>
      </c>
      <c r="E3" s="5" t="s">
        <v>319</v>
      </c>
      <c r="F3" s="5">
        <v>0.0</v>
      </c>
      <c r="G3" s="5">
        <v>0.0</v>
      </c>
      <c r="H3" s="5">
        <v>0.0</v>
      </c>
      <c r="I3" s="5">
        <v>5.0</v>
      </c>
      <c r="J3" s="5" t="s">
        <v>320</v>
      </c>
      <c r="K3" s="12"/>
    </row>
    <row r="4">
      <c r="A4" s="3"/>
      <c r="B4" s="5" t="s">
        <v>59</v>
      </c>
      <c r="C4" s="5" t="s">
        <v>21</v>
      </c>
      <c r="D4" s="5" t="s">
        <v>42</v>
      </c>
      <c r="E4" s="5" t="s">
        <v>321</v>
      </c>
      <c r="F4" s="5">
        <v>0.0</v>
      </c>
      <c r="G4" s="5">
        <v>0.0</v>
      </c>
      <c r="H4" s="5">
        <v>0.0</v>
      </c>
      <c r="I4" s="5">
        <v>5.0</v>
      </c>
      <c r="J4" s="5" t="s">
        <v>24</v>
      </c>
      <c r="K4" s="12"/>
    </row>
    <row r="5">
      <c r="A5" s="3">
        <v>43315.0</v>
      </c>
      <c r="B5" s="5" t="s">
        <v>285</v>
      </c>
      <c r="C5" s="5" t="s">
        <v>21</v>
      </c>
      <c r="D5" s="5" t="s">
        <v>42</v>
      </c>
      <c r="E5" s="5" t="s">
        <v>319</v>
      </c>
      <c r="F5" s="5">
        <v>0.0</v>
      </c>
      <c r="G5" s="5">
        <v>0.0</v>
      </c>
      <c r="H5" s="5">
        <v>0.0</v>
      </c>
      <c r="I5" s="5">
        <v>5.0</v>
      </c>
      <c r="J5" s="5" t="s">
        <v>24</v>
      </c>
      <c r="K5" s="12"/>
    </row>
    <row r="6">
      <c r="A6" s="3">
        <v>43346.0</v>
      </c>
      <c r="B6" s="5" t="s">
        <v>285</v>
      </c>
      <c r="C6" s="5" t="s">
        <v>21</v>
      </c>
      <c r="D6" s="5" t="s">
        <v>42</v>
      </c>
      <c r="E6" s="5" t="s">
        <v>322</v>
      </c>
      <c r="F6" s="5">
        <v>0.0</v>
      </c>
      <c r="G6" s="5">
        <v>0.0</v>
      </c>
      <c r="H6" s="5">
        <v>0.0</v>
      </c>
      <c r="I6" s="5">
        <v>5.0</v>
      </c>
      <c r="J6" s="5" t="s">
        <v>24</v>
      </c>
      <c r="K6" s="12"/>
    </row>
    <row r="7">
      <c r="A7" s="3">
        <v>43407.0</v>
      </c>
      <c r="B7" s="5" t="s">
        <v>160</v>
      </c>
      <c r="C7" s="5" t="s">
        <v>21</v>
      </c>
      <c r="D7" s="5" t="s">
        <v>42</v>
      </c>
      <c r="E7" s="5" t="s">
        <v>323</v>
      </c>
      <c r="F7" s="5">
        <v>0.0</v>
      </c>
      <c r="G7" s="5">
        <v>0.0</v>
      </c>
      <c r="H7" s="5">
        <v>0.0</v>
      </c>
      <c r="I7" s="5">
        <v>5.0</v>
      </c>
      <c r="J7" s="5" t="s">
        <v>127</v>
      </c>
      <c r="K7" s="12"/>
    </row>
    <row r="8">
      <c r="B8" s="12"/>
      <c r="C8" s="5" t="s">
        <v>30</v>
      </c>
      <c r="D8" s="5" t="s">
        <v>324</v>
      </c>
      <c r="E8" s="5" t="s">
        <v>325</v>
      </c>
      <c r="F8" s="5">
        <v>0.0</v>
      </c>
      <c r="G8" s="5">
        <v>0.0</v>
      </c>
      <c r="H8" s="5">
        <v>0.0</v>
      </c>
      <c r="I8" s="5">
        <v>5.0</v>
      </c>
      <c r="J8" s="5" t="s">
        <v>157</v>
      </c>
      <c r="K8" s="12"/>
    </row>
    <row r="9">
      <c r="A9" s="3">
        <v>43437.0</v>
      </c>
      <c r="B9" s="5" t="s">
        <v>326</v>
      </c>
      <c r="C9" s="5" t="s">
        <v>30</v>
      </c>
      <c r="D9" s="5" t="s">
        <v>327</v>
      </c>
      <c r="E9" s="5" t="s">
        <v>328</v>
      </c>
      <c r="F9" s="5">
        <v>0.0</v>
      </c>
      <c r="G9" s="5">
        <v>0.0</v>
      </c>
      <c r="H9" s="5">
        <v>10.0</v>
      </c>
      <c r="I9" s="5">
        <v>5.0</v>
      </c>
      <c r="J9" s="5" t="s">
        <v>54</v>
      </c>
      <c r="K9" s="12"/>
    </row>
    <row r="10">
      <c r="A10" s="4" t="s">
        <v>329</v>
      </c>
      <c r="B10" s="5" t="s">
        <v>326</v>
      </c>
      <c r="C10" s="5" t="s">
        <v>21</v>
      </c>
      <c r="D10" s="5" t="s">
        <v>330</v>
      </c>
      <c r="E10" s="5" t="s">
        <v>331</v>
      </c>
      <c r="F10" s="5">
        <v>0.0</v>
      </c>
      <c r="G10" s="5">
        <v>0.0</v>
      </c>
      <c r="H10" s="5">
        <v>10.0</v>
      </c>
      <c r="I10" s="5">
        <v>5.0</v>
      </c>
      <c r="J10" s="5" t="s">
        <v>232</v>
      </c>
      <c r="K10" s="12"/>
    </row>
    <row r="11">
      <c r="A11" s="4" t="s">
        <v>332</v>
      </c>
      <c r="B11" s="5" t="s">
        <v>326</v>
      </c>
      <c r="C11" s="5" t="s">
        <v>21</v>
      </c>
      <c r="D11" s="5" t="s">
        <v>333</v>
      </c>
      <c r="E11" s="5" t="s">
        <v>334</v>
      </c>
      <c r="F11" s="5">
        <v>0.0</v>
      </c>
      <c r="G11" s="12"/>
      <c r="H11" s="5">
        <v>30.0</v>
      </c>
      <c r="I11" s="5">
        <v>5.0</v>
      </c>
      <c r="J11" s="5" t="s">
        <v>335</v>
      </c>
      <c r="K11" s="12"/>
    </row>
    <row r="12">
      <c r="A12" s="4" t="s">
        <v>332</v>
      </c>
      <c r="B12" s="5" t="s">
        <v>336</v>
      </c>
      <c r="C12" s="5" t="s">
        <v>56</v>
      </c>
      <c r="D12" s="5" t="s">
        <v>337</v>
      </c>
      <c r="E12" s="5" t="s">
        <v>338</v>
      </c>
      <c r="F12" s="5">
        <v>0.0</v>
      </c>
      <c r="G12" s="5">
        <v>0.0</v>
      </c>
      <c r="H12" s="5">
        <v>10.0</v>
      </c>
      <c r="I12" s="5">
        <v>0.0</v>
      </c>
      <c r="J12" s="5" t="s">
        <v>339</v>
      </c>
      <c r="K12" s="12"/>
    </row>
    <row r="13">
      <c r="A13" s="4" t="s">
        <v>340</v>
      </c>
      <c r="B13" s="5" t="s">
        <v>336</v>
      </c>
      <c r="C13" s="5" t="s">
        <v>21</v>
      </c>
      <c r="D13" s="5" t="s">
        <v>330</v>
      </c>
      <c r="E13" s="16" t="s">
        <v>331</v>
      </c>
      <c r="F13" s="5">
        <v>0.0</v>
      </c>
      <c r="G13" s="5">
        <v>0.0</v>
      </c>
      <c r="H13" s="5">
        <v>20.0</v>
      </c>
      <c r="I13" s="5">
        <v>5.0</v>
      </c>
      <c r="J13" s="5" t="s">
        <v>341</v>
      </c>
      <c r="K13" s="12"/>
    </row>
    <row r="14">
      <c r="A14" s="4" t="s">
        <v>342</v>
      </c>
      <c r="B14" s="5" t="s">
        <v>336</v>
      </c>
      <c r="C14" s="5" t="s">
        <v>21</v>
      </c>
      <c r="D14" s="18" t="s">
        <v>330</v>
      </c>
      <c r="E14" s="5" t="s">
        <v>331</v>
      </c>
      <c r="F14" s="5">
        <v>0.0</v>
      </c>
      <c r="G14" s="5">
        <v>0.0</v>
      </c>
      <c r="H14" s="5">
        <v>20.0</v>
      </c>
      <c r="I14" s="5">
        <v>5.0</v>
      </c>
      <c r="J14" s="5" t="s">
        <v>91</v>
      </c>
      <c r="K14" s="12"/>
    </row>
    <row r="15">
      <c r="A15" s="4" t="s">
        <v>343</v>
      </c>
      <c r="B15" s="5" t="s">
        <v>71</v>
      </c>
      <c r="C15" s="5" t="s">
        <v>30</v>
      </c>
      <c r="D15" s="5" t="s">
        <v>344</v>
      </c>
      <c r="E15" s="5" t="s">
        <v>345</v>
      </c>
      <c r="F15" s="5">
        <v>0.0</v>
      </c>
      <c r="G15" s="5">
        <v>0.0</v>
      </c>
      <c r="H15" s="5">
        <v>20.0</v>
      </c>
      <c r="I15" s="5">
        <v>5.0</v>
      </c>
      <c r="J15" s="5" t="s">
        <v>335</v>
      </c>
      <c r="K15" s="12"/>
    </row>
    <row r="16">
      <c r="A16" s="4" t="s">
        <v>346</v>
      </c>
      <c r="B16" s="5" t="s">
        <v>347</v>
      </c>
      <c r="C16" s="5" t="s">
        <v>30</v>
      </c>
      <c r="D16" s="5" t="s">
        <v>327</v>
      </c>
      <c r="E16" s="5" t="s">
        <v>348</v>
      </c>
      <c r="F16" s="5">
        <v>0.0</v>
      </c>
      <c r="G16" s="5">
        <v>0.0</v>
      </c>
      <c r="H16" s="5">
        <v>30.0</v>
      </c>
      <c r="I16" s="5">
        <v>5.0</v>
      </c>
      <c r="J16" s="5" t="s">
        <v>16</v>
      </c>
      <c r="K16" s="12"/>
    </row>
    <row r="17">
      <c r="A17" s="4" t="s">
        <v>346</v>
      </c>
      <c r="B17" s="5" t="s">
        <v>347</v>
      </c>
      <c r="C17" s="5" t="s">
        <v>30</v>
      </c>
      <c r="D17" s="5" t="s">
        <v>349</v>
      </c>
      <c r="E17" s="5" t="s">
        <v>348</v>
      </c>
      <c r="F17" s="5">
        <v>0.0</v>
      </c>
      <c r="G17" s="5">
        <v>0.0</v>
      </c>
      <c r="H17" s="5">
        <v>30.0</v>
      </c>
      <c r="I17" s="5">
        <v>5.0</v>
      </c>
      <c r="J17" s="5" t="s">
        <v>16</v>
      </c>
      <c r="K17" s="12"/>
    </row>
    <row r="18">
      <c r="A18" s="4" t="s">
        <v>346</v>
      </c>
      <c r="B18" s="5" t="s">
        <v>71</v>
      </c>
      <c r="C18" s="5" t="s">
        <v>30</v>
      </c>
      <c r="D18" s="5" t="s">
        <v>349</v>
      </c>
      <c r="E18" s="5" t="s">
        <v>348</v>
      </c>
      <c r="F18" s="5">
        <v>0.0</v>
      </c>
      <c r="G18" s="5">
        <v>0.0</v>
      </c>
      <c r="H18" s="5">
        <v>30.0</v>
      </c>
      <c r="I18" s="5">
        <v>5.0</v>
      </c>
      <c r="J18" s="5" t="s">
        <v>16</v>
      </c>
      <c r="K18" s="12"/>
    </row>
    <row r="19">
      <c r="A19" s="4" t="s">
        <v>350</v>
      </c>
      <c r="B19" s="5" t="s">
        <v>336</v>
      </c>
      <c r="C19" s="5" t="s">
        <v>21</v>
      </c>
      <c r="D19" s="5" t="s">
        <v>330</v>
      </c>
      <c r="E19" s="5" t="s">
        <v>331</v>
      </c>
      <c r="F19" s="5">
        <v>0.0</v>
      </c>
      <c r="G19" s="5">
        <v>0.0</v>
      </c>
      <c r="H19" s="5">
        <v>10.0</v>
      </c>
      <c r="I19" s="5">
        <v>5.0</v>
      </c>
      <c r="J19" s="5" t="s">
        <v>91</v>
      </c>
      <c r="K19" s="12"/>
    </row>
    <row r="20">
      <c r="A20" s="2" t="s">
        <v>350</v>
      </c>
      <c r="B20" s="5" t="s">
        <v>326</v>
      </c>
      <c r="C20" s="5" t="s">
        <v>30</v>
      </c>
      <c r="D20" s="5" t="s">
        <v>351</v>
      </c>
      <c r="E20" s="5" t="s">
        <v>325</v>
      </c>
      <c r="F20" s="5">
        <v>0.0</v>
      </c>
      <c r="G20" s="5">
        <v>0.0</v>
      </c>
      <c r="H20" s="5">
        <v>10.0</v>
      </c>
      <c r="I20" s="5">
        <v>5.0</v>
      </c>
      <c r="J20" s="5" t="s">
        <v>16</v>
      </c>
      <c r="K20" s="12"/>
    </row>
    <row r="21">
      <c r="B21" s="12"/>
      <c r="C21" s="12"/>
      <c r="D21" s="12"/>
      <c r="E21" s="12"/>
      <c r="F21" s="12"/>
      <c r="G21" s="12"/>
      <c r="H21" s="12"/>
      <c r="I21" s="12"/>
      <c r="J21" s="12"/>
      <c r="K21" s="12"/>
    </row>
    <row r="22">
      <c r="B22" s="12"/>
      <c r="C22" s="12"/>
      <c r="D22" s="12"/>
      <c r="E22" s="12"/>
      <c r="F22" s="12"/>
      <c r="G22" s="12"/>
      <c r="H22" s="12"/>
      <c r="I22" s="12"/>
      <c r="J22" s="12"/>
      <c r="K22" s="12"/>
    </row>
    <row r="23">
      <c r="B23" s="12"/>
      <c r="C23" s="12"/>
      <c r="D23" s="12"/>
      <c r="E23" s="12"/>
      <c r="F23" s="12"/>
      <c r="G23" s="12"/>
      <c r="H23" s="12"/>
      <c r="I23" s="12"/>
      <c r="J23" s="12"/>
      <c r="K23" s="12"/>
    </row>
    <row r="24">
      <c r="B24" s="12"/>
      <c r="C24" s="12"/>
      <c r="D24" s="12"/>
      <c r="E24" s="12"/>
      <c r="F24" s="12"/>
      <c r="G24" s="12"/>
      <c r="H24" s="12"/>
      <c r="I24" s="12"/>
      <c r="J24" s="12"/>
      <c r="K24" s="12"/>
    </row>
    <row r="25">
      <c r="B25" s="12"/>
      <c r="C25" s="12"/>
      <c r="D25" s="12"/>
      <c r="E25" s="12"/>
      <c r="F25" s="12"/>
      <c r="G25" s="12"/>
      <c r="H25" s="12"/>
      <c r="I25" s="12"/>
      <c r="J25" s="12"/>
      <c r="K25" s="12"/>
    </row>
    <row r="26">
      <c r="B26" s="12"/>
      <c r="C26" s="12"/>
      <c r="D26" s="12"/>
      <c r="E26" s="12"/>
      <c r="F26" s="12"/>
      <c r="G26" s="12"/>
      <c r="H26" s="12"/>
      <c r="I26" s="12"/>
      <c r="J26" s="12"/>
      <c r="K26" s="12"/>
    </row>
    <row r="27">
      <c r="B27" s="12"/>
      <c r="C27" s="12"/>
      <c r="D27" s="12"/>
      <c r="E27" s="12"/>
      <c r="F27" s="12"/>
      <c r="G27" s="12"/>
      <c r="H27" s="12"/>
      <c r="I27" s="12"/>
      <c r="J27" s="12"/>
      <c r="K27" s="12"/>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v>43102.0</v>
      </c>
      <c r="B2" s="2" t="s">
        <v>326</v>
      </c>
      <c r="C2" s="2" t="s">
        <v>21</v>
      </c>
      <c r="D2" s="2" t="s">
        <v>42</v>
      </c>
      <c r="E2" s="2" t="s">
        <v>352</v>
      </c>
      <c r="F2" s="2">
        <v>0.0</v>
      </c>
      <c r="G2" s="2">
        <v>0.0</v>
      </c>
      <c r="H2" s="2">
        <v>0.0</v>
      </c>
      <c r="I2" s="2">
        <v>5.0</v>
      </c>
      <c r="J2" s="2" t="s">
        <v>157</v>
      </c>
    </row>
    <row r="3">
      <c r="A3" s="4" t="s">
        <v>353</v>
      </c>
      <c r="B3" s="2" t="s">
        <v>108</v>
      </c>
      <c r="C3" s="2" t="s">
        <v>13</v>
      </c>
      <c r="D3" s="2" t="s">
        <v>26</v>
      </c>
      <c r="E3" s="2"/>
      <c r="J3" s="2"/>
    </row>
    <row r="4">
      <c r="A4" s="4" t="s">
        <v>354</v>
      </c>
      <c r="B4" s="2" t="s">
        <v>108</v>
      </c>
      <c r="C4" s="2" t="s">
        <v>355</v>
      </c>
      <c r="D4" s="2" t="s">
        <v>356</v>
      </c>
      <c r="E4" s="2"/>
      <c r="J4" s="2"/>
    </row>
    <row r="5">
      <c r="A5" s="4" t="s">
        <v>357</v>
      </c>
      <c r="B5" s="2" t="s">
        <v>326</v>
      </c>
      <c r="C5" s="2" t="s">
        <v>123</v>
      </c>
      <c r="D5" s="2" t="s">
        <v>358</v>
      </c>
      <c r="E5" s="2" t="s">
        <v>359</v>
      </c>
      <c r="J5" s="2" t="s">
        <v>157</v>
      </c>
    </row>
    <row r="6">
      <c r="A6" s="4" t="s">
        <v>360</v>
      </c>
      <c r="B6" s="2" t="s">
        <v>326</v>
      </c>
      <c r="C6" s="2" t="s">
        <v>123</v>
      </c>
      <c r="D6" s="2" t="s">
        <v>358</v>
      </c>
      <c r="E6" s="2" t="s">
        <v>361</v>
      </c>
      <c r="J6" s="2" t="s">
        <v>157</v>
      </c>
    </row>
    <row r="7">
      <c r="A7" s="4" t="s">
        <v>362</v>
      </c>
      <c r="B7" s="2" t="s">
        <v>326</v>
      </c>
      <c r="C7" s="2" t="s">
        <v>123</v>
      </c>
      <c r="D7" s="2" t="s">
        <v>358</v>
      </c>
      <c r="E7" s="2" t="s">
        <v>361</v>
      </c>
      <c r="J7" s="2" t="s">
        <v>157</v>
      </c>
    </row>
    <row r="8">
      <c r="B8" s="2" t="s">
        <v>102</v>
      </c>
      <c r="C8" s="2" t="s">
        <v>21</v>
      </c>
      <c r="D8" s="2" t="s">
        <v>42</v>
      </c>
      <c r="E8" s="2" t="s">
        <v>363</v>
      </c>
      <c r="J8" s="2" t="s">
        <v>127</v>
      </c>
    </row>
    <row r="9">
      <c r="B9" s="2" t="s">
        <v>364</v>
      </c>
      <c r="C9" s="2" t="s">
        <v>21</v>
      </c>
      <c r="D9" s="2" t="s">
        <v>42</v>
      </c>
      <c r="E9" s="2" t="s">
        <v>365</v>
      </c>
      <c r="J9" s="2" t="s">
        <v>127</v>
      </c>
    </row>
    <row r="10">
      <c r="B10" s="2" t="s">
        <v>240</v>
      </c>
      <c r="C10" s="2" t="s">
        <v>271</v>
      </c>
      <c r="D10" s="2" t="s">
        <v>57</v>
      </c>
      <c r="E10" s="2" t="s">
        <v>366</v>
      </c>
      <c r="J10" s="2" t="s">
        <v>24</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v>43313.0</v>
      </c>
      <c r="B2" s="2" t="s">
        <v>59</v>
      </c>
      <c r="C2" s="2" t="s">
        <v>21</v>
      </c>
      <c r="D2" s="2" t="s">
        <v>42</v>
      </c>
      <c r="E2" s="2" t="s">
        <v>367</v>
      </c>
      <c r="F2" s="2">
        <v>0.0</v>
      </c>
      <c r="G2" s="2">
        <v>0.0</v>
      </c>
      <c r="H2" s="2">
        <v>0.0</v>
      </c>
      <c r="I2" s="2">
        <v>5.0</v>
      </c>
      <c r="J2" s="2" t="s">
        <v>65</v>
      </c>
    </row>
    <row r="3">
      <c r="B3" s="2" t="s">
        <v>25</v>
      </c>
      <c r="C3" s="2" t="s">
        <v>13</v>
      </c>
      <c r="D3" s="2" t="s">
        <v>26</v>
      </c>
      <c r="E3" s="2" t="s">
        <v>368</v>
      </c>
      <c r="F3" s="2">
        <v>0.0</v>
      </c>
      <c r="G3" s="2">
        <v>0.0</v>
      </c>
      <c r="H3" s="2">
        <v>0.0</v>
      </c>
      <c r="I3" s="2">
        <v>5.0</v>
      </c>
      <c r="J3" s="2" t="s">
        <v>16</v>
      </c>
    </row>
    <row r="4">
      <c r="A4" s="3">
        <v>43344.0</v>
      </c>
      <c r="B4" s="2" t="s">
        <v>59</v>
      </c>
      <c r="C4" s="2" t="s">
        <v>21</v>
      </c>
      <c r="D4" s="2" t="s">
        <v>126</v>
      </c>
      <c r="E4" s="2" t="s">
        <v>369</v>
      </c>
      <c r="F4" s="2">
        <v>0.0</v>
      </c>
      <c r="G4" s="2">
        <v>0.0</v>
      </c>
      <c r="H4" s="2">
        <v>0.0</v>
      </c>
      <c r="I4" s="2">
        <v>5.0</v>
      </c>
      <c r="J4" s="2" t="s">
        <v>65</v>
      </c>
    </row>
    <row r="5">
      <c r="A5" s="3">
        <v>43374.0</v>
      </c>
      <c r="B5" s="2" t="s">
        <v>59</v>
      </c>
      <c r="C5" s="2" t="s">
        <v>21</v>
      </c>
      <c r="D5" s="2" t="s">
        <v>126</v>
      </c>
      <c r="E5" s="2" t="s">
        <v>150</v>
      </c>
      <c r="F5" s="2">
        <v>0.0</v>
      </c>
      <c r="G5" s="2">
        <v>0.0</v>
      </c>
      <c r="H5" s="2">
        <v>0.0</v>
      </c>
      <c r="I5" s="2">
        <v>5.0</v>
      </c>
      <c r="J5" s="2" t="s">
        <v>127</v>
      </c>
    </row>
    <row r="6">
      <c r="A6" s="3">
        <v>43405.0</v>
      </c>
      <c r="B6" s="2" t="s">
        <v>25</v>
      </c>
      <c r="C6" s="2" t="s">
        <v>30</v>
      </c>
      <c r="D6" s="2" t="s">
        <v>30</v>
      </c>
      <c r="E6" s="2" t="s">
        <v>370</v>
      </c>
      <c r="F6" s="2">
        <v>0.0</v>
      </c>
      <c r="G6" s="2">
        <v>0.0</v>
      </c>
      <c r="H6" s="2">
        <v>0.0</v>
      </c>
      <c r="I6" s="2">
        <v>5.0</v>
      </c>
      <c r="J6" s="2" t="s">
        <v>65</v>
      </c>
    </row>
    <row r="7">
      <c r="A7" s="3">
        <v>43435.0</v>
      </c>
      <c r="B7" s="2" t="s">
        <v>25</v>
      </c>
      <c r="C7" s="2" t="s">
        <v>21</v>
      </c>
      <c r="D7" s="2" t="s">
        <v>126</v>
      </c>
      <c r="E7" s="2" t="s">
        <v>371</v>
      </c>
      <c r="F7" s="2">
        <v>0.0</v>
      </c>
      <c r="G7" s="2">
        <v>0.0</v>
      </c>
      <c r="H7" s="2">
        <v>0.0</v>
      </c>
      <c r="I7" s="2">
        <v>5.0</v>
      </c>
      <c r="J7" s="2" t="s">
        <v>61</v>
      </c>
    </row>
    <row r="8">
      <c r="A8" s="4" t="s">
        <v>372</v>
      </c>
      <c r="B8" s="2" t="s">
        <v>285</v>
      </c>
      <c r="C8" s="2" t="s">
        <v>21</v>
      </c>
      <c r="D8" s="2" t="s">
        <v>126</v>
      </c>
      <c r="E8" s="2" t="s">
        <v>373</v>
      </c>
      <c r="F8" s="2">
        <v>0.0</v>
      </c>
      <c r="G8" s="2">
        <v>0.0</v>
      </c>
      <c r="H8" s="2">
        <v>0.0</v>
      </c>
      <c r="I8" s="2">
        <v>5.0</v>
      </c>
      <c r="J8" s="2" t="s">
        <v>65</v>
      </c>
    </row>
    <row r="9">
      <c r="A9" s="4" t="s">
        <v>374</v>
      </c>
      <c r="B9" s="2" t="s">
        <v>285</v>
      </c>
      <c r="C9" s="2" t="s">
        <v>21</v>
      </c>
      <c r="D9" s="2" t="s">
        <v>126</v>
      </c>
      <c r="E9" s="2" t="s">
        <v>375</v>
      </c>
      <c r="F9" s="2">
        <v>0.0</v>
      </c>
      <c r="G9" s="2">
        <v>0.0</v>
      </c>
      <c r="H9" s="2">
        <v>0.0</v>
      </c>
      <c r="I9" s="2">
        <v>5.0</v>
      </c>
      <c r="J9" s="2" t="s">
        <v>68</v>
      </c>
    </row>
    <row r="10">
      <c r="A10" s="4" t="s">
        <v>376</v>
      </c>
      <c r="B10" s="2" t="s">
        <v>377</v>
      </c>
      <c r="C10" s="2" t="s">
        <v>21</v>
      </c>
      <c r="D10" s="2" t="s">
        <v>126</v>
      </c>
      <c r="E10" s="19"/>
      <c r="F10" s="2">
        <v>0.0</v>
      </c>
      <c r="G10" s="2">
        <v>0.0</v>
      </c>
      <c r="H10" s="2">
        <v>0.0</v>
      </c>
      <c r="I10" s="2">
        <v>5.0</v>
      </c>
      <c r="J10" s="2" t="s">
        <v>68</v>
      </c>
    </row>
    <row r="11">
      <c r="A11" s="4" t="s">
        <v>378</v>
      </c>
      <c r="B11" s="2" t="s">
        <v>59</v>
      </c>
      <c r="C11" s="2" t="s">
        <v>21</v>
      </c>
      <c r="D11" s="2" t="s">
        <v>42</v>
      </c>
      <c r="E11" s="2" t="s">
        <v>379</v>
      </c>
      <c r="F11" s="2">
        <v>0.0</v>
      </c>
      <c r="G11" s="2">
        <v>0.0</v>
      </c>
      <c r="H11" s="2">
        <v>0.0</v>
      </c>
      <c r="I11" s="2">
        <v>5.0</v>
      </c>
      <c r="J11" s="2" t="s">
        <v>380</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5" t="s">
        <v>381</v>
      </c>
      <c r="B2" s="5" t="s">
        <v>59</v>
      </c>
      <c r="C2" s="5" t="s">
        <v>21</v>
      </c>
      <c r="D2" s="5" t="s">
        <v>126</v>
      </c>
      <c r="E2" s="5" t="s">
        <v>382</v>
      </c>
      <c r="F2" s="5">
        <v>0.0</v>
      </c>
      <c r="G2" s="5">
        <v>0.0</v>
      </c>
      <c r="H2" s="5">
        <v>0.0</v>
      </c>
      <c r="I2" s="5">
        <v>5.0</v>
      </c>
      <c r="J2" s="5" t="s">
        <v>16</v>
      </c>
      <c r="K2" s="12"/>
    </row>
    <row r="3">
      <c r="A3" s="5" t="s">
        <v>383</v>
      </c>
      <c r="B3" s="20" t="s">
        <v>384</v>
      </c>
      <c r="C3" s="20" t="s">
        <v>385</v>
      </c>
      <c r="D3" s="21" t="s">
        <v>126</v>
      </c>
      <c r="E3" s="20" t="s">
        <v>386</v>
      </c>
      <c r="F3" s="12"/>
      <c r="G3" s="12"/>
      <c r="H3" s="12"/>
      <c r="I3" s="12"/>
      <c r="J3" s="5" t="s">
        <v>127</v>
      </c>
      <c r="K3" s="12"/>
    </row>
    <row r="4">
      <c r="A4" s="5"/>
      <c r="B4" s="20" t="s">
        <v>254</v>
      </c>
      <c r="C4" s="20" t="s">
        <v>385</v>
      </c>
      <c r="D4" s="21" t="s">
        <v>126</v>
      </c>
      <c r="E4" s="20" t="s">
        <v>386</v>
      </c>
      <c r="F4" s="12"/>
      <c r="G4" s="12"/>
      <c r="H4" s="12"/>
      <c r="I4" s="12"/>
      <c r="J4" s="5" t="s">
        <v>127</v>
      </c>
      <c r="K4" s="12"/>
    </row>
    <row r="5">
      <c r="A5" s="5" t="s">
        <v>387</v>
      </c>
      <c r="B5" s="22" t="s">
        <v>388</v>
      </c>
      <c r="C5" s="22" t="s">
        <v>385</v>
      </c>
      <c r="D5" s="21" t="s">
        <v>42</v>
      </c>
      <c r="E5" s="22" t="s">
        <v>389</v>
      </c>
      <c r="F5" s="12"/>
      <c r="G5" s="12"/>
      <c r="H5" s="12"/>
      <c r="I5" s="12"/>
      <c r="J5" s="5" t="s">
        <v>65</v>
      </c>
      <c r="K5" s="12"/>
    </row>
    <row r="6">
      <c r="A6" s="5" t="s">
        <v>390</v>
      </c>
      <c r="B6" s="5" t="s">
        <v>108</v>
      </c>
      <c r="C6" s="5" t="s">
        <v>13</v>
      </c>
      <c r="D6" s="5" t="s">
        <v>49</v>
      </c>
      <c r="E6" s="5" t="s">
        <v>391</v>
      </c>
      <c r="F6" s="12"/>
      <c r="G6" s="12"/>
      <c r="H6" s="12"/>
      <c r="I6" s="12"/>
      <c r="J6" s="5" t="s">
        <v>68</v>
      </c>
      <c r="K6" s="12"/>
    </row>
    <row r="7">
      <c r="A7" s="12"/>
      <c r="B7" s="12"/>
      <c r="C7" s="5" t="s">
        <v>13</v>
      </c>
      <c r="D7" s="5" t="s">
        <v>49</v>
      </c>
      <c r="E7" s="5" t="s">
        <v>392</v>
      </c>
      <c r="F7" s="12"/>
      <c r="G7" s="12"/>
      <c r="H7" s="12"/>
      <c r="I7" s="12"/>
      <c r="J7" s="5" t="s">
        <v>28</v>
      </c>
      <c r="K7" s="12"/>
    </row>
    <row r="8">
      <c r="A8" s="12"/>
      <c r="B8" s="22"/>
      <c r="C8" s="22"/>
      <c r="D8" s="21"/>
      <c r="E8" s="22"/>
      <c r="F8" s="12"/>
      <c r="G8" s="12"/>
      <c r="H8" s="12"/>
      <c r="I8" s="12"/>
      <c r="J8" s="12"/>
      <c r="K8" s="12"/>
    </row>
    <row r="9">
      <c r="A9" s="12"/>
      <c r="B9" s="12"/>
      <c r="C9" s="12"/>
      <c r="D9" s="12"/>
      <c r="E9" s="12"/>
      <c r="F9" s="12"/>
      <c r="G9" s="12"/>
      <c r="H9" s="12"/>
      <c r="I9" s="12"/>
      <c r="J9" s="12"/>
      <c r="K9" s="12"/>
    </row>
    <row r="10">
      <c r="A10" s="12"/>
      <c r="B10" s="12"/>
      <c r="C10" s="12"/>
      <c r="D10" s="12"/>
      <c r="E10" s="12"/>
      <c r="F10" s="12"/>
      <c r="G10" s="12"/>
      <c r="H10" s="12"/>
      <c r="I10" s="12"/>
      <c r="J10" s="12"/>
      <c r="K10" s="12"/>
    </row>
    <row r="11">
      <c r="A11" s="12"/>
      <c r="B11" s="12"/>
      <c r="C11" s="12"/>
      <c r="D11" s="12"/>
      <c r="E11" s="12"/>
      <c r="F11" s="12"/>
      <c r="G11" s="12"/>
      <c r="H11" s="12"/>
      <c r="I11" s="12"/>
      <c r="J11" s="12"/>
      <c r="K11" s="12"/>
    </row>
    <row r="12">
      <c r="A12" s="12"/>
      <c r="B12" s="12"/>
      <c r="C12" s="12"/>
      <c r="D12" s="12"/>
      <c r="E12" s="12"/>
      <c r="F12" s="12"/>
      <c r="G12" s="12"/>
      <c r="H12" s="12"/>
      <c r="I12" s="12"/>
      <c r="J12" s="12"/>
      <c r="K12" s="12"/>
    </row>
    <row r="13">
      <c r="A13" s="12"/>
      <c r="B13" s="12"/>
      <c r="C13" s="12"/>
      <c r="D13" s="12"/>
      <c r="E13" s="12"/>
      <c r="F13" s="12"/>
      <c r="G13" s="12"/>
      <c r="H13" s="12"/>
      <c r="I13" s="12"/>
      <c r="J13" s="12"/>
      <c r="K13" s="12"/>
    </row>
    <row r="14">
      <c r="A14" s="12"/>
      <c r="B14" s="12"/>
      <c r="C14" s="12"/>
      <c r="D14" s="12"/>
      <c r="E14" s="12"/>
      <c r="F14" s="12"/>
      <c r="G14" s="12"/>
      <c r="H14" s="12"/>
      <c r="I14" s="12"/>
      <c r="J14" s="12"/>
      <c r="K14" s="12"/>
    </row>
    <row r="15">
      <c r="A15" s="12"/>
      <c r="B15" s="12"/>
      <c r="C15" s="12"/>
      <c r="D15" s="12"/>
      <c r="E15" s="12"/>
      <c r="F15" s="12"/>
      <c r="G15" s="12"/>
      <c r="H15" s="12"/>
      <c r="I15" s="12"/>
      <c r="J15" s="12"/>
      <c r="K15" s="12"/>
    </row>
    <row r="16">
      <c r="A16" s="12"/>
      <c r="B16" s="12"/>
      <c r="C16" s="12"/>
      <c r="D16" s="12"/>
      <c r="E16" s="12"/>
      <c r="F16" s="12"/>
      <c r="G16" s="12"/>
      <c r="H16" s="12"/>
      <c r="I16" s="12"/>
      <c r="J16" s="12"/>
      <c r="K16" s="12"/>
    </row>
    <row r="17">
      <c r="A17" s="12"/>
      <c r="B17" s="12"/>
      <c r="C17" s="12"/>
      <c r="D17" s="12"/>
      <c r="E17" s="12"/>
      <c r="F17" s="12"/>
      <c r="G17" s="12"/>
      <c r="H17" s="12"/>
      <c r="I17" s="12"/>
      <c r="J17" s="12"/>
      <c r="K17" s="12"/>
    </row>
    <row r="18">
      <c r="A18" s="12"/>
      <c r="B18" s="12"/>
      <c r="C18" s="12"/>
      <c r="D18" s="12"/>
      <c r="E18" s="12"/>
      <c r="F18" s="12"/>
      <c r="G18" s="12"/>
      <c r="H18" s="12"/>
      <c r="I18" s="12"/>
      <c r="J18" s="12"/>
      <c r="K18" s="12"/>
    </row>
    <row r="19">
      <c r="A19" s="12"/>
      <c r="B19" s="12"/>
      <c r="C19" s="12"/>
      <c r="D19" s="12"/>
      <c r="E19" s="12"/>
      <c r="F19" s="12"/>
      <c r="G19" s="12"/>
      <c r="H19" s="12"/>
      <c r="I19" s="12"/>
      <c r="J19" s="12"/>
      <c r="K19" s="12"/>
    </row>
    <row r="20">
      <c r="A20" s="12"/>
      <c r="B20" s="12"/>
      <c r="C20" s="12"/>
      <c r="D20" s="12"/>
      <c r="E20" s="12"/>
      <c r="F20" s="12"/>
      <c r="G20" s="12"/>
      <c r="H20" s="12"/>
      <c r="I20" s="12"/>
      <c r="J20" s="12"/>
      <c r="K20" s="12"/>
    </row>
    <row r="21">
      <c r="A21" s="12"/>
      <c r="B21" s="12"/>
      <c r="C21" s="12"/>
      <c r="D21" s="12"/>
      <c r="E21" s="12"/>
      <c r="F21" s="12"/>
      <c r="G21" s="12"/>
      <c r="H21" s="12"/>
      <c r="I21" s="12"/>
      <c r="J21" s="12"/>
      <c r="K21" s="12"/>
    </row>
    <row r="22">
      <c r="A22" s="12"/>
      <c r="B22" s="12"/>
      <c r="C22" s="12"/>
      <c r="D22" s="12"/>
      <c r="E22" s="12"/>
      <c r="F22" s="12"/>
      <c r="G22" s="12"/>
      <c r="H22" s="12"/>
      <c r="I22" s="12"/>
      <c r="J22" s="12"/>
      <c r="K22" s="12"/>
    </row>
    <row r="23">
      <c r="A23" s="12"/>
      <c r="B23" s="12"/>
      <c r="C23" s="12"/>
      <c r="D23" s="12"/>
      <c r="E23" s="12"/>
      <c r="F23" s="12"/>
      <c r="G23" s="12"/>
      <c r="H23" s="12"/>
      <c r="I23" s="12"/>
      <c r="J23" s="12"/>
      <c r="K23" s="12"/>
    </row>
    <row r="24">
      <c r="A24" s="12"/>
      <c r="B24" s="12"/>
      <c r="C24" s="12"/>
      <c r="D24" s="12"/>
      <c r="E24" s="12"/>
      <c r="F24" s="12"/>
      <c r="G24" s="12"/>
      <c r="H24" s="12"/>
      <c r="I24" s="12"/>
      <c r="J24" s="12"/>
      <c r="K24" s="12"/>
    </row>
    <row r="25">
      <c r="A25" s="12"/>
      <c r="B25" s="12"/>
      <c r="C25" s="12"/>
      <c r="D25" s="12"/>
      <c r="E25" s="12"/>
      <c r="F25" s="12"/>
      <c r="G25" s="12"/>
      <c r="H25" s="12"/>
      <c r="I25" s="12"/>
      <c r="J25" s="12"/>
      <c r="K25" s="12"/>
    </row>
    <row r="26">
      <c r="A26" s="12"/>
      <c r="B26" s="12"/>
      <c r="C26" s="12"/>
      <c r="D26" s="12"/>
      <c r="E26" s="12"/>
      <c r="F26" s="12"/>
      <c r="G26" s="12"/>
      <c r="H26" s="12"/>
      <c r="I26" s="12"/>
      <c r="J26" s="12"/>
      <c r="K26" s="12"/>
    </row>
    <row r="27">
      <c r="A27" s="12"/>
      <c r="B27" s="12"/>
      <c r="C27" s="12"/>
      <c r="D27" s="12"/>
      <c r="E27" s="12"/>
      <c r="F27" s="12"/>
      <c r="G27" s="12"/>
      <c r="H27" s="12"/>
      <c r="I27" s="12"/>
      <c r="J27" s="12"/>
      <c r="K27" s="12"/>
    </row>
    <row r="28">
      <c r="A28" s="12"/>
      <c r="B28" s="12"/>
      <c r="C28" s="12"/>
      <c r="D28" s="12"/>
      <c r="E28" s="12"/>
      <c r="F28" s="12"/>
      <c r="G28" s="12"/>
      <c r="H28" s="12"/>
      <c r="I28" s="12"/>
      <c r="J28" s="12"/>
      <c r="K28" s="12"/>
    </row>
    <row r="29">
      <c r="A29" s="12"/>
      <c r="B29" s="12"/>
      <c r="C29" s="12"/>
      <c r="D29" s="12"/>
      <c r="E29" s="12"/>
      <c r="F29" s="12"/>
      <c r="G29" s="12"/>
      <c r="H29" s="12"/>
      <c r="I29" s="12"/>
      <c r="J29" s="12"/>
      <c r="K29" s="12"/>
    </row>
    <row r="30">
      <c r="A30" s="12"/>
      <c r="B30" s="12"/>
      <c r="C30" s="12"/>
      <c r="D30" s="12"/>
      <c r="E30" s="12"/>
      <c r="F30" s="12"/>
      <c r="G30" s="12"/>
      <c r="H30" s="12"/>
      <c r="I30" s="12"/>
      <c r="J30" s="12"/>
      <c r="K30" s="12"/>
    </row>
    <row r="31">
      <c r="A31" s="12"/>
      <c r="B31" s="12"/>
      <c r="C31" s="12"/>
      <c r="D31" s="12"/>
      <c r="E31" s="12"/>
      <c r="F31" s="12"/>
      <c r="G31" s="12"/>
      <c r="H31" s="12"/>
      <c r="I31" s="12"/>
      <c r="J31" s="12"/>
      <c r="K31" s="12"/>
    </row>
    <row r="32">
      <c r="A32" s="12"/>
      <c r="B32" s="12"/>
      <c r="C32" s="12"/>
      <c r="D32" s="12"/>
      <c r="E32" s="12"/>
      <c r="F32" s="12"/>
      <c r="G32" s="12"/>
      <c r="H32" s="12"/>
      <c r="I32" s="12"/>
      <c r="J32" s="12"/>
      <c r="K32" s="12"/>
    </row>
    <row r="33">
      <c r="A33" s="12"/>
      <c r="B33" s="12"/>
      <c r="C33" s="12"/>
      <c r="D33" s="12"/>
      <c r="E33" s="12"/>
      <c r="F33" s="12"/>
      <c r="G33" s="12"/>
      <c r="H33" s="12"/>
      <c r="I33" s="12"/>
      <c r="J33" s="12"/>
      <c r="K33" s="12"/>
    </row>
    <row r="34">
      <c r="A34" s="12"/>
      <c r="B34" s="12"/>
      <c r="C34" s="12"/>
      <c r="D34" s="12"/>
      <c r="E34" s="12"/>
      <c r="F34" s="12"/>
      <c r="G34" s="12"/>
      <c r="H34" s="12"/>
      <c r="I34" s="12"/>
      <c r="J34" s="12"/>
      <c r="K34" s="12"/>
    </row>
    <row r="35">
      <c r="A35" s="12"/>
      <c r="B35" s="12"/>
      <c r="C35" s="12"/>
      <c r="D35" s="12"/>
      <c r="E35" s="12"/>
      <c r="F35" s="12"/>
      <c r="G35" s="12"/>
      <c r="H35" s="12"/>
      <c r="I35" s="12"/>
      <c r="J35" s="12"/>
      <c r="K35" s="12"/>
    </row>
    <row r="36">
      <c r="A36" s="12"/>
      <c r="B36" s="12"/>
      <c r="C36" s="12"/>
      <c r="D36" s="12"/>
      <c r="E36" s="12"/>
      <c r="F36" s="12"/>
      <c r="G36" s="12"/>
      <c r="H36" s="12"/>
      <c r="I36" s="12"/>
      <c r="J36" s="12"/>
      <c r="K36" s="12"/>
    </row>
    <row r="37">
      <c r="A37" s="12"/>
      <c r="B37" s="12"/>
      <c r="C37" s="12"/>
      <c r="D37" s="12"/>
      <c r="E37" s="12"/>
      <c r="F37" s="12"/>
      <c r="G37" s="12"/>
      <c r="H37" s="12"/>
      <c r="I37" s="12"/>
      <c r="J37" s="12"/>
      <c r="K37" s="12"/>
    </row>
    <row r="38">
      <c r="A38" s="12"/>
      <c r="B38" s="12"/>
      <c r="C38" s="12"/>
      <c r="D38" s="12"/>
      <c r="E38" s="12"/>
      <c r="F38" s="12"/>
      <c r="G38" s="12"/>
      <c r="H38" s="12"/>
      <c r="I38" s="12"/>
      <c r="J38" s="12"/>
      <c r="K38" s="12"/>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v>42777.0</v>
      </c>
      <c r="B2" s="5" t="s">
        <v>71</v>
      </c>
      <c r="C2" s="5" t="s">
        <v>21</v>
      </c>
      <c r="D2" s="5" t="s">
        <v>42</v>
      </c>
      <c r="E2" s="5" t="s">
        <v>393</v>
      </c>
      <c r="F2" s="5">
        <v>0.0</v>
      </c>
      <c r="G2" s="5">
        <v>0.0</v>
      </c>
      <c r="H2" s="5">
        <v>0.0</v>
      </c>
      <c r="I2" s="5">
        <v>5.0</v>
      </c>
      <c r="J2" s="5" t="s">
        <v>394</v>
      </c>
      <c r="K2" s="12"/>
    </row>
    <row r="3">
      <c r="A3" s="3">
        <v>42805.0</v>
      </c>
      <c r="B3" s="5" t="s">
        <v>55</v>
      </c>
      <c r="C3" s="5" t="s">
        <v>136</v>
      </c>
      <c r="D3" s="5" t="s">
        <v>49</v>
      </c>
      <c r="E3" s="5" t="s">
        <v>395</v>
      </c>
      <c r="F3" s="5">
        <v>0.0</v>
      </c>
      <c r="G3" s="5">
        <v>0.0</v>
      </c>
      <c r="H3" s="5">
        <v>0.0</v>
      </c>
      <c r="I3" s="5">
        <v>5.0</v>
      </c>
      <c r="J3" s="5" t="s">
        <v>68</v>
      </c>
      <c r="K3" s="12"/>
    </row>
    <row r="4">
      <c r="A4" s="3">
        <v>42897.0</v>
      </c>
      <c r="B4" s="5" t="s">
        <v>55</v>
      </c>
      <c r="C4" s="5" t="s">
        <v>136</v>
      </c>
      <c r="D4" s="5" t="s">
        <v>49</v>
      </c>
      <c r="E4" s="5" t="s">
        <v>395</v>
      </c>
      <c r="F4" s="5">
        <v>0.0</v>
      </c>
      <c r="G4" s="5">
        <v>0.0</v>
      </c>
      <c r="H4" s="5">
        <v>0.0</v>
      </c>
      <c r="I4" s="5">
        <v>5.0</v>
      </c>
      <c r="J4" s="5" t="s">
        <v>68</v>
      </c>
      <c r="K4" s="12"/>
    </row>
    <row r="5">
      <c r="A5" s="3">
        <v>42989.0</v>
      </c>
      <c r="B5" s="5" t="s">
        <v>59</v>
      </c>
      <c r="C5" s="5" t="s">
        <v>21</v>
      </c>
      <c r="D5" s="5" t="s">
        <v>396</v>
      </c>
      <c r="E5" s="5" t="s">
        <v>397</v>
      </c>
      <c r="F5" s="5">
        <v>0.0</v>
      </c>
      <c r="G5" s="5">
        <v>0.0</v>
      </c>
      <c r="H5" s="5">
        <v>0.0</v>
      </c>
      <c r="I5" s="5">
        <v>10.0</v>
      </c>
      <c r="J5" s="5" t="s">
        <v>398</v>
      </c>
      <c r="K5" s="12"/>
    </row>
    <row r="6">
      <c r="A6" s="3">
        <v>43050.0</v>
      </c>
      <c r="B6" s="5" t="s">
        <v>108</v>
      </c>
      <c r="C6" s="5" t="s">
        <v>136</v>
      </c>
      <c r="D6" s="5" t="s">
        <v>49</v>
      </c>
      <c r="E6" s="5" t="s">
        <v>399</v>
      </c>
      <c r="F6" s="5">
        <v>0.0</v>
      </c>
      <c r="G6" s="5">
        <v>0.0</v>
      </c>
      <c r="H6" s="5">
        <v>0.0</v>
      </c>
      <c r="I6" s="5">
        <v>10.0</v>
      </c>
      <c r="J6" s="5" t="s">
        <v>68</v>
      </c>
      <c r="K6" s="12"/>
    </row>
    <row r="7">
      <c r="B7" s="5" t="s">
        <v>285</v>
      </c>
      <c r="C7" s="5" t="s">
        <v>136</v>
      </c>
      <c r="D7" s="5" t="s">
        <v>49</v>
      </c>
      <c r="E7" s="5" t="s">
        <v>400</v>
      </c>
      <c r="F7" s="5">
        <v>0.0</v>
      </c>
      <c r="G7" s="5">
        <v>0.0</v>
      </c>
      <c r="H7" s="5">
        <v>0.0</v>
      </c>
      <c r="I7" s="5">
        <v>10.0</v>
      </c>
      <c r="J7" s="5" t="s">
        <v>401</v>
      </c>
      <c r="K7" s="12"/>
    </row>
    <row r="8">
      <c r="A8" s="4" t="s">
        <v>402</v>
      </c>
      <c r="B8" s="5" t="s">
        <v>59</v>
      </c>
      <c r="C8" s="5" t="s">
        <v>21</v>
      </c>
      <c r="D8" s="5" t="s">
        <v>42</v>
      </c>
      <c r="E8" s="5" t="s">
        <v>75</v>
      </c>
      <c r="F8" s="5">
        <v>0.0</v>
      </c>
      <c r="G8" s="5">
        <v>0.0</v>
      </c>
      <c r="H8" s="5">
        <v>0.0</v>
      </c>
      <c r="I8" s="5">
        <v>5.0</v>
      </c>
      <c r="J8" s="5" t="s">
        <v>24</v>
      </c>
      <c r="K8" s="12"/>
    </row>
    <row r="9">
      <c r="A9" s="4" t="s">
        <v>403</v>
      </c>
      <c r="B9" s="5" t="s">
        <v>108</v>
      </c>
      <c r="C9" s="5" t="s">
        <v>136</v>
      </c>
      <c r="D9" s="5" t="s">
        <v>49</v>
      </c>
      <c r="E9" s="5" t="s">
        <v>399</v>
      </c>
      <c r="F9" s="5">
        <v>0.0</v>
      </c>
      <c r="G9" s="5">
        <v>0.0</v>
      </c>
      <c r="H9" s="5">
        <v>0.0</v>
      </c>
      <c r="I9" s="5">
        <v>5.0</v>
      </c>
      <c r="J9" s="5" t="s">
        <v>68</v>
      </c>
      <c r="K9" s="5" t="s">
        <v>404</v>
      </c>
    </row>
    <row r="10">
      <c r="A10" s="4" t="s">
        <v>405</v>
      </c>
      <c r="B10" s="5" t="s">
        <v>25</v>
      </c>
      <c r="C10" s="5" t="s">
        <v>21</v>
      </c>
      <c r="D10" s="5" t="s">
        <v>42</v>
      </c>
      <c r="E10" s="5" t="s">
        <v>399</v>
      </c>
      <c r="F10" s="5">
        <v>0.0</v>
      </c>
      <c r="G10" s="5">
        <v>0.0</v>
      </c>
      <c r="H10" s="5">
        <v>0.0</v>
      </c>
      <c r="I10" s="5">
        <v>5.0</v>
      </c>
      <c r="J10" s="5" t="s">
        <v>394</v>
      </c>
      <c r="K10" s="12"/>
    </row>
    <row r="11">
      <c r="B11" s="12"/>
      <c r="C11" s="5" t="s">
        <v>56</v>
      </c>
      <c r="D11" s="5" t="s">
        <v>57</v>
      </c>
      <c r="E11" s="5" t="s">
        <v>406</v>
      </c>
      <c r="F11" s="5">
        <v>0.0</v>
      </c>
      <c r="G11" s="5">
        <v>0.0</v>
      </c>
      <c r="H11" s="5">
        <v>0.0</v>
      </c>
      <c r="I11" s="5">
        <v>5.0</v>
      </c>
      <c r="J11" s="5" t="s">
        <v>394</v>
      </c>
      <c r="K11" s="12"/>
    </row>
    <row r="12">
      <c r="A12" s="4" t="s">
        <v>407</v>
      </c>
      <c r="B12" s="5" t="s">
        <v>102</v>
      </c>
      <c r="C12" s="5" t="s">
        <v>408</v>
      </c>
      <c r="D12" s="5" t="s">
        <v>409</v>
      </c>
      <c r="E12" s="5" t="s">
        <v>410</v>
      </c>
      <c r="F12" s="5">
        <v>0.0</v>
      </c>
      <c r="G12" s="5">
        <v>0.0</v>
      </c>
      <c r="H12" s="5">
        <v>0.0</v>
      </c>
      <c r="I12" s="5">
        <v>5.0</v>
      </c>
      <c r="J12" s="5" t="s">
        <v>411</v>
      </c>
      <c r="K12" s="12"/>
    </row>
    <row r="13">
      <c r="B13" s="5" t="s">
        <v>12</v>
      </c>
      <c r="C13" s="5" t="s">
        <v>21</v>
      </c>
      <c r="D13" s="5" t="s">
        <v>42</v>
      </c>
      <c r="E13" s="5" t="s">
        <v>412</v>
      </c>
      <c r="F13" s="5">
        <v>0.0</v>
      </c>
      <c r="G13" s="5">
        <v>0.0</v>
      </c>
      <c r="H13" s="5">
        <v>0.0</v>
      </c>
      <c r="I13" s="5">
        <v>5.0</v>
      </c>
      <c r="J13" s="5" t="s">
        <v>413</v>
      </c>
      <c r="K13" s="12"/>
    </row>
    <row r="14">
      <c r="B14" s="5" t="s">
        <v>108</v>
      </c>
      <c r="C14" s="5" t="s">
        <v>21</v>
      </c>
      <c r="D14" s="5" t="s">
        <v>42</v>
      </c>
      <c r="E14" s="5" t="s">
        <v>399</v>
      </c>
      <c r="F14" s="5">
        <v>0.0</v>
      </c>
      <c r="G14" s="5">
        <v>0.0</v>
      </c>
      <c r="H14" s="5">
        <v>0.0</v>
      </c>
      <c r="I14" s="5">
        <v>5.0</v>
      </c>
      <c r="J14" s="5" t="s">
        <v>16</v>
      </c>
      <c r="K14" s="12"/>
    </row>
    <row r="15">
      <c r="A15" s="4" t="s">
        <v>414</v>
      </c>
      <c r="B15" s="5" t="s">
        <v>125</v>
      </c>
      <c r="C15" s="5" t="s">
        <v>21</v>
      </c>
      <c r="D15" s="5" t="s">
        <v>42</v>
      </c>
      <c r="E15" s="5" t="s">
        <v>150</v>
      </c>
      <c r="F15" s="5">
        <v>0.0</v>
      </c>
      <c r="G15" s="5">
        <v>0.0</v>
      </c>
      <c r="H15" s="5">
        <v>0.0</v>
      </c>
      <c r="I15" s="5">
        <v>5.0</v>
      </c>
      <c r="J15" s="5" t="s">
        <v>273</v>
      </c>
      <c r="K15" s="12"/>
    </row>
    <row r="16">
      <c r="B16" s="12"/>
      <c r="C16" s="12"/>
      <c r="D16" s="12"/>
      <c r="E16" s="12"/>
      <c r="F16" s="12"/>
      <c r="G16" s="12"/>
      <c r="H16" s="12"/>
      <c r="I16" s="12"/>
      <c r="J16" s="12"/>
      <c r="K16" s="12"/>
    </row>
    <row r="17">
      <c r="B17" s="12"/>
      <c r="C17" s="12"/>
      <c r="D17" s="12"/>
      <c r="E17" s="12"/>
      <c r="F17" s="12"/>
      <c r="G17" s="12"/>
      <c r="H17" s="12"/>
      <c r="I17" s="12"/>
      <c r="J17" s="12"/>
      <c r="K17" s="12"/>
    </row>
    <row r="18">
      <c r="B18" s="12"/>
      <c r="C18" s="12"/>
      <c r="D18" s="12"/>
      <c r="E18" s="12"/>
      <c r="F18" s="12"/>
      <c r="G18" s="12"/>
      <c r="H18" s="12"/>
      <c r="I18" s="12"/>
      <c r="J18" s="12"/>
      <c r="K18" s="12"/>
    </row>
    <row r="19">
      <c r="B19" s="12"/>
      <c r="C19" s="12"/>
      <c r="D19" s="12"/>
      <c r="E19" s="12"/>
      <c r="F19" s="12"/>
      <c r="G19" s="12"/>
      <c r="H19" s="12"/>
      <c r="I19" s="12"/>
      <c r="J19" s="12"/>
      <c r="K19" s="12"/>
    </row>
    <row r="20">
      <c r="B20" s="12"/>
      <c r="C20" s="12"/>
      <c r="D20" s="12"/>
      <c r="E20" s="12"/>
      <c r="F20" s="12"/>
      <c r="G20" s="12"/>
      <c r="H20" s="12"/>
      <c r="I20" s="12"/>
      <c r="J20" s="12"/>
      <c r="K20" s="12"/>
    </row>
    <row r="21">
      <c r="B21" s="12"/>
      <c r="C21" s="12"/>
      <c r="D21" s="12"/>
      <c r="E21" s="12"/>
      <c r="F21" s="12"/>
      <c r="G21" s="12"/>
      <c r="H21" s="12"/>
      <c r="I21" s="12"/>
      <c r="J21" s="12"/>
      <c r="K21" s="12"/>
    </row>
    <row r="22">
      <c r="B22" s="12"/>
      <c r="C22" s="12"/>
      <c r="D22" s="12"/>
      <c r="E22" s="12"/>
      <c r="F22" s="12"/>
      <c r="G22" s="12"/>
      <c r="H22" s="12"/>
      <c r="I22" s="12"/>
      <c r="J22" s="12"/>
      <c r="K22" s="12"/>
    </row>
    <row r="23">
      <c r="B23" s="12"/>
      <c r="C23" s="12"/>
      <c r="D23" s="12"/>
      <c r="E23" s="12"/>
      <c r="F23" s="12"/>
      <c r="G23" s="12"/>
      <c r="H23" s="12"/>
      <c r="I23" s="12"/>
      <c r="J23" s="12"/>
      <c r="K23" s="12"/>
    </row>
    <row r="24">
      <c r="B24" s="12"/>
      <c r="C24" s="12"/>
      <c r="D24" s="12"/>
      <c r="E24" s="12"/>
      <c r="F24" s="12"/>
      <c r="G24" s="12"/>
      <c r="H24" s="12"/>
      <c r="I24" s="12"/>
      <c r="J24" s="12"/>
      <c r="K24" s="12"/>
    </row>
    <row r="25">
      <c r="B25" s="12"/>
      <c r="C25" s="12"/>
      <c r="D25" s="12"/>
      <c r="E25" s="12"/>
      <c r="F25" s="12"/>
      <c r="G25" s="12"/>
      <c r="H25" s="12"/>
      <c r="I25" s="12"/>
      <c r="J25" s="12"/>
      <c r="K25" s="12"/>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5" max="5" width="15.29"/>
  </cols>
  <sheetData>
    <row r="1">
      <c r="A1" s="1" t="s">
        <v>0</v>
      </c>
      <c r="B1" s="1" t="s">
        <v>1</v>
      </c>
      <c r="C1" s="1" t="s">
        <v>2</v>
      </c>
      <c r="D1" s="1" t="s">
        <v>3</v>
      </c>
      <c r="E1" s="1" t="s">
        <v>4</v>
      </c>
      <c r="F1" s="1" t="s">
        <v>5</v>
      </c>
      <c r="G1" s="1" t="s">
        <v>6</v>
      </c>
      <c r="H1" s="1" t="s">
        <v>7</v>
      </c>
      <c r="I1" s="1" t="s">
        <v>8</v>
      </c>
      <c r="J1" s="1" t="s">
        <v>9</v>
      </c>
      <c r="K1" s="1" t="s">
        <v>10</v>
      </c>
    </row>
    <row r="2">
      <c r="A2" s="3">
        <v>42804.0</v>
      </c>
      <c r="B2" s="2" t="s">
        <v>415</v>
      </c>
      <c r="C2" s="2" t="s">
        <v>21</v>
      </c>
      <c r="D2" s="2" t="s">
        <v>126</v>
      </c>
      <c r="E2" s="2" t="s">
        <v>416</v>
      </c>
      <c r="F2" s="2">
        <v>0.0</v>
      </c>
      <c r="G2" s="2">
        <v>0.0</v>
      </c>
      <c r="H2" s="2">
        <v>0.0</v>
      </c>
      <c r="I2" s="2">
        <v>10.0</v>
      </c>
      <c r="J2" s="2" t="s">
        <v>65</v>
      </c>
      <c r="K2" s="2" t="s">
        <v>417</v>
      </c>
    </row>
    <row r="3">
      <c r="A3" s="3">
        <v>42835.0</v>
      </c>
      <c r="B3" s="2" t="s">
        <v>415</v>
      </c>
      <c r="C3" s="2" t="s">
        <v>21</v>
      </c>
      <c r="D3" s="2" t="s">
        <v>126</v>
      </c>
      <c r="E3" s="2" t="s">
        <v>416</v>
      </c>
      <c r="F3" s="2">
        <v>0.0</v>
      </c>
      <c r="G3" s="2">
        <v>0.0</v>
      </c>
      <c r="H3" s="2">
        <v>0.0</v>
      </c>
      <c r="I3" s="2">
        <v>10.0</v>
      </c>
      <c r="J3" s="2" t="s">
        <v>127</v>
      </c>
    </row>
    <row r="4">
      <c r="A4" s="3">
        <v>42865.0</v>
      </c>
      <c r="B4" s="2" t="s">
        <v>108</v>
      </c>
      <c r="C4" s="2" t="s">
        <v>13</v>
      </c>
      <c r="D4" s="2" t="s">
        <v>26</v>
      </c>
      <c r="E4" s="2" t="s">
        <v>418</v>
      </c>
      <c r="F4" s="2">
        <v>0.0</v>
      </c>
      <c r="G4" s="2">
        <v>0.0</v>
      </c>
      <c r="H4" s="2">
        <v>0.0</v>
      </c>
      <c r="I4" s="2">
        <v>5.0</v>
      </c>
      <c r="J4" s="2" t="s">
        <v>413</v>
      </c>
    </row>
    <row r="5">
      <c r="B5" s="2" t="s">
        <v>108</v>
      </c>
      <c r="C5" s="2" t="s">
        <v>13</v>
      </c>
      <c r="D5" s="2" t="s">
        <v>26</v>
      </c>
      <c r="E5" s="2" t="s">
        <v>419</v>
      </c>
      <c r="F5" s="2">
        <v>0.0</v>
      </c>
      <c r="G5" s="2">
        <v>0.0</v>
      </c>
      <c r="H5" s="2">
        <v>0.0</v>
      </c>
      <c r="I5" s="2">
        <v>5.0</v>
      </c>
      <c r="J5" s="2" t="s">
        <v>420</v>
      </c>
    </row>
    <row r="6">
      <c r="A6" s="4" t="s">
        <v>421</v>
      </c>
      <c r="B6" s="2" t="s">
        <v>278</v>
      </c>
      <c r="C6" s="2" t="s">
        <v>13</v>
      </c>
      <c r="D6" s="2" t="s">
        <v>26</v>
      </c>
      <c r="E6" s="2" t="s">
        <v>422</v>
      </c>
      <c r="F6" s="2">
        <v>0.0</v>
      </c>
      <c r="G6" s="2">
        <v>0.0</v>
      </c>
      <c r="H6" s="2">
        <v>0.0</v>
      </c>
      <c r="I6" s="2">
        <v>0.0</v>
      </c>
      <c r="J6" s="2" t="s">
        <v>24</v>
      </c>
    </row>
    <row r="7">
      <c r="A7" s="4" t="s">
        <v>423</v>
      </c>
      <c r="B7" s="2" t="s">
        <v>102</v>
      </c>
      <c r="C7" s="2" t="s">
        <v>30</v>
      </c>
      <c r="D7" s="2" t="s">
        <v>306</v>
      </c>
      <c r="E7" s="2" t="s">
        <v>424</v>
      </c>
      <c r="F7" s="2">
        <v>0.0</v>
      </c>
      <c r="G7" s="2">
        <v>0.0</v>
      </c>
      <c r="H7" s="2">
        <v>0.0</v>
      </c>
      <c r="I7" s="2">
        <v>0.0</v>
      </c>
      <c r="J7" s="2" t="s">
        <v>24</v>
      </c>
    </row>
    <row r="8">
      <c r="A8" s="4" t="s">
        <v>425</v>
      </c>
      <c r="B8" s="2" t="s">
        <v>415</v>
      </c>
      <c r="C8" s="2" t="s">
        <v>21</v>
      </c>
      <c r="D8" s="2" t="s">
        <v>126</v>
      </c>
      <c r="E8" s="2" t="s">
        <v>416</v>
      </c>
      <c r="F8" s="2">
        <v>0.0</v>
      </c>
      <c r="G8" s="2">
        <v>0.0</v>
      </c>
      <c r="H8" s="2">
        <v>0.0</v>
      </c>
      <c r="I8" s="2">
        <v>5.0</v>
      </c>
      <c r="J8" s="2" t="s">
        <v>157</v>
      </c>
    </row>
    <row r="9">
      <c r="A9" s="4" t="s">
        <v>426</v>
      </c>
      <c r="B9" s="2" t="s">
        <v>102</v>
      </c>
      <c r="C9" s="2" t="s">
        <v>13</v>
      </c>
      <c r="D9" s="2" t="s">
        <v>26</v>
      </c>
      <c r="E9" s="2" t="s">
        <v>427</v>
      </c>
      <c r="F9" s="2">
        <v>0.0</v>
      </c>
      <c r="G9" s="2">
        <v>0.0</v>
      </c>
      <c r="H9" s="2">
        <v>0.0</v>
      </c>
      <c r="I9" s="2">
        <v>5.0</v>
      </c>
      <c r="J9" s="2" t="s">
        <v>16</v>
      </c>
    </row>
    <row r="10">
      <c r="A10" s="4" t="s">
        <v>428</v>
      </c>
      <c r="B10" s="2" t="s">
        <v>415</v>
      </c>
      <c r="C10" s="2" t="s">
        <v>21</v>
      </c>
      <c r="D10" s="2" t="s">
        <v>126</v>
      </c>
      <c r="E10" s="2" t="s">
        <v>416</v>
      </c>
      <c r="F10" s="2">
        <v>0.0</v>
      </c>
      <c r="G10" s="2">
        <v>0.0</v>
      </c>
      <c r="H10" s="2">
        <v>0.0</v>
      </c>
      <c r="I10" s="2">
        <v>10.0</v>
      </c>
      <c r="J10" s="2" t="s">
        <v>54</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v>42987.0</v>
      </c>
      <c r="B2" s="5" t="s">
        <v>108</v>
      </c>
      <c r="C2" s="5" t="s">
        <v>21</v>
      </c>
      <c r="D2" s="5" t="s">
        <v>126</v>
      </c>
      <c r="E2" s="5" t="s">
        <v>429</v>
      </c>
      <c r="F2" s="5">
        <v>0.0</v>
      </c>
      <c r="G2" s="5">
        <v>0.0</v>
      </c>
      <c r="H2" s="5">
        <v>0.0</v>
      </c>
      <c r="I2" s="5">
        <v>5.0</v>
      </c>
      <c r="J2" s="5" t="s">
        <v>24</v>
      </c>
      <c r="K2" s="5" t="s">
        <v>430</v>
      </c>
    </row>
    <row r="3">
      <c r="A3" s="3">
        <v>43017.0</v>
      </c>
      <c r="B3" s="5" t="s">
        <v>108</v>
      </c>
      <c r="C3" s="5" t="s">
        <v>30</v>
      </c>
      <c r="D3" s="5" t="s">
        <v>431</v>
      </c>
      <c r="E3" s="5" t="s">
        <v>99</v>
      </c>
      <c r="F3" s="5">
        <v>0.0</v>
      </c>
      <c r="G3" s="5">
        <v>0.0</v>
      </c>
      <c r="H3" s="5">
        <v>0.0</v>
      </c>
      <c r="I3" s="5">
        <v>5.0</v>
      </c>
      <c r="J3" s="5" t="s">
        <v>16</v>
      </c>
      <c r="K3" s="12"/>
    </row>
    <row r="4">
      <c r="A4" s="3">
        <v>43017.0</v>
      </c>
      <c r="B4" s="5" t="s">
        <v>432</v>
      </c>
      <c r="C4" s="5" t="s">
        <v>30</v>
      </c>
      <c r="D4" s="5" t="s">
        <v>433</v>
      </c>
      <c r="E4" s="5" t="s">
        <v>434</v>
      </c>
      <c r="F4" s="5">
        <v>0.0</v>
      </c>
      <c r="G4" s="5">
        <v>0.0</v>
      </c>
      <c r="H4" s="5">
        <v>0.0</v>
      </c>
      <c r="I4" s="5">
        <v>20.0</v>
      </c>
      <c r="J4" s="5" t="s">
        <v>435</v>
      </c>
      <c r="K4" s="12"/>
    </row>
    <row r="5">
      <c r="A5" s="3">
        <v>43048.0</v>
      </c>
      <c r="B5" s="5" t="s">
        <v>108</v>
      </c>
      <c r="C5" s="5" t="s">
        <v>21</v>
      </c>
      <c r="D5" s="5" t="s">
        <v>126</v>
      </c>
      <c r="E5" s="5" t="s">
        <v>436</v>
      </c>
      <c r="F5" s="5">
        <v>0.0</v>
      </c>
      <c r="G5" s="5">
        <v>0.0</v>
      </c>
      <c r="H5" s="5">
        <v>0.0</v>
      </c>
      <c r="I5" s="5">
        <v>5.0</v>
      </c>
      <c r="J5" s="5" t="s">
        <v>120</v>
      </c>
      <c r="K5" s="12"/>
    </row>
    <row r="6">
      <c r="A6" s="4" t="s">
        <v>437</v>
      </c>
      <c r="B6" s="5" t="s">
        <v>167</v>
      </c>
      <c r="C6" s="5" t="s">
        <v>21</v>
      </c>
      <c r="D6" s="5" t="s">
        <v>126</v>
      </c>
      <c r="E6" s="5" t="s">
        <v>438</v>
      </c>
      <c r="F6" s="5">
        <v>0.0</v>
      </c>
      <c r="G6" s="5">
        <v>0.0</v>
      </c>
      <c r="H6" s="5">
        <v>0.0</v>
      </c>
      <c r="I6" s="5">
        <v>10.0</v>
      </c>
      <c r="J6" s="5" t="s">
        <v>435</v>
      </c>
      <c r="K6" s="12"/>
    </row>
    <row r="7">
      <c r="A7" s="4" t="s">
        <v>439</v>
      </c>
      <c r="B7" s="5" t="s">
        <v>167</v>
      </c>
      <c r="C7" s="5" t="s">
        <v>21</v>
      </c>
      <c r="D7" s="5" t="s">
        <v>126</v>
      </c>
      <c r="E7" s="5" t="s">
        <v>440</v>
      </c>
      <c r="F7" s="5">
        <v>0.0</v>
      </c>
      <c r="G7" s="5">
        <v>0.0</v>
      </c>
      <c r="H7" s="5">
        <v>0.0</v>
      </c>
      <c r="I7" s="5">
        <v>10.0</v>
      </c>
      <c r="J7" s="5" t="s">
        <v>24</v>
      </c>
      <c r="K7" s="12"/>
    </row>
    <row r="8">
      <c r="A8" s="4" t="s">
        <v>441</v>
      </c>
      <c r="B8" s="5" t="s">
        <v>108</v>
      </c>
      <c r="C8" s="5" t="s">
        <v>89</v>
      </c>
      <c r="D8" s="5" t="s">
        <v>442</v>
      </c>
      <c r="E8" s="5" t="s">
        <v>443</v>
      </c>
      <c r="F8" s="5">
        <v>0.0</v>
      </c>
      <c r="G8" s="5">
        <v>0.0</v>
      </c>
      <c r="H8" s="5">
        <v>0.0</v>
      </c>
      <c r="I8" s="5">
        <v>5.0</v>
      </c>
      <c r="J8" s="5" t="s">
        <v>24</v>
      </c>
      <c r="K8" s="5" t="s">
        <v>444</v>
      </c>
    </row>
    <row r="9">
      <c r="A9" s="4" t="s">
        <v>445</v>
      </c>
      <c r="B9" s="5" t="s">
        <v>167</v>
      </c>
      <c r="C9" s="5" t="s">
        <v>21</v>
      </c>
      <c r="D9" s="5" t="s">
        <v>126</v>
      </c>
      <c r="E9" s="5" t="s">
        <v>416</v>
      </c>
      <c r="F9" s="5">
        <v>0.0</v>
      </c>
      <c r="G9" s="5">
        <v>0.0</v>
      </c>
      <c r="H9" s="5">
        <v>0.0</v>
      </c>
      <c r="I9" s="5">
        <v>10.0</v>
      </c>
      <c r="J9" s="5" t="s">
        <v>74</v>
      </c>
      <c r="K9" s="12"/>
    </row>
    <row r="10">
      <c r="A10" s="4" t="s">
        <v>446</v>
      </c>
      <c r="B10" s="5" t="s">
        <v>432</v>
      </c>
      <c r="C10" s="5" t="s">
        <v>21</v>
      </c>
      <c r="D10" s="5" t="s">
        <v>126</v>
      </c>
      <c r="E10" s="5" t="s">
        <v>436</v>
      </c>
      <c r="F10" s="5">
        <v>0.0</v>
      </c>
      <c r="G10" s="5">
        <v>0.0</v>
      </c>
      <c r="H10" s="5">
        <v>0.0</v>
      </c>
      <c r="I10" s="5">
        <v>20.0</v>
      </c>
      <c r="J10" s="5" t="s">
        <v>16</v>
      </c>
      <c r="K10" s="12"/>
    </row>
    <row r="11">
      <c r="A11" s="4" t="s">
        <v>447</v>
      </c>
      <c r="B11" s="5" t="s">
        <v>415</v>
      </c>
      <c r="C11" s="5" t="s">
        <v>21</v>
      </c>
      <c r="D11" s="5" t="s">
        <v>126</v>
      </c>
      <c r="E11" s="5" t="s">
        <v>448</v>
      </c>
      <c r="F11" s="5">
        <v>0.0</v>
      </c>
      <c r="G11" s="5">
        <v>0.0</v>
      </c>
      <c r="H11" s="5">
        <v>0.0</v>
      </c>
      <c r="I11" s="5">
        <v>10.0</v>
      </c>
      <c r="J11" s="5" t="s">
        <v>127</v>
      </c>
      <c r="K11" s="5"/>
    </row>
    <row r="12">
      <c r="B12" s="12"/>
      <c r="C12" s="12"/>
      <c r="D12" s="12"/>
      <c r="E12" s="12"/>
      <c r="F12" s="12"/>
      <c r="G12" s="12"/>
      <c r="H12" s="12"/>
      <c r="I12" s="12"/>
      <c r="J12" s="12"/>
      <c r="K12" s="12"/>
    </row>
    <row r="13">
      <c r="B13" s="12"/>
      <c r="C13" s="12"/>
      <c r="D13" s="12"/>
      <c r="E13" s="12"/>
      <c r="F13" s="12"/>
      <c r="G13" s="12"/>
      <c r="H13" s="12"/>
      <c r="I13" s="12"/>
      <c r="J13" s="12"/>
      <c r="K13" s="12"/>
    </row>
    <row r="14">
      <c r="B14" s="12"/>
      <c r="C14" s="12"/>
      <c r="D14" s="12"/>
      <c r="E14" s="12"/>
      <c r="F14" s="12"/>
      <c r="G14" s="12"/>
      <c r="H14" s="12"/>
      <c r="I14" s="12"/>
      <c r="J14" s="12"/>
      <c r="K14" s="12"/>
    </row>
    <row r="15">
      <c r="B15" s="12"/>
      <c r="C15" s="12"/>
      <c r="D15" s="12"/>
      <c r="E15" s="12"/>
      <c r="F15" s="12"/>
      <c r="G15" s="12"/>
      <c r="H15" s="12"/>
      <c r="I15" s="12"/>
      <c r="J15" s="12"/>
      <c r="K15" s="12"/>
    </row>
    <row r="16">
      <c r="B16" s="12"/>
      <c r="C16" s="12"/>
      <c r="D16" s="12"/>
      <c r="E16" s="12"/>
      <c r="F16" s="12"/>
      <c r="G16" s="12"/>
      <c r="H16" s="12"/>
      <c r="I16" s="12"/>
      <c r="J16" s="12"/>
      <c r="K16" s="12"/>
    </row>
    <row r="17">
      <c r="B17" s="12"/>
      <c r="C17" s="12"/>
      <c r="D17" s="12"/>
      <c r="E17" s="12"/>
      <c r="F17" s="12"/>
      <c r="G17" s="12"/>
      <c r="H17" s="12"/>
      <c r="I17" s="12"/>
      <c r="J17" s="12"/>
      <c r="K17" s="12"/>
    </row>
    <row r="18">
      <c r="B18" s="12"/>
      <c r="C18" s="12"/>
      <c r="D18" s="12"/>
      <c r="E18" s="12"/>
      <c r="F18" s="12"/>
      <c r="G18" s="12"/>
      <c r="H18" s="12"/>
      <c r="I18" s="12"/>
      <c r="J18" s="12"/>
      <c r="K18" s="12"/>
    </row>
    <row r="19">
      <c r="B19" s="12"/>
      <c r="C19" s="12"/>
      <c r="D19" s="12"/>
      <c r="E19" s="12"/>
      <c r="F19" s="12"/>
      <c r="G19" s="12"/>
      <c r="H19" s="12"/>
      <c r="I19" s="12"/>
      <c r="J19" s="12"/>
      <c r="K19" s="12"/>
    </row>
    <row r="20">
      <c r="B20" s="12"/>
      <c r="C20" s="12"/>
      <c r="D20" s="12"/>
      <c r="E20" s="12"/>
      <c r="F20" s="12"/>
      <c r="G20" s="12"/>
      <c r="H20" s="12"/>
      <c r="I20" s="12"/>
      <c r="J20" s="12"/>
      <c r="K20" s="12"/>
    </row>
    <row r="21">
      <c r="B21" s="12"/>
      <c r="C21" s="12"/>
      <c r="D21" s="12"/>
      <c r="E21" s="12"/>
      <c r="F21" s="12"/>
      <c r="G21" s="12"/>
      <c r="H21" s="12"/>
      <c r="I21" s="12"/>
      <c r="J21" s="12"/>
      <c r="K21" s="12"/>
    </row>
    <row r="22">
      <c r="B22" s="12"/>
      <c r="C22" s="12"/>
      <c r="D22" s="12"/>
      <c r="E22" s="12"/>
      <c r="F22" s="12"/>
      <c r="G22" s="12"/>
      <c r="H22" s="12"/>
      <c r="I22" s="12"/>
      <c r="J22" s="12"/>
      <c r="K22" s="12"/>
    </row>
    <row r="23">
      <c r="B23" s="12"/>
      <c r="C23" s="12"/>
      <c r="D23" s="12"/>
      <c r="E23" s="12"/>
      <c r="F23" s="12"/>
      <c r="G23" s="12"/>
      <c r="H23" s="12"/>
      <c r="I23" s="12"/>
      <c r="J23" s="12"/>
      <c r="K23" s="12"/>
    </row>
    <row r="24">
      <c r="B24" s="12"/>
      <c r="C24" s="12"/>
      <c r="D24" s="12"/>
      <c r="E24" s="12"/>
      <c r="F24" s="12"/>
      <c r="G24" s="12"/>
      <c r="H24" s="12"/>
      <c r="I24" s="12"/>
      <c r="J24" s="12"/>
      <c r="K24" s="12"/>
    </row>
    <row r="25">
      <c r="B25" s="12"/>
      <c r="C25" s="12"/>
      <c r="D25" s="12"/>
      <c r="E25" s="12"/>
      <c r="F25" s="12"/>
      <c r="G25" s="12"/>
      <c r="H25" s="12"/>
      <c r="I25" s="12"/>
      <c r="J25" s="12"/>
      <c r="K25" s="12"/>
    </row>
    <row r="26">
      <c r="B26" s="12"/>
      <c r="C26" s="12"/>
      <c r="D26" s="12"/>
      <c r="E26" s="12"/>
      <c r="F26" s="12"/>
      <c r="G26" s="12"/>
      <c r="H26" s="12"/>
      <c r="I26" s="12"/>
      <c r="J26" s="12"/>
      <c r="K26" s="12"/>
    </row>
    <row r="27">
      <c r="B27" s="12"/>
      <c r="C27" s="12"/>
      <c r="D27" s="12"/>
      <c r="E27" s="12"/>
      <c r="F27" s="12"/>
      <c r="G27" s="12"/>
      <c r="H27" s="12"/>
      <c r="I27" s="12"/>
      <c r="J27" s="12"/>
      <c r="K27" s="12"/>
    </row>
    <row r="28">
      <c r="B28" s="12"/>
      <c r="C28" s="12"/>
      <c r="D28" s="12"/>
      <c r="E28" s="12"/>
      <c r="F28" s="12"/>
      <c r="G28" s="12"/>
      <c r="H28" s="12"/>
      <c r="I28" s="12"/>
      <c r="J28" s="12"/>
      <c r="K28" s="12"/>
    </row>
    <row r="29">
      <c r="B29" s="12"/>
      <c r="C29" s="12"/>
      <c r="D29" s="12"/>
      <c r="E29" s="12"/>
      <c r="F29" s="12"/>
      <c r="G29" s="12"/>
      <c r="H29" s="12"/>
      <c r="I29" s="12"/>
      <c r="J29" s="12"/>
      <c r="K29" s="12"/>
    </row>
    <row r="30">
      <c r="B30" s="12"/>
      <c r="C30" s="12"/>
      <c r="D30" s="12"/>
      <c r="E30" s="12"/>
      <c r="F30" s="12"/>
      <c r="G30" s="12"/>
      <c r="H30" s="12"/>
      <c r="I30" s="12"/>
      <c r="J30" s="12"/>
      <c r="K30" s="12"/>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29"/>
    <col customWidth="1" min="4" max="4" width="15.14"/>
    <col customWidth="1" min="5" max="5" width="22.86"/>
    <col customWidth="1" min="11" max="11" width="69.29"/>
  </cols>
  <sheetData>
    <row r="1">
      <c r="A1" s="1" t="s">
        <v>0</v>
      </c>
      <c r="B1" s="1" t="s">
        <v>1</v>
      </c>
      <c r="C1" s="1" t="s">
        <v>2</v>
      </c>
      <c r="D1" s="1" t="s">
        <v>3</v>
      </c>
      <c r="E1" s="1" t="s">
        <v>4</v>
      </c>
      <c r="F1" s="1" t="s">
        <v>5</v>
      </c>
      <c r="G1" s="1" t="s">
        <v>6</v>
      </c>
      <c r="H1" s="1" t="s">
        <v>7</v>
      </c>
      <c r="I1" s="1" t="s">
        <v>8</v>
      </c>
      <c r="J1" s="1" t="s">
        <v>9</v>
      </c>
      <c r="K1" s="1" t="s">
        <v>10</v>
      </c>
    </row>
    <row r="2">
      <c r="A2" s="3">
        <v>42743.0</v>
      </c>
      <c r="B2" s="5" t="s">
        <v>108</v>
      </c>
      <c r="C2" s="2" t="s">
        <v>13</v>
      </c>
      <c r="D2" s="5" t="s">
        <v>449</v>
      </c>
      <c r="E2" s="5" t="s">
        <v>450</v>
      </c>
      <c r="F2" s="2">
        <v>0.0</v>
      </c>
      <c r="G2" s="2">
        <v>0.0</v>
      </c>
      <c r="H2" s="2">
        <v>0.0</v>
      </c>
      <c r="I2" s="2">
        <v>5.0</v>
      </c>
      <c r="J2" s="5" t="s">
        <v>451</v>
      </c>
    </row>
    <row r="3">
      <c r="A3" s="3">
        <v>42863.0</v>
      </c>
      <c r="B3" s="5" t="s">
        <v>452</v>
      </c>
      <c r="C3" s="2" t="s">
        <v>21</v>
      </c>
      <c r="D3" s="5" t="s">
        <v>42</v>
      </c>
      <c r="E3" s="5" t="s">
        <v>453</v>
      </c>
      <c r="F3" s="2">
        <v>0.0</v>
      </c>
      <c r="G3" s="2">
        <v>0.0</v>
      </c>
      <c r="H3" s="2">
        <v>0.0</v>
      </c>
      <c r="I3" s="2">
        <v>5.0</v>
      </c>
      <c r="J3" s="2" t="s">
        <v>24</v>
      </c>
    </row>
    <row r="4">
      <c r="A4" s="3">
        <v>42924.0</v>
      </c>
      <c r="B4" s="5" t="s">
        <v>452</v>
      </c>
      <c r="C4" s="2" t="s">
        <v>21</v>
      </c>
      <c r="D4" s="5" t="s">
        <v>42</v>
      </c>
      <c r="E4" s="5" t="s">
        <v>132</v>
      </c>
      <c r="F4" s="2">
        <v>0.0</v>
      </c>
      <c r="G4" s="2">
        <v>0.0</v>
      </c>
      <c r="H4" s="2">
        <v>0.0</v>
      </c>
      <c r="I4" s="2">
        <v>5.0</v>
      </c>
      <c r="J4" s="2" t="s">
        <v>65</v>
      </c>
    </row>
    <row r="5">
      <c r="A5" s="3">
        <v>43016.0</v>
      </c>
      <c r="B5" s="5" t="s">
        <v>260</v>
      </c>
      <c r="C5" s="2" t="s">
        <v>21</v>
      </c>
      <c r="D5" s="5" t="s">
        <v>42</v>
      </c>
      <c r="E5" s="5" t="s">
        <v>105</v>
      </c>
      <c r="F5" s="2">
        <v>0.0</v>
      </c>
      <c r="G5" s="2">
        <v>0.0</v>
      </c>
      <c r="H5" s="2">
        <v>0.0</v>
      </c>
      <c r="I5" s="2">
        <v>20.0</v>
      </c>
      <c r="J5" s="2" t="s">
        <v>454</v>
      </c>
    </row>
    <row r="6">
      <c r="A6" s="3">
        <v>43047.0</v>
      </c>
      <c r="B6" s="5" t="s">
        <v>108</v>
      </c>
      <c r="C6" s="2" t="s">
        <v>13</v>
      </c>
      <c r="D6" s="5" t="s">
        <v>26</v>
      </c>
      <c r="E6" s="5" t="s">
        <v>455</v>
      </c>
      <c r="F6" s="2">
        <v>0.0</v>
      </c>
      <c r="G6" s="2">
        <v>0.0</v>
      </c>
      <c r="H6" s="2">
        <v>0.0</v>
      </c>
      <c r="I6" s="2">
        <v>5.0</v>
      </c>
      <c r="J6" s="2" t="s">
        <v>46</v>
      </c>
    </row>
    <row r="7">
      <c r="A7" s="3">
        <v>43077.0</v>
      </c>
      <c r="B7" s="5" t="s">
        <v>108</v>
      </c>
      <c r="C7" s="2" t="s">
        <v>456</v>
      </c>
      <c r="D7" s="5" t="s">
        <v>26</v>
      </c>
      <c r="E7" s="5" t="s">
        <v>325</v>
      </c>
      <c r="F7" s="2">
        <v>0.0</v>
      </c>
      <c r="G7" s="2">
        <v>0.0</v>
      </c>
      <c r="H7" s="2">
        <v>0.0</v>
      </c>
      <c r="I7" s="2">
        <v>5.0</v>
      </c>
      <c r="J7" s="2" t="s">
        <v>51</v>
      </c>
    </row>
    <row r="8">
      <c r="B8" s="5" t="s">
        <v>108</v>
      </c>
      <c r="C8" s="2" t="s">
        <v>457</v>
      </c>
      <c r="D8" s="5" t="s">
        <v>26</v>
      </c>
      <c r="E8" s="5" t="s">
        <v>325</v>
      </c>
      <c r="F8" s="2">
        <v>0.0</v>
      </c>
      <c r="G8" s="2">
        <v>0.0</v>
      </c>
      <c r="H8" s="2">
        <v>0.0</v>
      </c>
      <c r="I8" s="23">
        <v>5.0</v>
      </c>
      <c r="J8" s="2" t="s">
        <v>51</v>
      </c>
      <c r="K8" s="5" t="s">
        <v>458</v>
      </c>
    </row>
    <row r="9">
      <c r="B9" s="5" t="s">
        <v>254</v>
      </c>
      <c r="C9" s="2" t="s">
        <v>459</v>
      </c>
      <c r="D9" s="5" t="s">
        <v>460</v>
      </c>
      <c r="E9" s="5" t="s">
        <v>461</v>
      </c>
      <c r="F9" s="2">
        <v>0.0</v>
      </c>
      <c r="G9" s="2">
        <v>0.0</v>
      </c>
      <c r="H9" s="2">
        <v>0.0</v>
      </c>
      <c r="I9" s="24"/>
      <c r="J9" s="2" t="s">
        <v>24</v>
      </c>
    </row>
    <row r="10">
      <c r="A10" s="4" t="s">
        <v>462</v>
      </c>
      <c r="B10" s="5" t="s">
        <v>260</v>
      </c>
      <c r="C10" s="2" t="s">
        <v>21</v>
      </c>
      <c r="D10" s="5" t="s">
        <v>42</v>
      </c>
      <c r="E10" s="5" t="s">
        <v>363</v>
      </c>
      <c r="F10" s="2">
        <v>0.0</v>
      </c>
      <c r="G10" s="2">
        <v>0.0</v>
      </c>
      <c r="H10" s="2">
        <v>0.0</v>
      </c>
      <c r="I10" s="2">
        <v>5.0</v>
      </c>
      <c r="J10" s="2" t="s">
        <v>65</v>
      </c>
    </row>
    <row r="11">
      <c r="A11" s="4" t="s">
        <v>463</v>
      </c>
      <c r="B11" s="5" t="s">
        <v>260</v>
      </c>
      <c r="C11" s="2" t="s">
        <v>21</v>
      </c>
      <c r="D11" s="5" t="s">
        <v>42</v>
      </c>
      <c r="E11" s="5" t="s">
        <v>363</v>
      </c>
      <c r="F11" s="2">
        <v>0.0</v>
      </c>
      <c r="G11" s="2">
        <v>0.0</v>
      </c>
      <c r="H11" s="2">
        <v>0.0</v>
      </c>
      <c r="I11" s="2">
        <v>10.0</v>
      </c>
      <c r="J11" s="2" t="s">
        <v>24</v>
      </c>
    </row>
    <row r="12">
      <c r="B12" s="5" t="s">
        <v>254</v>
      </c>
      <c r="C12" s="2" t="s">
        <v>464</v>
      </c>
      <c r="D12" s="5" t="s">
        <v>460</v>
      </c>
      <c r="E12" s="5" t="s">
        <v>461</v>
      </c>
      <c r="F12" s="2">
        <v>0.0</v>
      </c>
      <c r="G12" s="2">
        <v>0.0</v>
      </c>
      <c r="H12" s="2">
        <v>0.0</v>
      </c>
      <c r="I12" s="24"/>
      <c r="J12" s="2" t="s">
        <v>24</v>
      </c>
    </row>
    <row r="13">
      <c r="A13" s="2" t="s">
        <v>465</v>
      </c>
      <c r="B13" s="5" t="s">
        <v>254</v>
      </c>
      <c r="C13" s="2" t="s">
        <v>466</v>
      </c>
      <c r="D13" s="5" t="s">
        <v>467</v>
      </c>
      <c r="E13" s="5" t="s">
        <v>468</v>
      </c>
      <c r="F13" s="2">
        <v>0.0</v>
      </c>
      <c r="G13" s="2">
        <v>0.0</v>
      </c>
      <c r="H13" s="2">
        <v>0.0</v>
      </c>
      <c r="I13" s="2">
        <v>5.0</v>
      </c>
      <c r="J13" s="5" t="s">
        <v>469</v>
      </c>
    </row>
    <row r="14">
      <c r="B14" s="12"/>
      <c r="D14" s="12"/>
      <c r="E14" s="12"/>
    </row>
    <row r="15">
      <c r="B15" s="12"/>
      <c r="D15" s="12"/>
      <c r="E15" s="12"/>
    </row>
    <row r="16">
      <c r="B16" s="12"/>
      <c r="D16" s="12"/>
      <c r="E16" s="12"/>
    </row>
    <row r="17">
      <c r="B17" s="12"/>
      <c r="D17" s="12"/>
      <c r="E17" s="12"/>
    </row>
    <row r="18">
      <c r="B18" s="12"/>
      <c r="D18" s="12"/>
      <c r="E18" s="12"/>
    </row>
    <row r="19">
      <c r="B19" s="12"/>
      <c r="D19" s="12"/>
      <c r="E19" s="12"/>
    </row>
    <row r="20">
      <c r="B20" s="12"/>
      <c r="D20" s="12"/>
      <c r="E20" s="12"/>
    </row>
    <row r="21">
      <c r="B21" s="12"/>
      <c r="D21" s="12"/>
      <c r="E21" s="12"/>
    </row>
    <row r="22">
      <c r="B22" s="12"/>
      <c r="D22" s="12"/>
      <c r="E22" s="12"/>
    </row>
    <row r="23">
      <c r="B23" s="12"/>
      <c r="D23" s="12"/>
      <c r="E23" s="12"/>
    </row>
    <row r="24">
      <c r="B24" s="12"/>
      <c r="D24" s="12"/>
      <c r="E24" s="12"/>
    </row>
    <row r="25">
      <c r="B25" s="12"/>
      <c r="D25" s="12"/>
      <c r="E25" s="12"/>
    </row>
    <row r="26">
      <c r="B26" s="12"/>
      <c r="D26" s="12"/>
      <c r="E26" s="12"/>
    </row>
    <row r="27">
      <c r="B27" s="12"/>
      <c r="D27" s="12"/>
      <c r="E27" s="12"/>
    </row>
    <row r="28">
      <c r="B28" s="12"/>
      <c r="D28" s="12"/>
      <c r="E28" s="12"/>
    </row>
    <row r="29">
      <c r="B29" s="12"/>
      <c r="D29" s="12"/>
      <c r="E29" s="12"/>
    </row>
    <row r="30">
      <c r="B30" s="12"/>
      <c r="D30" s="12"/>
      <c r="E30" s="12"/>
    </row>
    <row r="31">
      <c r="B31" s="12"/>
      <c r="D31" s="12"/>
      <c r="E31" s="12"/>
    </row>
    <row r="32">
      <c r="B32" s="12"/>
      <c r="D32" s="12"/>
      <c r="E32" s="12"/>
    </row>
    <row r="33">
      <c r="B33" s="12"/>
      <c r="D33" s="12"/>
      <c r="E33" s="12"/>
    </row>
    <row r="34">
      <c r="B34" s="12"/>
      <c r="D34" s="12"/>
      <c r="E34" s="12"/>
    </row>
    <row r="35">
      <c r="B35" s="12"/>
      <c r="D35" s="12"/>
      <c r="E35" s="12"/>
    </row>
    <row r="36">
      <c r="B36" s="12"/>
      <c r="D36" s="12"/>
      <c r="E36" s="12"/>
    </row>
    <row r="37">
      <c r="B37" s="12"/>
      <c r="D37" s="12"/>
      <c r="E37" s="12"/>
    </row>
    <row r="38">
      <c r="B38" s="12"/>
      <c r="D38" s="12"/>
      <c r="E38" s="12"/>
    </row>
    <row r="39">
      <c r="B39" s="12"/>
      <c r="D39" s="12"/>
      <c r="E39" s="12"/>
    </row>
    <row r="40">
      <c r="B40" s="12"/>
      <c r="D40" s="12"/>
      <c r="E40" s="12"/>
    </row>
    <row r="41">
      <c r="B41" s="12"/>
      <c r="D41" s="12"/>
      <c r="E41" s="12"/>
    </row>
    <row r="42">
      <c r="B42" s="12"/>
      <c r="D42" s="12"/>
      <c r="E42" s="12"/>
    </row>
    <row r="43">
      <c r="B43" s="12"/>
      <c r="D43" s="12"/>
      <c r="E43" s="12"/>
    </row>
    <row r="44">
      <c r="B44" s="12"/>
      <c r="D44" s="12"/>
      <c r="E44" s="12"/>
    </row>
    <row r="45">
      <c r="B45" s="12"/>
      <c r="D45" s="12"/>
      <c r="E45" s="12"/>
    </row>
    <row r="46">
      <c r="B46" s="12"/>
      <c r="D46" s="12"/>
      <c r="E46" s="12"/>
    </row>
    <row r="47">
      <c r="B47" s="12"/>
      <c r="D47" s="12"/>
      <c r="E47" s="12"/>
    </row>
    <row r="48">
      <c r="B48" s="12"/>
      <c r="D48" s="12"/>
      <c r="E48" s="12"/>
    </row>
    <row r="49">
      <c r="B49" s="12"/>
      <c r="D49" s="12"/>
      <c r="E49" s="12"/>
    </row>
    <row r="50">
      <c r="B50" s="12"/>
      <c r="D50" s="12"/>
      <c r="E50" s="12"/>
    </row>
    <row r="51">
      <c r="B51" s="12"/>
      <c r="D51" s="12"/>
      <c r="E51" s="12"/>
    </row>
    <row r="52">
      <c r="B52" s="12"/>
      <c r="D52" s="12"/>
      <c r="E52" s="12"/>
    </row>
    <row r="53">
      <c r="B53" s="12"/>
      <c r="D53" s="12"/>
      <c r="E53" s="12"/>
    </row>
    <row r="54">
      <c r="B54" s="12"/>
      <c r="D54" s="12"/>
      <c r="E54" s="12"/>
    </row>
    <row r="55">
      <c r="B55" s="12"/>
      <c r="D55" s="12"/>
      <c r="E55" s="12"/>
    </row>
    <row r="56">
      <c r="B56" s="12"/>
      <c r="D56" s="12"/>
      <c r="E56" s="12"/>
    </row>
    <row r="57">
      <c r="B57" s="12"/>
      <c r="D57" s="12"/>
      <c r="E57" s="12"/>
    </row>
    <row r="58">
      <c r="B58" s="12"/>
      <c r="D58" s="12"/>
      <c r="E58" s="12"/>
    </row>
    <row r="59">
      <c r="B59" s="12"/>
      <c r="D59" s="12"/>
      <c r="E59" s="12"/>
    </row>
    <row r="60">
      <c r="B60" s="12"/>
      <c r="D60" s="12"/>
      <c r="E60" s="12"/>
    </row>
    <row r="61">
      <c r="B61" s="12"/>
      <c r="D61" s="12"/>
      <c r="E61" s="12"/>
    </row>
    <row r="62">
      <c r="B62" s="12"/>
      <c r="D62" s="12"/>
      <c r="E62" s="12"/>
    </row>
    <row r="63">
      <c r="B63" s="12"/>
      <c r="D63" s="12"/>
      <c r="E63" s="12"/>
    </row>
    <row r="64">
      <c r="B64" s="12"/>
      <c r="D64" s="12"/>
      <c r="E64" s="12"/>
    </row>
    <row r="65">
      <c r="B65" s="12"/>
      <c r="D65" s="12"/>
      <c r="E65" s="12"/>
    </row>
    <row r="66">
      <c r="B66" s="12"/>
      <c r="D66" s="12"/>
      <c r="E66" s="12"/>
    </row>
    <row r="67">
      <c r="B67" s="12"/>
      <c r="D67" s="12"/>
      <c r="E67" s="12"/>
    </row>
    <row r="68">
      <c r="B68" s="12"/>
      <c r="D68" s="12"/>
      <c r="E68" s="12"/>
    </row>
    <row r="69">
      <c r="B69" s="12"/>
      <c r="D69" s="12"/>
      <c r="E69" s="12"/>
    </row>
    <row r="70">
      <c r="B70" s="12"/>
      <c r="D70" s="12"/>
      <c r="E70" s="12"/>
    </row>
    <row r="71">
      <c r="B71" s="12"/>
      <c r="D71" s="12"/>
      <c r="E71" s="12"/>
    </row>
    <row r="72">
      <c r="B72" s="12"/>
      <c r="D72" s="12"/>
      <c r="E72" s="12"/>
    </row>
    <row r="73">
      <c r="B73" s="12"/>
      <c r="D73" s="12"/>
      <c r="E73" s="12"/>
    </row>
    <row r="74">
      <c r="B74" s="12"/>
      <c r="D74" s="12"/>
      <c r="E74" s="12"/>
    </row>
    <row r="75">
      <c r="B75" s="12"/>
      <c r="D75" s="12"/>
      <c r="E75" s="12"/>
    </row>
    <row r="76">
      <c r="B76" s="12"/>
      <c r="D76" s="12"/>
      <c r="E76" s="12"/>
    </row>
    <row r="77">
      <c r="B77" s="12"/>
      <c r="D77" s="12"/>
      <c r="E77" s="12"/>
    </row>
    <row r="78">
      <c r="B78" s="12"/>
      <c r="D78" s="12"/>
      <c r="E78" s="12"/>
    </row>
    <row r="79">
      <c r="B79" s="12"/>
      <c r="D79" s="12"/>
      <c r="E79" s="12"/>
    </row>
    <row r="80">
      <c r="B80" s="12"/>
      <c r="D80" s="12"/>
      <c r="E80" s="12"/>
    </row>
    <row r="81">
      <c r="B81" s="12"/>
      <c r="D81" s="12"/>
      <c r="E81" s="12"/>
    </row>
    <row r="82">
      <c r="B82" s="12"/>
      <c r="D82" s="12"/>
      <c r="E82" s="12"/>
    </row>
    <row r="83">
      <c r="B83" s="12"/>
      <c r="D83" s="12"/>
      <c r="E83" s="12"/>
    </row>
    <row r="84">
      <c r="B84" s="12"/>
      <c r="D84" s="12"/>
      <c r="E84" s="12"/>
    </row>
    <row r="85">
      <c r="B85" s="12"/>
      <c r="D85" s="12"/>
      <c r="E85" s="12"/>
    </row>
    <row r="86">
      <c r="B86" s="12"/>
      <c r="D86" s="12"/>
      <c r="E86" s="12"/>
    </row>
    <row r="87">
      <c r="B87" s="12"/>
      <c r="D87" s="12"/>
      <c r="E87" s="12"/>
    </row>
    <row r="88">
      <c r="B88" s="12"/>
      <c r="D88" s="12"/>
      <c r="E88" s="12"/>
    </row>
    <row r="89">
      <c r="B89" s="12"/>
      <c r="D89" s="12"/>
      <c r="E89" s="12"/>
    </row>
    <row r="90">
      <c r="B90" s="12"/>
      <c r="D90" s="12"/>
      <c r="E90" s="12"/>
    </row>
    <row r="91">
      <c r="B91" s="12"/>
      <c r="D91" s="12"/>
      <c r="E91" s="12"/>
    </row>
    <row r="92">
      <c r="B92" s="12"/>
      <c r="D92" s="12"/>
      <c r="E92" s="12"/>
    </row>
    <row r="93">
      <c r="B93" s="12"/>
      <c r="D93" s="12"/>
      <c r="E93" s="12"/>
    </row>
    <row r="94">
      <c r="B94" s="12"/>
      <c r="D94" s="12"/>
      <c r="E94" s="12"/>
    </row>
    <row r="95">
      <c r="B95" s="12"/>
      <c r="D95" s="12"/>
      <c r="E95" s="12"/>
    </row>
    <row r="96">
      <c r="B96" s="12"/>
      <c r="D96" s="12"/>
      <c r="E96" s="12"/>
    </row>
    <row r="97">
      <c r="B97" s="12"/>
      <c r="D97" s="12"/>
      <c r="E97" s="12"/>
    </row>
    <row r="98">
      <c r="B98" s="12"/>
      <c r="D98" s="12"/>
      <c r="E98" s="12"/>
    </row>
    <row r="99">
      <c r="B99" s="12"/>
      <c r="D99" s="12"/>
      <c r="E99" s="12"/>
    </row>
    <row r="100">
      <c r="B100" s="12"/>
      <c r="D100" s="12"/>
      <c r="E100" s="12"/>
    </row>
    <row r="101">
      <c r="B101" s="12"/>
      <c r="D101" s="12"/>
      <c r="E101" s="12"/>
    </row>
    <row r="102">
      <c r="B102" s="12"/>
      <c r="D102" s="12"/>
      <c r="E102" s="12"/>
    </row>
    <row r="103">
      <c r="B103" s="12"/>
      <c r="D103" s="12"/>
      <c r="E103" s="12"/>
    </row>
    <row r="104">
      <c r="B104" s="12"/>
      <c r="D104" s="12"/>
      <c r="E104" s="12"/>
    </row>
    <row r="105">
      <c r="B105" s="12"/>
      <c r="D105" s="12"/>
      <c r="E105" s="12"/>
    </row>
    <row r="106">
      <c r="B106" s="12"/>
      <c r="D106" s="12"/>
      <c r="E106" s="12"/>
    </row>
    <row r="107">
      <c r="B107" s="12"/>
      <c r="D107" s="12"/>
      <c r="E107" s="12"/>
    </row>
    <row r="108">
      <c r="B108" s="12"/>
      <c r="D108" s="12"/>
      <c r="E108" s="12"/>
    </row>
    <row r="109">
      <c r="B109" s="12"/>
      <c r="D109" s="12"/>
      <c r="E109" s="12"/>
    </row>
    <row r="110">
      <c r="B110" s="12"/>
      <c r="D110" s="12"/>
      <c r="E110" s="12"/>
    </row>
    <row r="111">
      <c r="B111" s="12"/>
      <c r="D111" s="12"/>
      <c r="E111" s="12"/>
    </row>
    <row r="112">
      <c r="B112" s="12"/>
      <c r="D112" s="12"/>
      <c r="E112" s="12"/>
    </row>
    <row r="113">
      <c r="B113" s="12"/>
      <c r="D113" s="12"/>
      <c r="E113" s="12"/>
    </row>
    <row r="114">
      <c r="B114" s="12"/>
      <c r="D114" s="12"/>
      <c r="E114" s="12"/>
    </row>
    <row r="115">
      <c r="B115" s="12"/>
      <c r="D115" s="12"/>
      <c r="E115" s="12"/>
    </row>
    <row r="116">
      <c r="B116" s="12"/>
      <c r="D116" s="12"/>
      <c r="E116" s="12"/>
    </row>
    <row r="117">
      <c r="B117" s="12"/>
      <c r="D117" s="12"/>
      <c r="E117" s="12"/>
    </row>
    <row r="118">
      <c r="B118" s="12"/>
      <c r="D118" s="12"/>
      <c r="E118" s="12"/>
    </row>
    <row r="119">
      <c r="B119" s="12"/>
      <c r="D119" s="12"/>
      <c r="E119" s="12"/>
    </row>
    <row r="120">
      <c r="B120" s="12"/>
      <c r="D120" s="12"/>
      <c r="E120" s="12"/>
    </row>
    <row r="121">
      <c r="B121" s="12"/>
      <c r="D121" s="12"/>
      <c r="E121" s="12"/>
    </row>
    <row r="122">
      <c r="B122" s="12"/>
      <c r="D122" s="12"/>
      <c r="E122" s="12"/>
    </row>
    <row r="123">
      <c r="B123" s="12"/>
      <c r="D123" s="12"/>
      <c r="E123" s="12"/>
    </row>
    <row r="124">
      <c r="B124" s="12"/>
      <c r="D124" s="12"/>
      <c r="E124" s="12"/>
    </row>
    <row r="125">
      <c r="B125" s="12"/>
      <c r="D125" s="12"/>
      <c r="E125" s="12"/>
    </row>
    <row r="126">
      <c r="B126" s="12"/>
      <c r="D126" s="12"/>
      <c r="E126" s="12"/>
    </row>
    <row r="127">
      <c r="B127" s="12"/>
      <c r="D127" s="12"/>
      <c r="E127" s="12"/>
    </row>
    <row r="128">
      <c r="B128" s="12"/>
      <c r="D128" s="12"/>
      <c r="E128" s="12"/>
    </row>
    <row r="129">
      <c r="B129" s="12"/>
      <c r="D129" s="12"/>
      <c r="E129" s="12"/>
    </row>
    <row r="130">
      <c r="B130" s="12"/>
      <c r="D130" s="12"/>
      <c r="E130" s="12"/>
    </row>
    <row r="131">
      <c r="B131" s="12"/>
      <c r="D131" s="12"/>
      <c r="E131" s="12"/>
    </row>
    <row r="132">
      <c r="B132" s="12"/>
      <c r="D132" s="12"/>
      <c r="E132" s="12"/>
    </row>
    <row r="133">
      <c r="B133" s="12"/>
      <c r="D133" s="12"/>
      <c r="E133" s="12"/>
    </row>
    <row r="134">
      <c r="B134" s="12"/>
      <c r="D134" s="12"/>
      <c r="E134" s="12"/>
    </row>
    <row r="135">
      <c r="B135" s="12"/>
      <c r="D135" s="12"/>
      <c r="E135" s="12"/>
    </row>
    <row r="136">
      <c r="B136" s="12"/>
      <c r="D136" s="12"/>
      <c r="E136" s="12"/>
    </row>
    <row r="137">
      <c r="B137" s="12"/>
      <c r="D137" s="12"/>
      <c r="E137" s="12"/>
    </row>
    <row r="138">
      <c r="B138" s="12"/>
      <c r="D138" s="12"/>
      <c r="E138" s="12"/>
    </row>
    <row r="139">
      <c r="B139" s="12"/>
      <c r="D139" s="12"/>
      <c r="E139" s="12"/>
    </row>
    <row r="140">
      <c r="B140" s="12"/>
      <c r="D140" s="12"/>
      <c r="E140" s="12"/>
    </row>
    <row r="141">
      <c r="B141" s="12"/>
      <c r="D141" s="12"/>
      <c r="E141" s="12"/>
    </row>
    <row r="142">
      <c r="B142" s="12"/>
      <c r="D142" s="12"/>
      <c r="E142" s="12"/>
    </row>
    <row r="143">
      <c r="B143" s="12"/>
      <c r="D143" s="12"/>
      <c r="E143" s="12"/>
    </row>
    <row r="144">
      <c r="B144" s="12"/>
      <c r="D144" s="12"/>
      <c r="E144" s="12"/>
    </row>
    <row r="145">
      <c r="B145" s="12"/>
      <c r="D145" s="12"/>
      <c r="E145" s="12"/>
    </row>
    <row r="146">
      <c r="B146" s="12"/>
      <c r="D146" s="12"/>
      <c r="E146" s="12"/>
    </row>
    <row r="147">
      <c r="B147" s="12"/>
      <c r="D147" s="12"/>
      <c r="E147" s="12"/>
    </row>
    <row r="148">
      <c r="B148" s="12"/>
      <c r="D148" s="12"/>
      <c r="E148" s="12"/>
    </row>
    <row r="149">
      <c r="B149" s="12"/>
      <c r="D149" s="12"/>
      <c r="E149" s="12"/>
    </row>
    <row r="150">
      <c r="B150" s="12"/>
      <c r="D150" s="12"/>
      <c r="E150" s="12"/>
    </row>
    <row r="151">
      <c r="B151" s="12"/>
      <c r="D151" s="12"/>
      <c r="E151" s="12"/>
    </row>
    <row r="152">
      <c r="B152" s="12"/>
      <c r="D152" s="12"/>
      <c r="E152" s="12"/>
    </row>
    <row r="153">
      <c r="B153" s="12"/>
      <c r="D153" s="12"/>
      <c r="E153" s="12"/>
    </row>
    <row r="154">
      <c r="B154" s="12"/>
      <c r="D154" s="12"/>
      <c r="E154" s="12"/>
    </row>
    <row r="155">
      <c r="B155" s="12"/>
      <c r="D155" s="12"/>
      <c r="E155" s="12"/>
    </row>
    <row r="156">
      <c r="B156" s="12"/>
      <c r="D156" s="12"/>
      <c r="E156" s="12"/>
    </row>
    <row r="157">
      <c r="B157" s="12"/>
      <c r="D157" s="12"/>
      <c r="E157" s="12"/>
    </row>
    <row r="158">
      <c r="B158" s="12"/>
      <c r="D158" s="12"/>
      <c r="E158" s="12"/>
    </row>
    <row r="159">
      <c r="B159" s="12"/>
      <c r="D159" s="12"/>
      <c r="E159" s="12"/>
    </row>
    <row r="160">
      <c r="B160" s="12"/>
      <c r="D160" s="12"/>
      <c r="E160" s="12"/>
    </row>
    <row r="161">
      <c r="B161" s="12"/>
      <c r="D161" s="12"/>
      <c r="E161" s="12"/>
    </row>
    <row r="162">
      <c r="B162" s="12"/>
      <c r="D162" s="12"/>
      <c r="E162" s="12"/>
    </row>
    <row r="163">
      <c r="B163" s="12"/>
      <c r="D163" s="12"/>
      <c r="E163" s="12"/>
    </row>
    <row r="164">
      <c r="B164" s="12"/>
      <c r="D164" s="12"/>
      <c r="E164" s="12"/>
    </row>
    <row r="165">
      <c r="B165" s="12"/>
      <c r="D165" s="12"/>
      <c r="E165" s="12"/>
    </row>
    <row r="166">
      <c r="B166" s="12"/>
      <c r="D166" s="12"/>
      <c r="E166" s="12"/>
    </row>
    <row r="167">
      <c r="B167" s="12"/>
      <c r="D167" s="12"/>
      <c r="E167" s="12"/>
    </row>
    <row r="168">
      <c r="B168" s="12"/>
      <c r="D168" s="12"/>
      <c r="E168" s="12"/>
    </row>
    <row r="169">
      <c r="B169" s="12"/>
      <c r="D169" s="12"/>
      <c r="E169" s="12"/>
    </row>
    <row r="170">
      <c r="B170" s="12"/>
      <c r="D170" s="12"/>
      <c r="E170" s="12"/>
    </row>
    <row r="171">
      <c r="B171" s="12"/>
      <c r="D171" s="12"/>
      <c r="E171" s="12"/>
    </row>
    <row r="172">
      <c r="B172" s="12"/>
      <c r="D172" s="12"/>
      <c r="E172" s="12"/>
    </row>
    <row r="173">
      <c r="B173" s="12"/>
      <c r="D173" s="12"/>
      <c r="E173" s="12"/>
    </row>
    <row r="174">
      <c r="B174" s="12"/>
      <c r="D174" s="12"/>
      <c r="E174" s="12"/>
    </row>
    <row r="175">
      <c r="B175" s="12"/>
      <c r="D175" s="12"/>
      <c r="E175" s="12"/>
    </row>
    <row r="176">
      <c r="B176" s="12"/>
      <c r="D176" s="12"/>
      <c r="E176" s="12"/>
    </row>
    <row r="177">
      <c r="B177" s="12"/>
      <c r="D177" s="12"/>
      <c r="E177" s="12"/>
    </row>
    <row r="178">
      <c r="B178" s="12"/>
      <c r="D178" s="12"/>
      <c r="E178" s="12"/>
    </row>
    <row r="179">
      <c r="B179" s="12"/>
      <c r="D179" s="12"/>
      <c r="E179" s="12"/>
    </row>
    <row r="180">
      <c r="B180" s="12"/>
      <c r="D180" s="12"/>
      <c r="E180" s="12"/>
    </row>
    <row r="181">
      <c r="B181" s="12"/>
      <c r="D181" s="12"/>
      <c r="E181" s="12"/>
    </row>
    <row r="182">
      <c r="B182" s="12"/>
      <c r="D182" s="12"/>
      <c r="E182" s="12"/>
    </row>
    <row r="183">
      <c r="B183" s="12"/>
      <c r="D183" s="12"/>
      <c r="E183" s="12"/>
    </row>
    <row r="184">
      <c r="B184" s="12"/>
      <c r="D184" s="12"/>
      <c r="E184" s="12"/>
    </row>
    <row r="185">
      <c r="B185" s="12"/>
      <c r="D185" s="12"/>
      <c r="E185" s="12"/>
    </row>
    <row r="186">
      <c r="B186" s="12"/>
      <c r="D186" s="12"/>
      <c r="E186" s="12"/>
    </row>
    <row r="187">
      <c r="B187" s="12"/>
      <c r="D187" s="12"/>
      <c r="E187" s="12"/>
    </row>
    <row r="188">
      <c r="B188" s="12"/>
      <c r="D188" s="12"/>
      <c r="E188" s="12"/>
    </row>
    <row r="189">
      <c r="B189" s="12"/>
      <c r="D189" s="12"/>
      <c r="E189" s="12"/>
    </row>
    <row r="190">
      <c r="B190" s="12"/>
      <c r="D190" s="12"/>
      <c r="E190" s="12"/>
    </row>
    <row r="191">
      <c r="B191" s="12"/>
      <c r="D191" s="12"/>
      <c r="E191" s="12"/>
    </row>
    <row r="192">
      <c r="B192" s="12"/>
      <c r="D192" s="12"/>
      <c r="E192" s="12"/>
    </row>
    <row r="193">
      <c r="B193" s="12"/>
      <c r="D193" s="12"/>
      <c r="E193" s="12"/>
    </row>
    <row r="194">
      <c r="B194" s="12"/>
      <c r="D194" s="12"/>
      <c r="E194" s="12"/>
    </row>
    <row r="195">
      <c r="B195" s="12"/>
      <c r="D195" s="12"/>
      <c r="E195" s="12"/>
    </row>
    <row r="196">
      <c r="B196" s="12"/>
      <c r="D196" s="12"/>
      <c r="E196" s="12"/>
    </row>
    <row r="197">
      <c r="B197" s="12"/>
      <c r="D197" s="12"/>
      <c r="E197" s="12"/>
    </row>
    <row r="198">
      <c r="B198" s="12"/>
      <c r="D198" s="12"/>
      <c r="E198" s="12"/>
    </row>
    <row r="199">
      <c r="B199" s="12"/>
      <c r="D199" s="12"/>
      <c r="E199" s="12"/>
    </row>
    <row r="200">
      <c r="B200" s="12"/>
      <c r="D200" s="12"/>
      <c r="E200" s="12"/>
    </row>
    <row r="201">
      <c r="B201" s="12"/>
      <c r="D201" s="12"/>
      <c r="E201" s="12"/>
    </row>
    <row r="202">
      <c r="B202" s="12"/>
      <c r="D202" s="12"/>
      <c r="E202" s="12"/>
    </row>
    <row r="203">
      <c r="B203" s="12"/>
      <c r="D203" s="12"/>
      <c r="E203" s="12"/>
    </row>
    <row r="204">
      <c r="B204" s="12"/>
      <c r="D204" s="12"/>
      <c r="E204" s="12"/>
    </row>
    <row r="205">
      <c r="B205" s="12"/>
      <c r="D205" s="12"/>
      <c r="E205" s="12"/>
    </row>
    <row r="206">
      <c r="B206" s="12"/>
      <c r="D206" s="12"/>
      <c r="E206" s="12"/>
    </row>
    <row r="207">
      <c r="B207" s="12"/>
      <c r="D207" s="12"/>
      <c r="E207" s="12"/>
    </row>
    <row r="208">
      <c r="B208" s="12"/>
      <c r="D208" s="12"/>
      <c r="E208" s="12"/>
    </row>
    <row r="209">
      <c r="B209" s="12"/>
      <c r="D209" s="12"/>
      <c r="E209" s="12"/>
    </row>
    <row r="210">
      <c r="B210" s="12"/>
      <c r="D210" s="12"/>
      <c r="E210" s="12"/>
    </row>
    <row r="211">
      <c r="B211" s="12"/>
      <c r="D211" s="12"/>
      <c r="E211" s="12"/>
    </row>
    <row r="212">
      <c r="B212" s="12"/>
      <c r="D212" s="12"/>
      <c r="E212" s="12"/>
    </row>
    <row r="213">
      <c r="B213" s="12"/>
      <c r="D213" s="12"/>
      <c r="E213" s="12"/>
    </row>
    <row r="214">
      <c r="B214" s="12"/>
      <c r="D214" s="12"/>
      <c r="E214" s="12"/>
    </row>
    <row r="215">
      <c r="B215" s="12"/>
      <c r="D215" s="12"/>
      <c r="E215" s="12"/>
    </row>
    <row r="216">
      <c r="B216" s="12"/>
      <c r="D216" s="12"/>
      <c r="E216" s="12"/>
    </row>
    <row r="217">
      <c r="B217" s="12"/>
      <c r="D217" s="12"/>
      <c r="E217" s="12"/>
    </row>
    <row r="218">
      <c r="B218" s="12"/>
      <c r="D218" s="12"/>
      <c r="E218" s="12"/>
    </row>
    <row r="219">
      <c r="B219" s="12"/>
      <c r="D219" s="12"/>
      <c r="E219" s="12"/>
    </row>
    <row r="220">
      <c r="B220" s="12"/>
      <c r="D220" s="12"/>
      <c r="E220" s="12"/>
    </row>
    <row r="221">
      <c r="B221" s="12"/>
      <c r="D221" s="12"/>
      <c r="E221" s="12"/>
    </row>
    <row r="222">
      <c r="B222" s="12"/>
      <c r="D222" s="12"/>
      <c r="E222" s="12"/>
    </row>
    <row r="223">
      <c r="B223" s="12"/>
      <c r="D223" s="12"/>
      <c r="E223" s="12"/>
    </row>
    <row r="224">
      <c r="B224" s="12"/>
      <c r="D224" s="12"/>
      <c r="E224" s="12"/>
    </row>
    <row r="225">
      <c r="B225" s="12"/>
      <c r="D225" s="12"/>
      <c r="E225" s="12"/>
    </row>
    <row r="226">
      <c r="B226" s="12"/>
      <c r="D226" s="12"/>
      <c r="E226" s="12"/>
    </row>
    <row r="227">
      <c r="B227" s="12"/>
      <c r="D227" s="12"/>
      <c r="E227" s="12"/>
    </row>
    <row r="228">
      <c r="B228" s="12"/>
      <c r="D228" s="12"/>
      <c r="E228" s="12"/>
    </row>
    <row r="229">
      <c r="B229" s="12"/>
      <c r="D229" s="12"/>
      <c r="E229" s="12"/>
    </row>
    <row r="230">
      <c r="B230" s="12"/>
      <c r="D230" s="12"/>
      <c r="E230" s="12"/>
    </row>
    <row r="231">
      <c r="B231" s="12"/>
      <c r="D231" s="12"/>
      <c r="E231" s="12"/>
    </row>
    <row r="232">
      <c r="B232" s="12"/>
      <c r="D232" s="12"/>
      <c r="E232" s="12"/>
    </row>
    <row r="233">
      <c r="B233" s="12"/>
      <c r="D233" s="12"/>
      <c r="E233" s="12"/>
    </row>
    <row r="234">
      <c r="B234" s="12"/>
      <c r="D234" s="12"/>
      <c r="E234" s="12"/>
    </row>
    <row r="235">
      <c r="B235" s="12"/>
      <c r="D235" s="12"/>
      <c r="E235" s="12"/>
    </row>
    <row r="236">
      <c r="B236" s="12"/>
      <c r="D236" s="12"/>
      <c r="E236" s="12"/>
    </row>
    <row r="237">
      <c r="B237" s="12"/>
      <c r="D237" s="12"/>
      <c r="E237" s="12"/>
    </row>
    <row r="238">
      <c r="B238" s="12"/>
      <c r="D238" s="12"/>
      <c r="E238" s="12"/>
    </row>
    <row r="239">
      <c r="B239" s="12"/>
      <c r="D239" s="12"/>
      <c r="E239" s="12"/>
    </row>
    <row r="240">
      <c r="B240" s="12"/>
      <c r="D240" s="12"/>
      <c r="E240" s="12"/>
    </row>
    <row r="241">
      <c r="B241" s="12"/>
      <c r="D241" s="12"/>
      <c r="E241" s="12"/>
    </row>
    <row r="242">
      <c r="B242" s="12"/>
      <c r="D242" s="12"/>
      <c r="E242" s="12"/>
    </row>
    <row r="243">
      <c r="B243" s="12"/>
      <c r="D243" s="12"/>
      <c r="E243" s="12"/>
    </row>
    <row r="244">
      <c r="B244" s="12"/>
      <c r="D244" s="12"/>
      <c r="E244" s="12"/>
    </row>
    <row r="245">
      <c r="B245" s="12"/>
      <c r="D245" s="12"/>
      <c r="E245" s="12"/>
    </row>
    <row r="246">
      <c r="B246" s="12"/>
      <c r="D246" s="12"/>
      <c r="E246" s="12"/>
    </row>
    <row r="247">
      <c r="B247" s="12"/>
      <c r="D247" s="12"/>
      <c r="E247" s="12"/>
    </row>
    <row r="248">
      <c r="B248" s="12"/>
      <c r="D248" s="12"/>
      <c r="E248" s="12"/>
    </row>
    <row r="249">
      <c r="B249" s="12"/>
      <c r="D249" s="12"/>
      <c r="E249" s="12"/>
    </row>
    <row r="250">
      <c r="B250" s="12"/>
      <c r="D250" s="12"/>
      <c r="E250" s="12"/>
    </row>
    <row r="251">
      <c r="B251" s="12"/>
      <c r="D251" s="12"/>
      <c r="E251" s="12"/>
    </row>
    <row r="252">
      <c r="B252" s="12"/>
      <c r="D252" s="12"/>
      <c r="E252" s="12"/>
    </row>
    <row r="253">
      <c r="B253" s="12"/>
      <c r="D253" s="12"/>
      <c r="E253" s="12"/>
    </row>
    <row r="254">
      <c r="B254" s="12"/>
      <c r="D254" s="12"/>
      <c r="E254" s="12"/>
    </row>
    <row r="255">
      <c r="B255" s="12"/>
      <c r="D255" s="12"/>
      <c r="E255" s="12"/>
    </row>
    <row r="256">
      <c r="B256" s="12"/>
      <c r="D256" s="12"/>
      <c r="E256" s="12"/>
    </row>
    <row r="257">
      <c r="B257" s="12"/>
      <c r="D257" s="12"/>
      <c r="E257" s="12"/>
    </row>
    <row r="258">
      <c r="B258" s="12"/>
      <c r="D258" s="12"/>
      <c r="E258" s="12"/>
    </row>
    <row r="259">
      <c r="B259" s="12"/>
      <c r="D259" s="12"/>
      <c r="E259" s="12"/>
    </row>
    <row r="260">
      <c r="B260" s="12"/>
      <c r="D260" s="12"/>
      <c r="E260" s="12"/>
    </row>
    <row r="261">
      <c r="B261" s="12"/>
      <c r="D261" s="12"/>
      <c r="E261" s="12"/>
    </row>
    <row r="262">
      <c r="B262" s="12"/>
      <c r="D262" s="12"/>
      <c r="E262" s="12"/>
    </row>
    <row r="263">
      <c r="B263" s="12"/>
      <c r="D263" s="12"/>
      <c r="E263" s="12"/>
    </row>
    <row r="264">
      <c r="B264" s="12"/>
      <c r="D264" s="12"/>
      <c r="E264" s="12"/>
    </row>
    <row r="265">
      <c r="B265" s="12"/>
      <c r="D265" s="12"/>
      <c r="E265" s="12"/>
    </row>
    <row r="266">
      <c r="B266" s="12"/>
      <c r="D266" s="12"/>
      <c r="E266" s="12"/>
    </row>
    <row r="267">
      <c r="B267" s="12"/>
      <c r="D267" s="12"/>
      <c r="E267" s="12"/>
    </row>
    <row r="268">
      <c r="B268" s="12"/>
      <c r="D268" s="12"/>
      <c r="E268" s="12"/>
    </row>
    <row r="269">
      <c r="B269" s="12"/>
      <c r="D269" s="12"/>
      <c r="E269" s="12"/>
    </row>
    <row r="270">
      <c r="B270" s="12"/>
      <c r="D270" s="12"/>
      <c r="E270" s="12"/>
    </row>
    <row r="271">
      <c r="B271" s="12"/>
      <c r="D271" s="12"/>
      <c r="E271" s="12"/>
    </row>
    <row r="272">
      <c r="B272" s="12"/>
      <c r="D272" s="12"/>
      <c r="E272" s="12"/>
    </row>
    <row r="273">
      <c r="B273" s="12"/>
      <c r="D273" s="12"/>
      <c r="E273" s="12"/>
    </row>
    <row r="274">
      <c r="B274" s="12"/>
      <c r="D274" s="12"/>
      <c r="E274" s="12"/>
    </row>
    <row r="275">
      <c r="B275" s="12"/>
      <c r="D275" s="12"/>
      <c r="E275" s="12"/>
    </row>
    <row r="276">
      <c r="B276" s="12"/>
      <c r="D276" s="12"/>
      <c r="E276" s="12"/>
    </row>
    <row r="277">
      <c r="B277" s="12"/>
      <c r="D277" s="12"/>
      <c r="E277" s="12"/>
    </row>
    <row r="278">
      <c r="B278" s="12"/>
      <c r="D278" s="12"/>
      <c r="E278" s="12"/>
    </row>
    <row r="279">
      <c r="B279" s="12"/>
      <c r="D279" s="12"/>
      <c r="E279" s="12"/>
    </row>
    <row r="280">
      <c r="B280" s="12"/>
      <c r="D280" s="12"/>
      <c r="E280" s="12"/>
    </row>
    <row r="281">
      <c r="B281" s="12"/>
      <c r="D281" s="12"/>
      <c r="E281" s="12"/>
    </row>
    <row r="282">
      <c r="B282" s="12"/>
      <c r="D282" s="12"/>
      <c r="E282" s="12"/>
    </row>
    <row r="283">
      <c r="B283" s="12"/>
      <c r="D283" s="12"/>
      <c r="E283" s="12"/>
    </row>
    <row r="284">
      <c r="B284" s="12"/>
      <c r="D284" s="12"/>
      <c r="E284" s="12"/>
    </row>
    <row r="285">
      <c r="B285" s="12"/>
      <c r="D285" s="12"/>
      <c r="E285" s="12"/>
    </row>
    <row r="286">
      <c r="B286" s="12"/>
      <c r="D286" s="12"/>
      <c r="E286" s="12"/>
    </row>
    <row r="287">
      <c r="B287" s="12"/>
      <c r="D287" s="12"/>
      <c r="E287" s="12"/>
    </row>
    <row r="288">
      <c r="B288" s="12"/>
      <c r="D288" s="12"/>
      <c r="E288" s="12"/>
    </row>
    <row r="289">
      <c r="B289" s="12"/>
      <c r="D289" s="12"/>
      <c r="E289" s="12"/>
    </row>
    <row r="290">
      <c r="B290" s="12"/>
      <c r="D290" s="12"/>
      <c r="E290" s="12"/>
    </row>
    <row r="291">
      <c r="B291" s="12"/>
      <c r="D291" s="12"/>
      <c r="E291" s="12"/>
    </row>
    <row r="292">
      <c r="B292" s="12"/>
      <c r="D292" s="12"/>
      <c r="E292" s="12"/>
    </row>
    <row r="293">
      <c r="B293" s="12"/>
      <c r="D293" s="12"/>
      <c r="E293" s="12"/>
    </row>
    <row r="294">
      <c r="B294" s="12"/>
      <c r="D294" s="12"/>
      <c r="E294" s="12"/>
    </row>
    <row r="295">
      <c r="B295" s="12"/>
      <c r="D295" s="12"/>
      <c r="E295" s="12"/>
    </row>
    <row r="296">
      <c r="B296" s="12"/>
      <c r="D296" s="12"/>
      <c r="E296" s="12"/>
    </row>
    <row r="297">
      <c r="B297" s="12"/>
      <c r="D297" s="12"/>
      <c r="E297" s="12"/>
    </row>
    <row r="298">
      <c r="B298" s="12"/>
      <c r="D298" s="12"/>
      <c r="E298" s="12"/>
    </row>
    <row r="299">
      <c r="B299" s="12"/>
      <c r="D299" s="12"/>
      <c r="E299" s="12"/>
    </row>
    <row r="300">
      <c r="B300" s="12"/>
      <c r="D300" s="12"/>
      <c r="E300" s="12"/>
    </row>
    <row r="301">
      <c r="B301" s="12"/>
      <c r="D301" s="12"/>
      <c r="E301" s="12"/>
    </row>
    <row r="302">
      <c r="B302" s="12"/>
      <c r="D302" s="12"/>
      <c r="E302" s="12"/>
    </row>
    <row r="303">
      <c r="B303" s="12"/>
      <c r="D303" s="12"/>
      <c r="E303" s="12"/>
    </row>
    <row r="304">
      <c r="B304" s="12"/>
      <c r="D304" s="12"/>
      <c r="E304" s="12"/>
    </row>
    <row r="305">
      <c r="B305" s="12"/>
      <c r="D305" s="12"/>
      <c r="E305" s="12"/>
    </row>
    <row r="306">
      <c r="B306" s="12"/>
      <c r="D306" s="12"/>
      <c r="E306" s="12"/>
    </row>
    <row r="307">
      <c r="B307" s="12"/>
      <c r="D307" s="12"/>
      <c r="E307" s="12"/>
    </row>
    <row r="308">
      <c r="B308" s="12"/>
      <c r="D308" s="12"/>
      <c r="E308" s="12"/>
    </row>
    <row r="309">
      <c r="B309" s="12"/>
      <c r="D309" s="12"/>
      <c r="E309" s="12"/>
    </row>
    <row r="310">
      <c r="B310" s="12"/>
      <c r="D310" s="12"/>
      <c r="E310" s="12"/>
    </row>
    <row r="311">
      <c r="B311" s="12"/>
      <c r="D311" s="12"/>
      <c r="E311" s="12"/>
    </row>
    <row r="312">
      <c r="B312" s="12"/>
      <c r="D312" s="12"/>
      <c r="E312" s="12"/>
    </row>
    <row r="313">
      <c r="B313" s="12"/>
      <c r="D313" s="12"/>
      <c r="E313" s="12"/>
    </row>
    <row r="314">
      <c r="B314" s="12"/>
      <c r="D314" s="12"/>
      <c r="E314" s="12"/>
    </row>
    <row r="315">
      <c r="B315" s="12"/>
      <c r="D315" s="12"/>
      <c r="E315" s="12"/>
    </row>
    <row r="316">
      <c r="B316" s="12"/>
      <c r="D316" s="12"/>
      <c r="E316" s="12"/>
    </row>
    <row r="317">
      <c r="B317" s="12"/>
      <c r="D317" s="12"/>
      <c r="E317" s="12"/>
    </row>
    <row r="318">
      <c r="B318" s="12"/>
      <c r="D318" s="12"/>
      <c r="E318" s="12"/>
    </row>
    <row r="319">
      <c r="B319" s="12"/>
      <c r="D319" s="12"/>
      <c r="E319" s="12"/>
    </row>
    <row r="320">
      <c r="B320" s="12"/>
      <c r="D320" s="12"/>
      <c r="E320" s="12"/>
    </row>
    <row r="321">
      <c r="B321" s="12"/>
      <c r="D321" s="12"/>
      <c r="E321" s="12"/>
    </row>
    <row r="322">
      <c r="B322" s="12"/>
      <c r="D322" s="12"/>
      <c r="E322" s="12"/>
    </row>
    <row r="323">
      <c r="B323" s="12"/>
      <c r="D323" s="12"/>
      <c r="E323" s="12"/>
    </row>
    <row r="324">
      <c r="B324" s="12"/>
      <c r="D324" s="12"/>
      <c r="E324" s="12"/>
    </row>
    <row r="325">
      <c r="B325" s="12"/>
      <c r="D325" s="12"/>
      <c r="E325" s="12"/>
    </row>
    <row r="326">
      <c r="B326" s="12"/>
      <c r="D326" s="12"/>
      <c r="E326" s="12"/>
    </row>
    <row r="327">
      <c r="B327" s="12"/>
      <c r="D327" s="12"/>
      <c r="E327" s="12"/>
    </row>
    <row r="328">
      <c r="B328" s="12"/>
      <c r="D328" s="12"/>
      <c r="E328" s="12"/>
    </row>
    <row r="329">
      <c r="B329" s="12"/>
      <c r="D329" s="12"/>
      <c r="E329" s="12"/>
    </row>
    <row r="330">
      <c r="B330" s="12"/>
      <c r="D330" s="12"/>
      <c r="E330" s="12"/>
    </row>
    <row r="331">
      <c r="B331" s="12"/>
      <c r="D331" s="12"/>
      <c r="E331" s="12"/>
    </row>
    <row r="332">
      <c r="B332" s="12"/>
      <c r="D332" s="12"/>
      <c r="E332" s="12"/>
    </row>
    <row r="333">
      <c r="B333" s="12"/>
      <c r="D333" s="12"/>
      <c r="E333" s="12"/>
    </row>
    <row r="334">
      <c r="B334" s="12"/>
      <c r="D334" s="12"/>
      <c r="E334" s="12"/>
    </row>
    <row r="335">
      <c r="B335" s="12"/>
      <c r="D335" s="12"/>
      <c r="E335" s="12"/>
    </row>
    <row r="336">
      <c r="B336" s="12"/>
      <c r="D336" s="12"/>
      <c r="E336" s="12"/>
    </row>
    <row r="337">
      <c r="B337" s="12"/>
      <c r="D337" s="12"/>
      <c r="E337" s="12"/>
    </row>
    <row r="338">
      <c r="B338" s="12"/>
      <c r="D338" s="12"/>
      <c r="E338" s="12"/>
    </row>
    <row r="339">
      <c r="B339" s="12"/>
      <c r="D339" s="12"/>
      <c r="E339" s="12"/>
    </row>
    <row r="340">
      <c r="B340" s="12"/>
      <c r="D340" s="12"/>
      <c r="E340" s="12"/>
    </row>
    <row r="341">
      <c r="B341" s="12"/>
      <c r="D341" s="12"/>
      <c r="E341" s="12"/>
    </row>
    <row r="342">
      <c r="B342" s="12"/>
      <c r="D342" s="12"/>
      <c r="E342" s="12"/>
    </row>
    <row r="343">
      <c r="B343" s="12"/>
      <c r="D343" s="12"/>
      <c r="E343" s="12"/>
    </row>
    <row r="344">
      <c r="B344" s="12"/>
      <c r="D344" s="12"/>
      <c r="E344" s="12"/>
    </row>
    <row r="345">
      <c r="B345" s="12"/>
      <c r="D345" s="12"/>
      <c r="E345" s="12"/>
    </row>
    <row r="346">
      <c r="B346" s="12"/>
      <c r="D346" s="12"/>
      <c r="E346" s="12"/>
    </row>
    <row r="347">
      <c r="B347" s="12"/>
      <c r="D347" s="12"/>
      <c r="E347" s="12"/>
    </row>
    <row r="348">
      <c r="B348" s="12"/>
      <c r="D348" s="12"/>
      <c r="E348" s="12"/>
    </row>
    <row r="349">
      <c r="B349" s="12"/>
      <c r="D349" s="12"/>
      <c r="E349" s="12"/>
    </row>
    <row r="350">
      <c r="B350" s="12"/>
      <c r="D350" s="12"/>
      <c r="E350" s="12"/>
    </row>
    <row r="351">
      <c r="B351" s="12"/>
      <c r="D351" s="12"/>
      <c r="E351" s="12"/>
    </row>
    <row r="352">
      <c r="B352" s="12"/>
      <c r="D352" s="12"/>
      <c r="E352" s="12"/>
    </row>
    <row r="353">
      <c r="B353" s="12"/>
      <c r="D353" s="12"/>
      <c r="E353" s="12"/>
    </row>
    <row r="354">
      <c r="B354" s="12"/>
      <c r="D354" s="12"/>
      <c r="E354" s="12"/>
    </row>
    <row r="355">
      <c r="B355" s="12"/>
      <c r="D355" s="12"/>
      <c r="E355" s="12"/>
    </row>
    <row r="356">
      <c r="B356" s="12"/>
      <c r="D356" s="12"/>
      <c r="E356" s="12"/>
    </row>
    <row r="357">
      <c r="B357" s="12"/>
      <c r="D357" s="12"/>
      <c r="E357" s="12"/>
    </row>
    <row r="358">
      <c r="B358" s="12"/>
      <c r="D358" s="12"/>
      <c r="E358" s="12"/>
    </row>
    <row r="359">
      <c r="B359" s="12"/>
      <c r="D359" s="12"/>
      <c r="E359" s="12"/>
    </row>
    <row r="360">
      <c r="B360" s="12"/>
      <c r="D360" s="12"/>
      <c r="E360" s="12"/>
    </row>
    <row r="361">
      <c r="B361" s="12"/>
      <c r="D361" s="12"/>
      <c r="E361" s="12"/>
    </row>
    <row r="362">
      <c r="B362" s="12"/>
      <c r="D362" s="12"/>
      <c r="E362" s="12"/>
    </row>
    <row r="363">
      <c r="B363" s="12"/>
      <c r="D363" s="12"/>
      <c r="E363" s="12"/>
    </row>
    <row r="364">
      <c r="B364" s="12"/>
      <c r="D364" s="12"/>
      <c r="E364" s="12"/>
    </row>
    <row r="365">
      <c r="B365" s="12"/>
      <c r="D365" s="12"/>
      <c r="E365" s="12"/>
    </row>
    <row r="366">
      <c r="B366" s="12"/>
      <c r="D366" s="12"/>
      <c r="E366" s="12"/>
    </row>
    <row r="367">
      <c r="B367" s="12"/>
      <c r="D367" s="12"/>
      <c r="E367" s="12"/>
    </row>
    <row r="368">
      <c r="B368" s="12"/>
      <c r="D368" s="12"/>
      <c r="E368" s="12"/>
    </row>
    <row r="369">
      <c r="B369" s="12"/>
      <c r="D369" s="12"/>
      <c r="E369" s="12"/>
    </row>
    <row r="370">
      <c r="B370" s="12"/>
      <c r="D370" s="12"/>
      <c r="E370" s="12"/>
    </row>
    <row r="371">
      <c r="B371" s="12"/>
      <c r="D371" s="12"/>
      <c r="E371" s="12"/>
    </row>
    <row r="372">
      <c r="B372" s="12"/>
      <c r="D372" s="12"/>
      <c r="E372" s="12"/>
    </row>
    <row r="373">
      <c r="B373" s="12"/>
      <c r="D373" s="12"/>
      <c r="E373" s="12"/>
    </row>
    <row r="374">
      <c r="B374" s="12"/>
      <c r="D374" s="12"/>
      <c r="E374" s="12"/>
    </row>
    <row r="375">
      <c r="B375" s="12"/>
      <c r="D375" s="12"/>
      <c r="E375" s="12"/>
    </row>
    <row r="376">
      <c r="B376" s="12"/>
      <c r="D376" s="12"/>
      <c r="E376" s="12"/>
    </row>
    <row r="377">
      <c r="B377" s="12"/>
      <c r="D377" s="12"/>
      <c r="E377" s="12"/>
    </row>
    <row r="378">
      <c r="B378" s="12"/>
      <c r="D378" s="12"/>
      <c r="E378" s="12"/>
    </row>
    <row r="379">
      <c r="B379" s="12"/>
      <c r="D379" s="12"/>
      <c r="E379" s="12"/>
    </row>
    <row r="380">
      <c r="B380" s="12"/>
      <c r="D380" s="12"/>
      <c r="E380" s="12"/>
    </row>
    <row r="381">
      <c r="B381" s="12"/>
      <c r="D381" s="12"/>
      <c r="E381" s="12"/>
    </row>
    <row r="382">
      <c r="B382" s="12"/>
      <c r="D382" s="12"/>
      <c r="E382" s="12"/>
    </row>
    <row r="383">
      <c r="B383" s="12"/>
      <c r="D383" s="12"/>
      <c r="E383" s="12"/>
    </row>
    <row r="384">
      <c r="B384" s="12"/>
      <c r="D384" s="12"/>
      <c r="E384" s="12"/>
    </row>
    <row r="385">
      <c r="B385" s="12"/>
      <c r="D385" s="12"/>
      <c r="E385" s="12"/>
    </row>
    <row r="386">
      <c r="B386" s="12"/>
      <c r="D386" s="12"/>
      <c r="E386" s="12"/>
    </row>
    <row r="387">
      <c r="B387" s="12"/>
      <c r="D387" s="12"/>
      <c r="E387" s="12"/>
    </row>
    <row r="388">
      <c r="B388" s="12"/>
      <c r="D388" s="12"/>
      <c r="E388" s="12"/>
    </row>
    <row r="389">
      <c r="B389" s="12"/>
      <c r="D389" s="12"/>
      <c r="E389" s="12"/>
    </row>
    <row r="390">
      <c r="B390" s="12"/>
      <c r="D390" s="12"/>
      <c r="E390" s="12"/>
    </row>
    <row r="391">
      <c r="B391" s="12"/>
      <c r="D391" s="12"/>
      <c r="E391" s="12"/>
    </row>
    <row r="392">
      <c r="B392" s="12"/>
      <c r="D392" s="12"/>
      <c r="E392" s="12"/>
    </row>
    <row r="393">
      <c r="B393" s="12"/>
      <c r="D393" s="12"/>
      <c r="E393" s="12"/>
    </row>
    <row r="394">
      <c r="B394" s="12"/>
      <c r="D394" s="12"/>
      <c r="E394" s="12"/>
    </row>
    <row r="395">
      <c r="B395" s="12"/>
      <c r="D395" s="12"/>
      <c r="E395" s="12"/>
    </row>
    <row r="396">
      <c r="B396" s="12"/>
      <c r="D396" s="12"/>
      <c r="E396" s="12"/>
    </row>
    <row r="397">
      <c r="B397" s="12"/>
      <c r="D397" s="12"/>
      <c r="E397" s="12"/>
    </row>
    <row r="398">
      <c r="B398" s="12"/>
      <c r="D398" s="12"/>
      <c r="E398" s="12"/>
    </row>
    <row r="399">
      <c r="B399" s="12"/>
      <c r="D399" s="12"/>
      <c r="E399" s="12"/>
    </row>
    <row r="400">
      <c r="B400" s="12"/>
      <c r="D400" s="12"/>
      <c r="E400" s="12"/>
    </row>
    <row r="401">
      <c r="B401" s="12"/>
      <c r="D401" s="12"/>
      <c r="E401" s="12"/>
    </row>
    <row r="402">
      <c r="B402" s="12"/>
      <c r="D402" s="12"/>
      <c r="E402" s="12"/>
    </row>
    <row r="403">
      <c r="B403" s="12"/>
      <c r="D403" s="12"/>
      <c r="E403" s="12"/>
    </row>
    <row r="404">
      <c r="B404" s="12"/>
      <c r="D404" s="12"/>
      <c r="E404" s="12"/>
    </row>
    <row r="405">
      <c r="B405" s="12"/>
      <c r="D405" s="12"/>
      <c r="E405" s="12"/>
    </row>
    <row r="406">
      <c r="B406" s="12"/>
      <c r="D406" s="12"/>
      <c r="E406" s="12"/>
    </row>
    <row r="407">
      <c r="B407" s="12"/>
      <c r="D407" s="12"/>
      <c r="E407" s="12"/>
    </row>
    <row r="408">
      <c r="B408" s="12"/>
      <c r="D408" s="12"/>
      <c r="E408" s="12"/>
    </row>
    <row r="409">
      <c r="B409" s="12"/>
      <c r="D409" s="12"/>
      <c r="E409" s="12"/>
    </row>
    <row r="410">
      <c r="B410" s="12"/>
      <c r="D410" s="12"/>
      <c r="E410" s="12"/>
    </row>
    <row r="411">
      <c r="B411" s="12"/>
      <c r="D411" s="12"/>
      <c r="E411" s="12"/>
    </row>
    <row r="412">
      <c r="B412" s="12"/>
      <c r="D412" s="12"/>
      <c r="E412" s="12"/>
    </row>
    <row r="413">
      <c r="B413" s="12"/>
      <c r="D413" s="12"/>
      <c r="E413" s="12"/>
    </row>
    <row r="414">
      <c r="B414" s="12"/>
      <c r="D414" s="12"/>
      <c r="E414" s="12"/>
    </row>
    <row r="415">
      <c r="B415" s="12"/>
      <c r="D415" s="12"/>
      <c r="E415" s="12"/>
    </row>
    <row r="416">
      <c r="B416" s="12"/>
      <c r="D416" s="12"/>
      <c r="E416" s="12"/>
    </row>
    <row r="417">
      <c r="B417" s="12"/>
      <c r="D417" s="12"/>
      <c r="E417" s="12"/>
    </row>
    <row r="418">
      <c r="B418" s="12"/>
      <c r="D418" s="12"/>
      <c r="E418" s="12"/>
    </row>
    <row r="419">
      <c r="B419" s="12"/>
      <c r="D419" s="12"/>
      <c r="E419" s="12"/>
    </row>
    <row r="420">
      <c r="B420" s="12"/>
      <c r="D420" s="12"/>
      <c r="E420" s="12"/>
    </row>
    <row r="421">
      <c r="B421" s="12"/>
      <c r="D421" s="12"/>
      <c r="E421" s="12"/>
    </row>
    <row r="422">
      <c r="B422" s="12"/>
      <c r="D422" s="12"/>
      <c r="E422" s="12"/>
    </row>
    <row r="423">
      <c r="B423" s="12"/>
      <c r="D423" s="12"/>
      <c r="E423" s="12"/>
    </row>
    <row r="424">
      <c r="B424" s="12"/>
      <c r="D424" s="12"/>
      <c r="E424" s="12"/>
    </row>
    <row r="425">
      <c r="B425" s="12"/>
      <c r="D425" s="12"/>
      <c r="E425" s="12"/>
    </row>
    <row r="426">
      <c r="B426" s="12"/>
      <c r="D426" s="12"/>
      <c r="E426" s="12"/>
    </row>
    <row r="427">
      <c r="B427" s="12"/>
      <c r="D427" s="12"/>
      <c r="E427" s="12"/>
    </row>
    <row r="428">
      <c r="B428" s="12"/>
      <c r="D428" s="12"/>
      <c r="E428" s="12"/>
    </row>
    <row r="429">
      <c r="B429" s="12"/>
      <c r="D429" s="12"/>
      <c r="E429" s="12"/>
    </row>
    <row r="430">
      <c r="B430" s="12"/>
      <c r="D430" s="12"/>
      <c r="E430" s="12"/>
    </row>
    <row r="431">
      <c r="B431" s="12"/>
      <c r="D431" s="12"/>
      <c r="E431" s="12"/>
    </row>
    <row r="432">
      <c r="B432" s="12"/>
      <c r="D432" s="12"/>
      <c r="E432" s="12"/>
    </row>
    <row r="433">
      <c r="B433" s="12"/>
      <c r="D433" s="12"/>
      <c r="E433" s="12"/>
    </row>
    <row r="434">
      <c r="B434" s="12"/>
      <c r="D434" s="12"/>
      <c r="E434" s="12"/>
    </row>
    <row r="435">
      <c r="B435" s="12"/>
      <c r="D435" s="12"/>
      <c r="E435" s="12"/>
    </row>
    <row r="436">
      <c r="B436" s="12"/>
      <c r="D436" s="12"/>
      <c r="E436" s="12"/>
    </row>
    <row r="437">
      <c r="B437" s="12"/>
      <c r="D437" s="12"/>
      <c r="E437" s="12"/>
    </row>
    <row r="438">
      <c r="B438" s="12"/>
      <c r="D438" s="12"/>
      <c r="E438" s="12"/>
    </row>
    <row r="439">
      <c r="B439" s="12"/>
      <c r="D439" s="12"/>
      <c r="E439" s="12"/>
    </row>
    <row r="440">
      <c r="B440" s="12"/>
      <c r="D440" s="12"/>
      <c r="E440" s="12"/>
    </row>
    <row r="441">
      <c r="B441" s="12"/>
      <c r="D441" s="12"/>
      <c r="E441" s="12"/>
    </row>
    <row r="442">
      <c r="B442" s="12"/>
      <c r="D442" s="12"/>
      <c r="E442" s="12"/>
    </row>
    <row r="443">
      <c r="B443" s="12"/>
      <c r="D443" s="12"/>
      <c r="E443" s="12"/>
    </row>
    <row r="444">
      <c r="B444" s="12"/>
      <c r="D444" s="12"/>
      <c r="E444" s="12"/>
    </row>
    <row r="445">
      <c r="B445" s="12"/>
      <c r="D445" s="12"/>
      <c r="E445" s="12"/>
    </row>
    <row r="446">
      <c r="B446" s="12"/>
      <c r="D446" s="12"/>
      <c r="E446" s="12"/>
    </row>
    <row r="447">
      <c r="B447" s="12"/>
      <c r="D447" s="12"/>
      <c r="E447" s="12"/>
    </row>
    <row r="448">
      <c r="B448" s="12"/>
      <c r="D448" s="12"/>
      <c r="E448" s="12"/>
    </row>
    <row r="449">
      <c r="B449" s="12"/>
      <c r="D449" s="12"/>
      <c r="E449" s="12"/>
    </row>
    <row r="450">
      <c r="B450" s="12"/>
      <c r="D450" s="12"/>
      <c r="E450" s="12"/>
    </row>
    <row r="451">
      <c r="B451" s="12"/>
      <c r="D451" s="12"/>
      <c r="E451" s="12"/>
    </row>
    <row r="452">
      <c r="B452" s="12"/>
      <c r="D452" s="12"/>
      <c r="E452" s="12"/>
    </row>
    <row r="453">
      <c r="B453" s="12"/>
      <c r="D453" s="12"/>
      <c r="E453" s="12"/>
    </row>
    <row r="454">
      <c r="B454" s="12"/>
      <c r="D454" s="12"/>
      <c r="E454" s="12"/>
    </row>
    <row r="455">
      <c r="B455" s="12"/>
      <c r="D455" s="12"/>
      <c r="E455" s="12"/>
    </row>
    <row r="456">
      <c r="B456" s="12"/>
      <c r="D456" s="12"/>
      <c r="E456" s="12"/>
    </row>
    <row r="457">
      <c r="B457" s="12"/>
      <c r="D457" s="12"/>
      <c r="E457" s="12"/>
    </row>
    <row r="458">
      <c r="B458" s="12"/>
      <c r="D458" s="12"/>
      <c r="E458" s="12"/>
    </row>
    <row r="459">
      <c r="B459" s="12"/>
      <c r="D459" s="12"/>
      <c r="E459" s="12"/>
    </row>
    <row r="460">
      <c r="B460" s="12"/>
      <c r="D460" s="12"/>
      <c r="E460" s="12"/>
    </row>
    <row r="461">
      <c r="B461" s="12"/>
      <c r="D461" s="12"/>
      <c r="E461" s="12"/>
    </row>
    <row r="462">
      <c r="B462" s="12"/>
      <c r="D462" s="12"/>
      <c r="E462" s="12"/>
    </row>
    <row r="463">
      <c r="B463" s="12"/>
      <c r="D463" s="12"/>
      <c r="E463" s="12"/>
    </row>
    <row r="464">
      <c r="B464" s="12"/>
      <c r="D464" s="12"/>
      <c r="E464" s="12"/>
    </row>
    <row r="465">
      <c r="B465" s="12"/>
      <c r="D465" s="12"/>
      <c r="E465" s="12"/>
    </row>
    <row r="466">
      <c r="B466" s="12"/>
      <c r="D466" s="12"/>
      <c r="E466" s="12"/>
    </row>
    <row r="467">
      <c r="B467" s="12"/>
      <c r="D467" s="12"/>
      <c r="E467" s="12"/>
    </row>
    <row r="468">
      <c r="B468" s="12"/>
      <c r="D468" s="12"/>
      <c r="E468" s="12"/>
    </row>
    <row r="469">
      <c r="B469" s="12"/>
      <c r="D469" s="12"/>
      <c r="E469" s="12"/>
    </row>
    <row r="470">
      <c r="B470" s="12"/>
      <c r="D470" s="12"/>
      <c r="E470" s="12"/>
    </row>
    <row r="471">
      <c r="B471" s="12"/>
      <c r="D471" s="12"/>
      <c r="E471" s="12"/>
    </row>
    <row r="472">
      <c r="B472" s="12"/>
      <c r="D472" s="12"/>
      <c r="E472" s="12"/>
    </row>
    <row r="473">
      <c r="B473" s="12"/>
      <c r="D473" s="12"/>
      <c r="E473" s="12"/>
    </row>
    <row r="474">
      <c r="B474" s="12"/>
      <c r="D474" s="12"/>
      <c r="E474" s="12"/>
    </row>
    <row r="475">
      <c r="B475" s="12"/>
      <c r="D475" s="12"/>
      <c r="E475" s="12"/>
    </row>
    <row r="476">
      <c r="B476" s="12"/>
      <c r="D476" s="12"/>
      <c r="E476" s="12"/>
    </row>
    <row r="477">
      <c r="B477" s="12"/>
      <c r="D477" s="12"/>
      <c r="E477" s="12"/>
    </row>
    <row r="478">
      <c r="B478" s="12"/>
      <c r="D478" s="12"/>
      <c r="E478" s="12"/>
    </row>
    <row r="479">
      <c r="B479" s="12"/>
      <c r="D479" s="12"/>
      <c r="E479" s="12"/>
    </row>
    <row r="480">
      <c r="B480" s="12"/>
      <c r="D480" s="12"/>
      <c r="E480" s="12"/>
    </row>
    <row r="481">
      <c r="B481" s="12"/>
      <c r="D481" s="12"/>
      <c r="E481" s="12"/>
    </row>
    <row r="482">
      <c r="B482" s="12"/>
      <c r="D482" s="12"/>
      <c r="E482" s="12"/>
    </row>
    <row r="483">
      <c r="B483" s="12"/>
      <c r="D483" s="12"/>
      <c r="E483" s="12"/>
    </row>
    <row r="484">
      <c r="B484" s="12"/>
      <c r="D484" s="12"/>
      <c r="E484" s="12"/>
    </row>
    <row r="485">
      <c r="B485" s="12"/>
      <c r="D485" s="12"/>
      <c r="E485" s="12"/>
    </row>
    <row r="486">
      <c r="B486" s="12"/>
      <c r="D486" s="12"/>
      <c r="E486" s="12"/>
    </row>
    <row r="487">
      <c r="B487" s="12"/>
      <c r="D487" s="12"/>
      <c r="E487" s="12"/>
    </row>
    <row r="488">
      <c r="B488" s="12"/>
      <c r="D488" s="12"/>
      <c r="E488" s="12"/>
    </row>
    <row r="489">
      <c r="B489" s="12"/>
      <c r="D489" s="12"/>
      <c r="E489" s="12"/>
    </row>
    <row r="490">
      <c r="B490" s="12"/>
      <c r="D490" s="12"/>
      <c r="E490" s="12"/>
    </row>
    <row r="491">
      <c r="B491" s="12"/>
      <c r="D491" s="12"/>
      <c r="E491" s="12"/>
    </row>
    <row r="492">
      <c r="B492" s="12"/>
      <c r="D492" s="12"/>
      <c r="E492" s="12"/>
    </row>
    <row r="493">
      <c r="B493" s="12"/>
      <c r="D493" s="12"/>
      <c r="E493" s="12"/>
    </row>
    <row r="494">
      <c r="B494" s="12"/>
      <c r="D494" s="12"/>
      <c r="E494" s="12"/>
    </row>
    <row r="495">
      <c r="B495" s="12"/>
      <c r="D495" s="12"/>
      <c r="E495" s="12"/>
    </row>
    <row r="496">
      <c r="B496" s="12"/>
      <c r="D496" s="12"/>
      <c r="E496" s="12"/>
    </row>
    <row r="497">
      <c r="B497" s="12"/>
      <c r="D497" s="12"/>
      <c r="E497" s="12"/>
    </row>
    <row r="498">
      <c r="B498" s="12"/>
      <c r="D498" s="12"/>
      <c r="E498" s="12"/>
    </row>
    <row r="499">
      <c r="B499" s="12"/>
      <c r="D499" s="12"/>
      <c r="E499" s="12"/>
    </row>
    <row r="500">
      <c r="B500" s="12"/>
      <c r="D500" s="12"/>
      <c r="E500" s="12"/>
    </row>
    <row r="501">
      <c r="B501" s="12"/>
      <c r="D501" s="12"/>
      <c r="E501" s="12"/>
    </row>
    <row r="502">
      <c r="B502" s="12"/>
      <c r="D502" s="12"/>
      <c r="E502" s="12"/>
    </row>
    <row r="503">
      <c r="B503" s="12"/>
      <c r="D503" s="12"/>
      <c r="E503" s="12"/>
    </row>
    <row r="504">
      <c r="B504" s="12"/>
      <c r="D504" s="12"/>
      <c r="E504" s="12"/>
    </row>
    <row r="505">
      <c r="B505" s="12"/>
      <c r="D505" s="12"/>
      <c r="E505" s="12"/>
    </row>
    <row r="506">
      <c r="B506" s="12"/>
      <c r="D506" s="12"/>
      <c r="E506" s="12"/>
    </row>
    <row r="507">
      <c r="B507" s="12"/>
      <c r="D507" s="12"/>
      <c r="E507" s="12"/>
    </row>
    <row r="508">
      <c r="B508" s="12"/>
      <c r="D508" s="12"/>
      <c r="E508" s="12"/>
    </row>
    <row r="509">
      <c r="B509" s="12"/>
      <c r="D509" s="12"/>
      <c r="E509" s="12"/>
    </row>
    <row r="510">
      <c r="B510" s="12"/>
      <c r="D510" s="12"/>
      <c r="E510" s="12"/>
    </row>
    <row r="511">
      <c r="B511" s="12"/>
      <c r="D511" s="12"/>
      <c r="E511" s="12"/>
    </row>
    <row r="512">
      <c r="B512" s="12"/>
      <c r="D512" s="12"/>
      <c r="E512" s="12"/>
    </row>
    <row r="513">
      <c r="B513" s="12"/>
      <c r="D513" s="12"/>
      <c r="E513" s="12"/>
    </row>
    <row r="514">
      <c r="B514" s="12"/>
      <c r="D514" s="12"/>
      <c r="E514" s="12"/>
    </row>
    <row r="515">
      <c r="B515" s="12"/>
      <c r="D515" s="12"/>
      <c r="E515" s="12"/>
    </row>
    <row r="516">
      <c r="B516" s="12"/>
      <c r="D516" s="12"/>
      <c r="E516" s="12"/>
    </row>
    <row r="517">
      <c r="B517" s="12"/>
      <c r="D517" s="12"/>
      <c r="E517" s="12"/>
    </row>
    <row r="518">
      <c r="B518" s="12"/>
      <c r="D518" s="12"/>
      <c r="E518" s="12"/>
    </row>
    <row r="519">
      <c r="B519" s="12"/>
      <c r="D519" s="12"/>
      <c r="E519" s="12"/>
    </row>
    <row r="520">
      <c r="B520" s="12"/>
      <c r="D520" s="12"/>
      <c r="E520" s="12"/>
    </row>
    <row r="521">
      <c r="B521" s="12"/>
      <c r="D521" s="12"/>
      <c r="E521" s="12"/>
    </row>
    <row r="522">
      <c r="B522" s="12"/>
      <c r="D522" s="12"/>
      <c r="E522" s="12"/>
    </row>
    <row r="523">
      <c r="B523" s="12"/>
      <c r="D523" s="12"/>
      <c r="E523" s="12"/>
    </row>
    <row r="524">
      <c r="B524" s="12"/>
      <c r="D524" s="12"/>
      <c r="E524" s="12"/>
    </row>
    <row r="525">
      <c r="B525" s="12"/>
      <c r="D525" s="12"/>
      <c r="E525" s="12"/>
    </row>
    <row r="526">
      <c r="B526" s="12"/>
      <c r="D526" s="12"/>
      <c r="E526" s="12"/>
    </row>
    <row r="527">
      <c r="B527" s="12"/>
      <c r="D527" s="12"/>
      <c r="E527" s="12"/>
    </row>
    <row r="528">
      <c r="B528" s="12"/>
      <c r="D528" s="12"/>
      <c r="E528" s="12"/>
    </row>
    <row r="529">
      <c r="B529" s="12"/>
      <c r="D529" s="12"/>
      <c r="E529" s="12"/>
    </row>
    <row r="530">
      <c r="B530" s="12"/>
      <c r="D530" s="12"/>
      <c r="E530" s="12"/>
    </row>
    <row r="531">
      <c r="B531" s="12"/>
      <c r="D531" s="12"/>
      <c r="E531" s="12"/>
    </row>
    <row r="532">
      <c r="B532" s="12"/>
      <c r="D532" s="12"/>
      <c r="E532" s="12"/>
    </row>
    <row r="533">
      <c r="B533" s="12"/>
      <c r="D533" s="12"/>
      <c r="E533" s="12"/>
    </row>
    <row r="534">
      <c r="B534" s="12"/>
      <c r="D534" s="12"/>
      <c r="E534" s="12"/>
    </row>
    <row r="535">
      <c r="B535" s="12"/>
      <c r="D535" s="12"/>
      <c r="E535" s="12"/>
    </row>
    <row r="536">
      <c r="B536" s="12"/>
      <c r="D536" s="12"/>
      <c r="E536" s="12"/>
    </row>
    <row r="537">
      <c r="B537" s="12"/>
      <c r="D537" s="12"/>
      <c r="E537" s="12"/>
    </row>
    <row r="538">
      <c r="B538" s="12"/>
      <c r="D538" s="12"/>
      <c r="E538" s="12"/>
    </row>
    <row r="539">
      <c r="B539" s="12"/>
      <c r="D539" s="12"/>
      <c r="E539" s="12"/>
    </row>
    <row r="540">
      <c r="B540" s="12"/>
      <c r="D540" s="12"/>
      <c r="E540" s="12"/>
    </row>
    <row r="541">
      <c r="B541" s="12"/>
      <c r="D541" s="12"/>
      <c r="E541" s="12"/>
    </row>
    <row r="542">
      <c r="B542" s="12"/>
      <c r="D542" s="12"/>
      <c r="E542" s="12"/>
    </row>
    <row r="543">
      <c r="B543" s="12"/>
      <c r="D543" s="12"/>
      <c r="E543" s="12"/>
    </row>
    <row r="544">
      <c r="B544" s="12"/>
      <c r="D544" s="12"/>
      <c r="E544" s="12"/>
    </row>
    <row r="545">
      <c r="B545" s="12"/>
      <c r="D545" s="12"/>
      <c r="E545" s="12"/>
    </row>
    <row r="546">
      <c r="B546" s="12"/>
      <c r="D546" s="12"/>
      <c r="E546" s="12"/>
    </row>
    <row r="547">
      <c r="B547" s="12"/>
      <c r="D547" s="12"/>
      <c r="E547" s="12"/>
    </row>
    <row r="548">
      <c r="B548" s="12"/>
      <c r="D548" s="12"/>
      <c r="E548" s="12"/>
    </row>
    <row r="549">
      <c r="B549" s="12"/>
      <c r="D549" s="12"/>
      <c r="E549" s="12"/>
    </row>
    <row r="550">
      <c r="B550" s="12"/>
      <c r="D550" s="12"/>
      <c r="E550" s="12"/>
    </row>
    <row r="551">
      <c r="B551" s="12"/>
      <c r="D551" s="12"/>
      <c r="E551" s="12"/>
    </row>
    <row r="552">
      <c r="B552" s="12"/>
      <c r="D552" s="12"/>
      <c r="E552" s="12"/>
    </row>
    <row r="553">
      <c r="B553" s="12"/>
      <c r="D553" s="12"/>
      <c r="E553" s="12"/>
    </row>
    <row r="554">
      <c r="B554" s="12"/>
      <c r="D554" s="12"/>
      <c r="E554" s="12"/>
    </row>
    <row r="555">
      <c r="B555" s="12"/>
      <c r="D555" s="12"/>
      <c r="E555" s="12"/>
    </row>
    <row r="556">
      <c r="B556" s="12"/>
      <c r="D556" s="12"/>
      <c r="E556" s="12"/>
    </row>
    <row r="557">
      <c r="B557" s="12"/>
      <c r="D557" s="12"/>
      <c r="E557" s="12"/>
    </row>
    <row r="558">
      <c r="B558" s="12"/>
      <c r="D558" s="12"/>
      <c r="E558" s="12"/>
    </row>
    <row r="559">
      <c r="B559" s="12"/>
      <c r="D559" s="12"/>
      <c r="E559" s="12"/>
    </row>
    <row r="560">
      <c r="B560" s="12"/>
      <c r="D560" s="12"/>
      <c r="E560" s="12"/>
    </row>
    <row r="561">
      <c r="B561" s="12"/>
      <c r="D561" s="12"/>
      <c r="E561" s="12"/>
    </row>
    <row r="562">
      <c r="B562" s="12"/>
      <c r="D562" s="12"/>
      <c r="E562" s="12"/>
    </row>
    <row r="563">
      <c r="B563" s="12"/>
      <c r="D563" s="12"/>
      <c r="E563" s="12"/>
    </row>
    <row r="564">
      <c r="B564" s="12"/>
      <c r="D564" s="12"/>
      <c r="E564" s="12"/>
    </row>
    <row r="565">
      <c r="B565" s="12"/>
      <c r="D565" s="12"/>
      <c r="E565" s="12"/>
    </row>
    <row r="566">
      <c r="B566" s="12"/>
      <c r="D566" s="12"/>
      <c r="E566" s="12"/>
    </row>
    <row r="567">
      <c r="B567" s="12"/>
      <c r="D567" s="12"/>
      <c r="E567" s="12"/>
    </row>
    <row r="568">
      <c r="B568" s="12"/>
      <c r="D568" s="12"/>
      <c r="E568" s="12"/>
    </row>
    <row r="569">
      <c r="B569" s="12"/>
      <c r="D569" s="12"/>
      <c r="E569" s="12"/>
    </row>
    <row r="570">
      <c r="B570" s="12"/>
      <c r="D570" s="12"/>
      <c r="E570" s="12"/>
    </row>
    <row r="571">
      <c r="B571" s="12"/>
      <c r="D571" s="12"/>
      <c r="E571" s="12"/>
    </row>
    <row r="572">
      <c r="B572" s="12"/>
      <c r="D572" s="12"/>
      <c r="E572" s="12"/>
    </row>
    <row r="573">
      <c r="B573" s="12"/>
      <c r="D573" s="12"/>
      <c r="E573" s="12"/>
    </row>
    <row r="574">
      <c r="B574" s="12"/>
      <c r="D574" s="12"/>
      <c r="E574" s="12"/>
    </row>
    <row r="575">
      <c r="B575" s="12"/>
      <c r="D575" s="12"/>
      <c r="E575" s="12"/>
    </row>
    <row r="576">
      <c r="B576" s="12"/>
      <c r="D576" s="12"/>
      <c r="E576" s="12"/>
    </row>
    <row r="577">
      <c r="B577" s="12"/>
      <c r="D577" s="12"/>
      <c r="E577" s="12"/>
    </row>
    <row r="578">
      <c r="B578" s="12"/>
      <c r="D578" s="12"/>
      <c r="E578" s="12"/>
    </row>
    <row r="579">
      <c r="B579" s="12"/>
      <c r="D579" s="12"/>
      <c r="E579" s="12"/>
    </row>
    <row r="580">
      <c r="B580" s="12"/>
      <c r="D580" s="12"/>
      <c r="E580" s="12"/>
    </row>
    <row r="581">
      <c r="B581" s="12"/>
      <c r="D581" s="12"/>
      <c r="E581" s="12"/>
    </row>
    <row r="582">
      <c r="B582" s="12"/>
      <c r="D582" s="12"/>
      <c r="E582" s="12"/>
    </row>
    <row r="583">
      <c r="B583" s="12"/>
      <c r="D583" s="12"/>
      <c r="E583" s="12"/>
    </row>
    <row r="584">
      <c r="B584" s="12"/>
      <c r="D584" s="12"/>
      <c r="E584" s="12"/>
    </row>
    <row r="585">
      <c r="B585" s="12"/>
      <c r="D585" s="12"/>
      <c r="E585" s="12"/>
    </row>
    <row r="586">
      <c r="B586" s="12"/>
      <c r="D586" s="12"/>
      <c r="E586" s="12"/>
    </row>
    <row r="587">
      <c r="B587" s="12"/>
      <c r="D587" s="12"/>
      <c r="E587" s="12"/>
    </row>
    <row r="588">
      <c r="B588" s="12"/>
      <c r="D588" s="12"/>
      <c r="E588" s="12"/>
    </row>
    <row r="589">
      <c r="B589" s="12"/>
      <c r="D589" s="12"/>
      <c r="E589" s="12"/>
    </row>
    <row r="590">
      <c r="B590" s="12"/>
      <c r="D590" s="12"/>
      <c r="E590" s="12"/>
    </row>
    <row r="591">
      <c r="B591" s="12"/>
      <c r="D591" s="12"/>
      <c r="E591" s="12"/>
    </row>
    <row r="592">
      <c r="B592" s="12"/>
      <c r="D592" s="12"/>
      <c r="E592" s="12"/>
    </row>
    <row r="593">
      <c r="B593" s="12"/>
      <c r="D593" s="12"/>
      <c r="E593" s="12"/>
    </row>
    <row r="594">
      <c r="B594" s="12"/>
      <c r="D594" s="12"/>
      <c r="E594" s="12"/>
    </row>
    <row r="595">
      <c r="B595" s="12"/>
      <c r="D595" s="12"/>
      <c r="E595" s="12"/>
    </row>
    <row r="596">
      <c r="B596" s="12"/>
      <c r="D596" s="12"/>
      <c r="E596" s="12"/>
    </row>
    <row r="597">
      <c r="B597" s="12"/>
      <c r="D597" s="12"/>
      <c r="E597" s="12"/>
    </row>
    <row r="598">
      <c r="B598" s="12"/>
      <c r="D598" s="12"/>
      <c r="E598" s="12"/>
    </row>
    <row r="599">
      <c r="B599" s="12"/>
      <c r="D599" s="12"/>
      <c r="E599" s="12"/>
    </row>
    <row r="600">
      <c r="B600" s="12"/>
      <c r="D600" s="12"/>
      <c r="E600" s="12"/>
    </row>
    <row r="601">
      <c r="B601" s="12"/>
      <c r="D601" s="12"/>
      <c r="E601" s="12"/>
    </row>
    <row r="602">
      <c r="B602" s="12"/>
      <c r="D602" s="12"/>
      <c r="E602" s="12"/>
    </row>
    <row r="603">
      <c r="B603" s="12"/>
      <c r="D603" s="12"/>
      <c r="E603" s="12"/>
    </row>
    <row r="604">
      <c r="B604" s="12"/>
      <c r="D604" s="12"/>
      <c r="E604" s="12"/>
    </row>
    <row r="605">
      <c r="B605" s="12"/>
      <c r="D605" s="12"/>
      <c r="E605" s="12"/>
    </row>
    <row r="606">
      <c r="B606" s="12"/>
      <c r="D606" s="12"/>
      <c r="E606" s="12"/>
    </row>
    <row r="607">
      <c r="B607" s="12"/>
      <c r="D607" s="12"/>
      <c r="E607" s="12"/>
    </row>
    <row r="608">
      <c r="B608" s="12"/>
      <c r="D608" s="12"/>
      <c r="E608" s="12"/>
    </row>
    <row r="609">
      <c r="B609" s="12"/>
      <c r="D609" s="12"/>
      <c r="E609" s="12"/>
    </row>
    <row r="610">
      <c r="B610" s="12"/>
      <c r="D610" s="12"/>
      <c r="E610" s="12"/>
    </row>
    <row r="611">
      <c r="B611" s="12"/>
      <c r="D611" s="12"/>
      <c r="E611" s="12"/>
    </row>
    <row r="612">
      <c r="B612" s="12"/>
      <c r="D612" s="12"/>
      <c r="E612" s="12"/>
    </row>
    <row r="613">
      <c r="B613" s="12"/>
      <c r="D613" s="12"/>
      <c r="E613" s="12"/>
    </row>
    <row r="614">
      <c r="B614" s="12"/>
      <c r="D614" s="12"/>
      <c r="E614" s="12"/>
    </row>
    <row r="615">
      <c r="B615" s="12"/>
      <c r="D615" s="12"/>
      <c r="E615" s="12"/>
    </row>
    <row r="616">
      <c r="B616" s="12"/>
      <c r="D616" s="12"/>
      <c r="E616" s="12"/>
    </row>
    <row r="617">
      <c r="B617" s="12"/>
      <c r="D617" s="12"/>
      <c r="E617" s="12"/>
    </row>
    <row r="618">
      <c r="B618" s="12"/>
      <c r="D618" s="12"/>
      <c r="E618" s="12"/>
    </row>
    <row r="619">
      <c r="B619" s="12"/>
      <c r="D619" s="12"/>
      <c r="E619" s="12"/>
    </row>
    <row r="620">
      <c r="B620" s="12"/>
      <c r="D620" s="12"/>
      <c r="E620" s="12"/>
    </row>
    <row r="621">
      <c r="B621" s="12"/>
      <c r="D621" s="12"/>
      <c r="E621" s="12"/>
    </row>
    <row r="622">
      <c r="B622" s="12"/>
      <c r="D622" s="12"/>
      <c r="E622" s="12"/>
    </row>
    <row r="623">
      <c r="B623" s="12"/>
      <c r="D623" s="12"/>
      <c r="E623" s="12"/>
    </row>
    <row r="624">
      <c r="B624" s="12"/>
      <c r="D624" s="12"/>
      <c r="E624" s="12"/>
    </row>
    <row r="625">
      <c r="B625" s="12"/>
      <c r="D625" s="12"/>
      <c r="E625" s="12"/>
    </row>
    <row r="626">
      <c r="B626" s="12"/>
      <c r="D626" s="12"/>
      <c r="E626" s="12"/>
    </row>
    <row r="627">
      <c r="B627" s="12"/>
      <c r="D627" s="12"/>
      <c r="E627" s="12"/>
    </row>
    <row r="628">
      <c r="B628" s="12"/>
      <c r="D628" s="12"/>
      <c r="E628" s="12"/>
    </row>
    <row r="629">
      <c r="B629" s="12"/>
      <c r="D629" s="12"/>
      <c r="E629" s="12"/>
    </row>
    <row r="630">
      <c r="B630" s="12"/>
      <c r="D630" s="12"/>
      <c r="E630" s="12"/>
    </row>
    <row r="631">
      <c r="B631" s="12"/>
      <c r="D631" s="12"/>
      <c r="E631" s="12"/>
    </row>
    <row r="632">
      <c r="B632" s="12"/>
      <c r="D632" s="12"/>
      <c r="E632" s="12"/>
    </row>
    <row r="633">
      <c r="B633" s="12"/>
      <c r="D633" s="12"/>
      <c r="E633" s="12"/>
    </row>
    <row r="634">
      <c r="B634" s="12"/>
      <c r="D634" s="12"/>
      <c r="E634" s="12"/>
    </row>
    <row r="635">
      <c r="B635" s="12"/>
      <c r="D635" s="12"/>
      <c r="E635" s="12"/>
    </row>
    <row r="636">
      <c r="B636" s="12"/>
      <c r="D636" s="12"/>
      <c r="E636" s="12"/>
    </row>
    <row r="637">
      <c r="B637" s="12"/>
      <c r="D637" s="12"/>
      <c r="E637" s="12"/>
    </row>
    <row r="638">
      <c r="B638" s="12"/>
      <c r="D638" s="12"/>
      <c r="E638" s="12"/>
    </row>
    <row r="639">
      <c r="B639" s="12"/>
      <c r="D639" s="12"/>
      <c r="E639" s="12"/>
    </row>
    <row r="640">
      <c r="B640" s="12"/>
      <c r="D640" s="12"/>
      <c r="E640" s="12"/>
    </row>
    <row r="641">
      <c r="B641" s="12"/>
      <c r="D641" s="12"/>
      <c r="E641" s="12"/>
    </row>
    <row r="642">
      <c r="B642" s="12"/>
      <c r="D642" s="12"/>
      <c r="E642" s="12"/>
    </row>
    <row r="643">
      <c r="B643" s="12"/>
      <c r="D643" s="12"/>
      <c r="E643" s="12"/>
    </row>
    <row r="644">
      <c r="B644" s="12"/>
      <c r="D644" s="12"/>
      <c r="E644" s="12"/>
    </row>
    <row r="645">
      <c r="B645" s="12"/>
      <c r="D645" s="12"/>
      <c r="E645" s="12"/>
    </row>
    <row r="646">
      <c r="B646" s="12"/>
      <c r="D646" s="12"/>
      <c r="E646" s="12"/>
    </row>
    <row r="647">
      <c r="B647" s="12"/>
      <c r="D647" s="12"/>
      <c r="E647" s="12"/>
    </row>
    <row r="648">
      <c r="B648" s="12"/>
      <c r="D648" s="12"/>
      <c r="E648" s="12"/>
    </row>
    <row r="649">
      <c r="B649" s="12"/>
      <c r="D649" s="12"/>
      <c r="E649" s="12"/>
    </row>
    <row r="650">
      <c r="B650" s="12"/>
      <c r="D650" s="12"/>
      <c r="E650" s="12"/>
    </row>
    <row r="651">
      <c r="B651" s="12"/>
      <c r="D651" s="12"/>
      <c r="E651" s="12"/>
    </row>
    <row r="652">
      <c r="B652" s="12"/>
      <c r="D652" s="12"/>
      <c r="E652" s="12"/>
    </row>
    <row r="653">
      <c r="B653" s="12"/>
      <c r="D653" s="12"/>
      <c r="E653" s="12"/>
    </row>
    <row r="654">
      <c r="B654" s="12"/>
      <c r="D654" s="12"/>
      <c r="E654" s="12"/>
    </row>
    <row r="655">
      <c r="B655" s="12"/>
      <c r="D655" s="12"/>
      <c r="E655" s="12"/>
    </row>
    <row r="656">
      <c r="B656" s="12"/>
      <c r="D656" s="12"/>
      <c r="E656" s="12"/>
    </row>
    <row r="657">
      <c r="B657" s="12"/>
      <c r="D657" s="12"/>
      <c r="E657" s="12"/>
    </row>
    <row r="658">
      <c r="B658" s="12"/>
      <c r="D658" s="12"/>
      <c r="E658" s="12"/>
    </row>
    <row r="659">
      <c r="B659" s="12"/>
      <c r="D659" s="12"/>
      <c r="E659" s="12"/>
    </row>
    <row r="660">
      <c r="B660" s="12"/>
      <c r="D660" s="12"/>
      <c r="E660" s="12"/>
    </row>
    <row r="661">
      <c r="B661" s="12"/>
      <c r="D661" s="12"/>
      <c r="E661" s="12"/>
    </row>
    <row r="662">
      <c r="B662" s="12"/>
      <c r="D662" s="12"/>
      <c r="E662" s="12"/>
    </row>
    <row r="663">
      <c r="B663" s="12"/>
      <c r="D663" s="12"/>
      <c r="E663" s="12"/>
    </row>
    <row r="664">
      <c r="B664" s="12"/>
      <c r="D664" s="12"/>
      <c r="E664" s="12"/>
    </row>
    <row r="665">
      <c r="B665" s="12"/>
      <c r="D665" s="12"/>
      <c r="E665" s="12"/>
    </row>
    <row r="666">
      <c r="B666" s="12"/>
      <c r="D666" s="12"/>
      <c r="E666" s="12"/>
    </row>
    <row r="667">
      <c r="B667" s="12"/>
      <c r="D667" s="12"/>
      <c r="E667" s="12"/>
    </row>
    <row r="668">
      <c r="B668" s="12"/>
      <c r="D668" s="12"/>
      <c r="E668" s="12"/>
    </row>
    <row r="669">
      <c r="B669" s="12"/>
      <c r="D669" s="12"/>
      <c r="E669" s="12"/>
    </row>
    <row r="670">
      <c r="B670" s="12"/>
      <c r="D670" s="12"/>
      <c r="E670" s="12"/>
    </row>
    <row r="671">
      <c r="B671" s="12"/>
      <c r="D671" s="12"/>
      <c r="E671" s="12"/>
    </row>
    <row r="672">
      <c r="B672" s="12"/>
      <c r="D672" s="12"/>
      <c r="E672" s="12"/>
    </row>
    <row r="673">
      <c r="B673" s="12"/>
      <c r="D673" s="12"/>
      <c r="E673" s="12"/>
    </row>
    <row r="674">
      <c r="B674" s="12"/>
      <c r="D674" s="12"/>
      <c r="E674" s="12"/>
    </row>
    <row r="675">
      <c r="B675" s="12"/>
      <c r="D675" s="12"/>
      <c r="E675" s="12"/>
    </row>
    <row r="676">
      <c r="B676" s="12"/>
      <c r="D676" s="12"/>
      <c r="E676" s="12"/>
    </row>
    <row r="677">
      <c r="B677" s="12"/>
      <c r="D677" s="12"/>
      <c r="E677" s="12"/>
    </row>
    <row r="678">
      <c r="B678" s="12"/>
      <c r="D678" s="12"/>
      <c r="E678" s="12"/>
    </row>
    <row r="679">
      <c r="B679" s="12"/>
      <c r="D679" s="12"/>
      <c r="E679" s="12"/>
    </row>
    <row r="680">
      <c r="B680" s="12"/>
      <c r="D680" s="12"/>
      <c r="E680" s="12"/>
    </row>
    <row r="681">
      <c r="B681" s="12"/>
      <c r="D681" s="12"/>
      <c r="E681" s="12"/>
    </row>
    <row r="682">
      <c r="B682" s="12"/>
      <c r="D682" s="12"/>
      <c r="E682" s="12"/>
    </row>
    <row r="683">
      <c r="B683" s="12"/>
      <c r="D683" s="12"/>
      <c r="E683" s="12"/>
    </row>
    <row r="684">
      <c r="B684" s="12"/>
      <c r="D684" s="12"/>
      <c r="E684" s="12"/>
    </row>
    <row r="685">
      <c r="B685" s="12"/>
      <c r="D685" s="12"/>
      <c r="E685" s="12"/>
    </row>
    <row r="686">
      <c r="B686" s="12"/>
      <c r="D686" s="12"/>
      <c r="E686" s="12"/>
    </row>
    <row r="687">
      <c r="B687" s="12"/>
      <c r="D687" s="12"/>
      <c r="E687" s="12"/>
    </row>
    <row r="688">
      <c r="B688" s="12"/>
      <c r="D688" s="12"/>
      <c r="E688" s="12"/>
    </row>
    <row r="689">
      <c r="B689" s="12"/>
      <c r="D689" s="12"/>
      <c r="E689" s="12"/>
    </row>
    <row r="690">
      <c r="B690" s="12"/>
      <c r="D690" s="12"/>
      <c r="E690" s="12"/>
    </row>
    <row r="691">
      <c r="B691" s="12"/>
      <c r="D691" s="12"/>
      <c r="E691" s="12"/>
    </row>
    <row r="692">
      <c r="B692" s="12"/>
      <c r="D692" s="12"/>
      <c r="E692" s="12"/>
    </row>
    <row r="693">
      <c r="B693" s="12"/>
      <c r="D693" s="12"/>
      <c r="E693" s="12"/>
    </row>
    <row r="694">
      <c r="B694" s="12"/>
      <c r="D694" s="12"/>
      <c r="E694" s="12"/>
    </row>
    <row r="695">
      <c r="B695" s="12"/>
      <c r="D695" s="12"/>
      <c r="E695" s="12"/>
    </row>
    <row r="696">
      <c r="B696" s="12"/>
      <c r="D696" s="12"/>
      <c r="E696" s="12"/>
    </row>
    <row r="697">
      <c r="B697" s="12"/>
      <c r="D697" s="12"/>
      <c r="E697" s="12"/>
    </row>
    <row r="698">
      <c r="B698" s="12"/>
      <c r="D698" s="12"/>
      <c r="E698" s="12"/>
    </row>
    <row r="699">
      <c r="B699" s="12"/>
      <c r="D699" s="12"/>
      <c r="E699" s="12"/>
    </row>
    <row r="700">
      <c r="B700" s="12"/>
      <c r="D700" s="12"/>
      <c r="E700" s="12"/>
    </row>
    <row r="701">
      <c r="B701" s="12"/>
      <c r="D701" s="12"/>
      <c r="E701" s="12"/>
    </row>
    <row r="702">
      <c r="B702" s="12"/>
      <c r="D702" s="12"/>
      <c r="E702" s="12"/>
    </row>
    <row r="703">
      <c r="B703" s="12"/>
      <c r="D703" s="12"/>
      <c r="E703" s="12"/>
    </row>
    <row r="704">
      <c r="B704" s="12"/>
      <c r="D704" s="12"/>
      <c r="E704" s="12"/>
    </row>
    <row r="705">
      <c r="B705" s="12"/>
      <c r="D705" s="12"/>
      <c r="E705" s="12"/>
    </row>
    <row r="706">
      <c r="B706" s="12"/>
      <c r="D706" s="12"/>
      <c r="E706" s="12"/>
    </row>
    <row r="707">
      <c r="B707" s="12"/>
      <c r="D707" s="12"/>
      <c r="E707" s="12"/>
    </row>
    <row r="708">
      <c r="B708" s="12"/>
      <c r="D708" s="12"/>
      <c r="E708" s="12"/>
    </row>
    <row r="709">
      <c r="B709" s="12"/>
      <c r="D709" s="12"/>
      <c r="E709" s="12"/>
    </row>
    <row r="710">
      <c r="B710" s="12"/>
      <c r="D710" s="12"/>
      <c r="E710" s="12"/>
    </row>
    <row r="711">
      <c r="B711" s="12"/>
      <c r="D711" s="12"/>
      <c r="E711" s="12"/>
    </row>
    <row r="712">
      <c r="B712" s="12"/>
      <c r="D712" s="12"/>
      <c r="E712" s="12"/>
    </row>
    <row r="713">
      <c r="B713" s="12"/>
      <c r="D713" s="12"/>
      <c r="E713" s="12"/>
    </row>
    <row r="714">
      <c r="B714" s="12"/>
      <c r="D714" s="12"/>
      <c r="E714" s="12"/>
    </row>
    <row r="715">
      <c r="B715" s="12"/>
      <c r="D715" s="12"/>
      <c r="E715" s="12"/>
    </row>
    <row r="716">
      <c r="B716" s="12"/>
      <c r="D716" s="12"/>
      <c r="E716" s="12"/>
    </row>
    <row r="717">
      <c r="B717" s="12"/>
      <c r="D717" s="12"/>
      <c r="E717" s="12"/>
    </row>
    <row r="718">
      <c r="B718" s="12"/>
      <c r="D718" s="12"/>
      <c r="E718" s="12"/>
    </row>
    <row r="719">
      <c r="B719" s="12"/>
      <c r="D719" s="12"/>
      <c r="E719" s="12"/>
    </row>
    <row r="720">
      <c r="B720" s="12"/>
      <c r="D720" s="12"/>
      <c r="E720" s="12"/>
    </row>
    <row r="721">
      <c r="B721" s="12"/>
      <c r="D721" s="12"/>
      <c r="E721" s="12"/>
    </row>
    <row r="722">
      <c r="B722" s="12"/>
      <c r="D722" s="12"/>
      <c r="E722" s="12"/>
    </row>
    <row r="723">
      <c r="B723" s="12"/>
      <c r="D723" s="12"/>
      <c r="E723" s="12"/>
    </row>
    <row r="724">
      <c r="B724" s="12"/>
      <c r="D724" s="12"/>
      <c r="E724" s="12"/>
    </row>
    <row r="725">
      <c r="B725" s="12"/>
      <c r="D725" s="12"/>
      <c r="E725" s="12"/>
    </row>
    <row r="726">
      <c r="B726" s="12"/>
      <c r="D726" s="12"/>
      <c r="E726" s="12"/>
    </row>
    <row r="727">
      <c r="B727" s="12"/>
      <c r="D727" s="12"/>
      <c r="E727" s="12"/>
    </row>
    <row r="728">
      <c r="B728" s="12"/>
      <c r="D728" s="12"/>
      <c r="E728" s="12"/>
    </row>
    <row r="729">
      <c r="B729" s="12"/>
      <c r="D729" s="12"/>
      <c r="E729" s="12"/>
    </row>
    <row r="730">
      <c r="B730" s="12"/>
      <c r="D730" s="12"/>
      <c r="E730" s="12"/>
    </row>
    <row r="731">
      <c r="B731" s="12"/>
      <c r="D731" s="12"/>
      <c r="E731" s="12"/>
    </row>
    <row r="732">
      <c r="B732" s="12"/>
      <c r="D732" s="12"/>
      <c r="E732" s="12"/>
    </row>
    <row r="733">
      <c r="B733" s="12"/>
      <c r="D733" s="12"/>
      <c r="E733" s="12"/>
    </row>
    <row r="734">
      <c r="B734" s="12"/>
      <c r="D734" s="12"/>
      <c r="E734" s="12"/>
    </row>
    <row r="735">
      <c r="B735" s="12"/>
      <c r="D735" s="12"/>
      <c r="E735" s="12"/>
    </row>
    <row r="736">
      <c r="B736" s="12"/>
      <c r="D736" s="12"/>
      <c r="E736" s="12"/>
    </row>
    <row r="737">
      <c r="B737" s="12"/>
      <c r="D737" s="12"/>
      <c r="E737" s="12"/>
    </row>
    <row r="738">
      <c r="B738" s="12"/>
      <c r="D738" s="12"/>
      <c r="E738" s="12"/>
    </row>
    <row r="739">
      <c r="B739" s="12"/>
      <c r="D739" s="12"/>
      <c r="E739" s="12"/>
    </row>
    <row r="740">
      <c r="B740" s="12"/>
      <c r="D740" s="12"/>
      <c r="E740" s="12"/>
    </row>
    <row r="741">
      <c r="B741" s="12"/>
      <c r="D741" s="12"/>
      <c r="E741" s="12"/>
    </row>
    <row r="742">
      <c r="B742" s="12"/>
      <c r="D742" s="12"/>
      <c r="E742" s="12"/>
    </row>
    <row r="743">
      <c r="B743" s="12"/>
      <c r="D743" s="12"/>
      <c r="E743" s="12"/>
    </row>
    <row r="744">
      <c r="B744" s="12"/>
      <c r="D744" s="12"/>
      <c r="E744" s="12"/>
    </row>
    <row r="745">
      <c r="B745" s="12"/>
      <c r="D745" s="12"/>
      <c r="E745" s="12"/>
    </row>
    <row r="746">
      <c r="B746" s="12"/>
      <c r="D746" s="12"/>
      <c r="E746" s="12"/>
    </row>
    <row r="747">
      <c r="B747" s="12"/>
      <c r="D747" s="12"/>
      <c r="E747" s="12"/>
    </row>
    <row r="748">
      <c r="B748" s="12"/>
      <c r="D748" s="12"/>
      <c r="E748" s="12"/>
    </row>
    <row r="749">
      <c r="B749" s="12"/>
      <c r="D749" s="12"/>
      <c r="E749" s="12"/>
    </row>
    <row r="750">
      <c r="B750" s="12"/>
      <c r="D750" s="12"/>
      <c r="E750" s="12"/>
    </row>
    <row r="751">
      <c r="B751" s="12"/>
      <c r="D751" s="12"/>
      <c r="E751" s="12"/>
    </row>
    <row r="752">
      <c r="B752" s="12"/>
      <c r="D752" s="12"/>
      <c r="E752" s="12"/>
    </row>
    <row r="753">
      <c r="B753" s="12"/>
      <c r="D753" s="12"/>
      <c r="E753" s="12"/>
    </row>
    <row r="754">
      <c r="B754" s="12"/>
      <c r="D754" s="12"/>
      <c r="E754" s="12"/>
    </row>
    <row r="755">
      <c r="B755" s="12"/>
      <c r="D755" s="12"/>
      <c r="E755" s="12"/>
    </row>
    <row r="756">
      <c r="B756" s="12"/>
      <c r="D756" s="12"/>
      <c r="E756" s="12"/>
    </row>
    <row r="757">
      <c r="B757" s="12"/>
      <c r="D757" s="12"/>
      <c r="E757" s="12"/>
    </row>
    <row r="758">
      <c r="B758" s="12"/>
      <c r="D758" s="12"/>
      <c r="E758" s="12"/>
    </row>
    <row r="759">
      <c r="B759" s="12"/>
      <c r="D759" s="12"/>
      <c r="E759" s="12"/>
    </row>
    <row r="760">
      <c r="B760" s="12"/>
      <c r="D760" s="12"/>
      <c r="E760" s="12"/>
    </row>
    <row r="761">
      <c r="B761" s="12"/>
      <c r="D761" s="12"/>
      <c r="E761" s="12"/>
    </row>
    <row r="762">
      <c r="B762" s="12"/>
      <c r="D762" s="12"/>
      <c r="E762" s="12"/>
    </row>
    <row r="763">
      <c r="B763" s="12"/>
      <c r="D763" s="12"/>
      <c r="E763" s="12"/>
    </row>
    <row r="764">
      <c r="B764" s="12"/>
      <c r="D764" s="12"/>
      <c r="E764" s="12"/>
    </row>
    <row r="765">
      <c r="B765" s="12"/>
      <c r="D765" s="12"/>
      <c r="E765" s="12"/>
    </row>
    <row r="766">
      <c r="B766" s="12"/>
      <c r="D766" s="12"/>
      <c r="E766" s="12"/>
    </row>
    <row r="767">
      <c r="B767" s="12"/>
      <c r="D767" s="12"/>
      <c r="E767" s="12"/>
    </row>
    <row r="768">
      <c r="B768" s="12"/>
      <c r="D768" s="12"/>
      <c r="E768" s="12"/>
    </row>
    <row r="769">
      <c r="B769" s="12"/>
      <c r="D769" s="12"/>
      <c r="E769" s="12"/>
    </row>
    <row r="770">
      <c r="B770" s="12"/>
      <c r="D770" s="12"/>
      <c r="E770" s="12"/>
    </row>
    <row r="771">
      <c r="B771" s="12"/>
      <c r="D771" s="12"/>
      <c r="E771" s="12"/>
    </row>
    <row r="772">
      <c r="B772" s="12"/>
      <c r="D772" s="12"/>
      <c r="E772" s="12"/>
    </row>
    <row r="773">
      <c r="B773" s="12"/>
      <c r="D773" s="12"/>
      <c r="E773" s="12"/>
    </row>
    <row r="774">
      <c r="B774" s="12"/>
      <c r="D774" s="12"/>
      <c r="E774" s="12"/>
    </row>
    <row r="775">
      <c r="B775" s="12"/>
      <c r="D775" s="12"/>
      <c r="E775" s="12"/>
    </row>
    <row r="776">
      <c r="B776" s="12"/>
      <c r="D776" s="12"/>
      <c r="E776" s="12"/>
    </row>
    <row r="777">
      <c r="B777" s="12"/>
      <c r="D777" s="12"/>
      <c r="E777" s="12"/>
    </row>
    <row r="778">
      <c r="B778" s="12"/>
      <c r="D778" s="12"/>
      <c r="E778" s="12"/>
    </row>
    <row r="779">
      <c r="B779" s="12"/>
      <c r="D779" s="12"/>
      <c r="E779" s="12"/>
    </row>
    <row r="780">
      <c r="B780" s="12"/>
      <c r="D780" s="12"/>
      <c r="E780" s="12"/>
    </row>
    <row r="781">
      <c r="B781" s="12"/>
      <c r="D781" s="12"/>
      <c r="E781" s="12"/>
    </row>
    <row r="782">
      <c r="B782" s="12"/>
      <c r="D782" s="12"/>
      <c r="E782" s="12"/>
    </row>
    <row r="783">
      <c r="B783" s="12"/>
      <c r="D783" s="12"/>
      <c r="E783" s="12"/>
    </row>
    <row r="784">
      <c r="B784" s="12"/>
      <c r="D784" s="12"/>
      <c r="E784" s="12"/>
    </row>
    <row r="785">
      <c r="B785" s="12"/>
      <c r="D785" s="12"/>
      <c r="E785" s="12"/>
    </row>
    <row r="786">
      <c r="B786" s="12"/>
      <c r="D786" s="12"/>
      <c r="E786" s="12"/>
    </row>
    <row r="787">
      <c r="B787" s="12"/>
      <c r="D787" s="12"/>
      <c r="E787" s="12"/>
    </row>
    <row r="788">
      <c r="B788" s="12"/>
      <c r="D788" s="12"/>
      <c r="E788" s="12"/>
    </row>
    <row r="789">
      <c r="B789" s="12"/>
      <c r="D789" s="12"/>
      <c r="E789" s="12"/>
    </row>
    <row r="790">
      <c r="B790" s="12"/>
      <c r="D790" s="12"/>
      <c r="E790" s="12"/>
    </row>
    <row r="791">
      <c r="B791" s="12"/>
      <c r="D791" s="12"/>
      <c r="E791" s="12"/>
    </row>
    <row r="792">
      <c r="B792" s="12"/>
      <c r="D792" s="12"/>
      <c r="E792" s="12"/>
    </row>
    <row r="793">
      <c r="B793" s="12"/>
      <c r="D793" s="12"/>
      <c r="E793" s="12"/>
    </row>
    <row r="794">
      <c r="B794" s="12"/>
      <c r="D794" s="12"/>
      <c r="E794" s="12"/>
    </row>
    <row r="795">
      <c r="B795" s="12"/>
      <c r="D795" s="12"/>
      <c r="E795" s="12"/>
    </row>
    <row r="796">
      <c r="B796" s="12"/>
      <c r="D796" s="12"/>
      <c r="E796" s="12"/>
    </row>
    <row r="797">
      <c r="B797" s="12"/>
      <c r="D797" s="12"/>
      <c r="E797" s="12"/>
    </row>
    <row r="798">
      <c r="B798" s="12"/>
      <c r="D798" s="12"/>
      <c r="E798" s="12"/>
    </row>
    <row r="799">
      <c r="B799" s="12"/>
      <c r="D799" s="12"/>
      <c r="E799" s="12"/>
    </row>
    <row r="800">
      <c r="B800" s="12"/>
      <c r="D800" s="12"/>
      <c r="E800" s="12"/>
    </row>
    <row r="801">
      <c r="B801" s="12"/>
      <c r="D801" s="12"/>
      <c r="E801" s="12"/>
    </row>
    <row r="802">
      <c r="B802" s="12"/>
      <c r="D802" s="12"/>
      <c r="E802" s="12"/>
    </row>
    <row r="803">
      <c r="B803" s="12"/>
      <c r="D803" s="12"/>
      <c r="E803" s="12"/>
    </row>
    <row r="804">
      <c r="B804" s="12"/>
      <c r="D804" s="12"/>
      <c r="E804" s="12"/>
    </row>
    <row r="805">
      <c r="B805" s="12"/>
      <c r="D805" s="12"/>
      <c r="E805" s="12"/>
    </row>
    <row r="806">
      <c r="B806" s="12"/>
      <c r="D806" s="12"/>
      <c r="E806" s="12"/>
    </row>
    <row r="807">
      <c r="B807" s="12"/>
      <c r="D807" s="12"/>
      <c r="E807" s="12"/>
    </row>
    <row r="808">
      <c r="B808" s="12"/>
      <c r="D808" s="12"/>
      <c r="E808" s="12"/>
    </row>
    <row r="809">
      <c r="B809" s="12"/>
      <c r="D809" s="12"/>
      <c r="E809" s="12"/>
    </row>
    <row r="810">
      <c r="B810" s="12"/>
      <c r="D810" s="12"/>
      <c r="E810" s="12"/>
    </row>
    <row r="811">
      <c r="B811" s="12"/>
      <c r="D811" s="12"/>
      <c r="E811" s="12"/>
    </row>
    <row r="812">
      <c r="B812" s="12"/>
      <c r="D812" s="12"/>
      <c r="E812" s="12"/>
    </row>
    <row r="813">
      <c r="B813" s="12"/>
      <c r="D813" s="12"/>
      <c r="E813" s="12"/>
    </row>
    <row r="814">
      <c r="B814" s="12"/>
      <c r="D814" s="12"/>
      <c r="E814" s="12"/>
    </row>
    <row r="815">
      <c r="B815" s="12"/>
      <c r="D815" s="12"/>
      <c r="E815" s="12"/>
    </row>
    <row r="816">
      <c r="B816" s="12"/>
      <c r="D816" s="12"/>
      <c r="E816" s="12"/>
    </row>
    <row r="817">
      <c r="B817" s="12"/>
      <c r="D817" s="12"/>
      <c r="E817" s="12"/>
    </row>
    <row r="818">
      <c r="B818" s="12"/>
      <c r="D818" s="12"/>
      <c r="E818" s="12"/>
    </row>
    <row r="819">
      <c r="B819" s="12"/>
      <c r="D819" s="12"/>
      <c r="E819" s="12"/>
    </row>
    <row r="820">
      <c r="B820" s="12"/>
      <c r="D820" s="12"/>
      <c r="E820" s="12"/>
    </row>
    <row r="821">
      <c r="B821" s="12"/>
      <c r="D821" s="12"/>
      <c r="E821" s="12"/>
    </row>
    <row r="822">
      <c r="B822" s="12"/>
      <c r="D822" s="12"/>
      <c r="E822" s="12"/>
    </row>
    <row r="823">
      <c r="B823" s="12"/>
      <c r="D823" s="12"/>
      <c r="E823" s="12"/>
    </row>
    <row r="824">
      <c r="B824" s="12"/>
      <c r="D824" s="12"/>
      <c r="E824" s="12"/>
    </row>
    <row r="825">
      <c r="B825" s="12"/>
      <c r="D825" s="12"/>
      <c r="E825" s="12"/>
    </row>
    <row r="826">
      <c r="B826" s="12"/>
      <c r="D826" s="12"/>
      <c r="E826" s="12"/>
    </row>
    <row r="827">
      <c r="B827" s="12"/>
      <c r="D827" s="12"/>
      <c r="E827" s="12"/>
    </row>
    <row r="828">
      <c r="B828" s="12"/>
      <c r="D828" s="12"/>
      <c r="E828" s="12"/>
    </row>
    <row r="829">
      <c r="B829" s="12"/>
      <c r="D829" s="12"/>
      <c r="E829" s="12"/>
    </row>
    <row r="830">
      <c r="B830" s="12"/>
      <c r="D830" s="12"/>
      <c r="E830" s="12"/>
    </row>
    <row r="831">
      <c r="B831" s="12"/>
      <c r="D831" s="12"/>
      <c r="E831" s="12"/>
    </row>
    <row r="832">
      <c r="B832" s="12"/>
      <c r="D832" s="12"/>
      <c r="E832" s="12"/>
    </row>
    <row r="833">
      <c r="B833" s="12"/>
      <c r="D833" s="12"/>
      <c r="E833" s="12"/>
    </row>
    <row r="834">
      <c r="B834" s="12"/>
      <c r="D834" s="12"/>
      <c r="E834" s="12"/>
    </row>
    <row r="835">
      <c r="B835" s="12"/>
      <c r="D835" s="12"/>
      <c r="E835" s="12"/>
    </row>
    <row r="836">
      <c r="B836" s="12"/>
      <c r="D836" s="12"/>
      <c r="E836" s="12"/>
    </row>
    <row r="837">
      <c r="B837" s="12"/>
      <c r="D837" s="12"/>
      <c r="E837" s="12"/>
    </row>
    <row r="838">
      <c r="B838" s="12"/>
      <c r="D838" s="12"/>
      <c r="E838" s="12"/>
    </row>
    <row r="839">
      <c r="B839" s="12"/>
      <c r="D839" s="12"/>
      <c r="E839" s="12"/>
    </row>
    <row r="840">
      <c r="B840" s="12"/>
      <c r="D840" s="12"/>
      <c r="E840" s="12"/>
    </row>
    <row r="841">
      <c r="B841" s="12"/>
      <c r="D841" s="12"/>
      <c r="E841" s="12"/>
    </row>
    <row r="842">
      <c r="B842" s="12"/>
      <c r="D842" s="12"/>
      <c r="E842" s="12"/>
    </row>
    <row r="843">
      <c r="B843" s="12"/>
      <c r="D843" s="12"/>
      <c r="E843" s="12"/>
    </row>
    <row r="844">
      <c r="B844" s="12"/>
      <c r="D844" s="12"/>
      <c r="E844" s="12"/>
    </row>
    <row r="845">
      <c r="B845" s="12"/>
      <c r="D845" s="12"/>
      <c r="E845" s="12"/>
    </row>
    <row r="846">
      <c r="B846" s="12"/>
      <c r="D846" s="12"/>
      <c r="E846" s="12"/>
    </row>
    <row r="847">
      <c r="B847" s="12"/>
      <c r="D847" s="12"/>
      <c r="E847" s="12"/>
    </row>
    <row r="848">
      <c r="B848" s="12"/>
      <c r="D848" s="12"/>
      <c r="E848" s="12"/>
    </row>
    <row r="849">
      <c r="B849" s="12"/>
      <c r="D849" s="12"/>
      <c r="E849" s="12"/>
    </row>
    <row r="850">
      <c r="B850" s="12"/>
      <c r="D850" s="12"/>
      <c r="E850" s="12"/>
    </row>
    <row r="851">
      <c r="B851" s="12"/>
      <c r="D851" s="12"/>
      <c r="E851" s="12"/>
    </row>
    <row r="852">
      <c r="B852" s="12"/>
      <c r="D852" s="12"/>
      <c r="E852" s="12"/>
    </row>
    <row r="853">
      <c r="B853" s="12"/>
      <c r="D853" s="12"/>
      <c r="E853" s="12"/>
    </row>
    <row r="854">
      <c r="B854" s="12"/>
      <c r="D854" s="12"/>
      <c r="E854" s="12"/>
    </row>
    <row r="855">
      <c r="B855" s="12"/>
      <c r="D855" s="12"/>
      <c r="E855" s="12"/>
    </row>
    <row r="856">
      <c r="B856" s="12"/>
      <c r="D856" s="12"/>
      <c r="E856" s="12"/>
    </row>
    <row r="857">
      <c r="B857" s="12"/>
      <c r="D857" s="12"/>
      <c r="E857" s="12"/>
    </row>
    <row r="858">
      <c r="B858" s="12"/>
      <c r="D858" s="12"/>
      <c r="E858" s="12"/>
    </row>
    <row r="859">
      <c r="B859" s="12"/>
      <c r="D859" s="12"/>
      <c r="E859" s="12"/>
    </row>
    <row r="860">
      <c r="B860" s="12"/>
      <c r="D860" s="12"/>
      <c r="E860" s="12"/>
    </row>
    <row r="861">
      <c r="B861" s="12"/>
      <c r="D861" s="12"/>
      <c r="E861" s="12"/>
    </row>
    <row r="862">
      <c r="B862" s="12"/>
      <c r="D862" s="12"/>
      <c r="E862" s="12"/>
    </row>
    <row r="863">
      <c r="B863" s="12"/>
      <c r="D863" s="12"/>
      <c r="E863" s="12"/>
    </row>
    <row r="864">
      <c r="B864" s="12"/>
      <c r="D864" s="12"/>
      <c r="E864" s="12"/>
    </row>
    <row r="865">
      <c r="B865" s="12"/>
      <c r="D865" s="12"/>
      <c r="E865" s="12"/>
    </row>
    <row r="866">
      <c r="B866" s="12"/>
      <c r="D866" s="12"/>
      <c r="E866" s="12"/>
    </row>
    <row r="867">
      <c r="B867" s="12"/>
      <c r="D867" s="12"/>
      <c r="E867" s="12"/>
    </row>
    <row r="868">
      <c r="B868" s="12"/>
      <c r="D868" s="12"/>
      <c r="E868" s="12"/>
    </row>
    <row r="869">
      <c r="B869" s="12"/>
      <c r="D869" s="12"/>
      <c r="E869" s="12"/>
    </row>
    <row r="870">
      <c r="B870" s="12"/>
      <c r="D870" s="12"/>
      <c r="E870" s="12"/>
    </row>
    <row r="871">
      <c r="B871" s="12"/>
      <c r="D871" s="12"/>
      <c r="E871" s="12"/>
    </row>
    <row r="872">
      <c r="B872" s="12"/>
      <c r="D872" s="12"/>
      <c r="E872" s="12"/>
    </row>
    <row r="873">
      <c r="B873" s="12"/>
      <c r="D873" s="12"/>
      <c r="E873" s="12"/>
    </row>
    <row r="874">
      <c r="B874" s="12"/>
      <c r="D874" s="12"/>
      <c r="E874" s="12"/>
    </row>
    <row r="875">
      <c r="B875" s="12"/>
      <c r="D875" s="12"/>
      <c r="E875" s="12"/>
    </row>
    <row r="876">
      <c r="B876" s="12"/>
      <c r="D876" s="12"/>
      <c r="E876" s="12"/>
    </row>
    <row r="877">
      <c r="B877" s="12"/>
      <c r="D877" s="12"/>
      <c r="E877" s="12"/>
    </row>
    <row r="878">
      <c r="B878" s="12"/>
      <c r="D878" s="12"/>
      <c r="E878" s="12"/>
    </row>
    <row r="879">
      <c r="B879" s="12"/>
      <c r="D879" s="12"/>
      <c r="E879" s="12"/>
    </row>
    <row r="880">
      <c r="B880" s="12"/>
      <c r="D880" s="12"/>
      <c r="E880" s="12"/>
    </row>
    <row r="881">
      <c r="B881" s="12"/>
      <c r="D881" s="12"/>
      <c r="E881" s="12"/>
    </row>
    <row r="882">
      <c r="B882" s="12"/>
      <c r="D882" s="12"/>
      <c r="E882" s="12"/>
    </row>
    <row r="883">
      <c r="B883" s="12"/>
      <c r="D883" s="12"/>
      <c r="E883" s="12"/>
    </row>
    <row r="884">
      <c r="B884" s="12"/>
      <c r="D884" s="12"/>
      <c r="E884" s="12"/>
    </row>
    <row r="885">
      <c r="B885" s="12"/>
      <c r="D885" s="12"/>
      <c r="E885" s="12"/>
    </row>
    <row r="886">
      <c r="B886" s="12"/>
      <c r="D886" s="12"/>
      <c r="E886" s="12"/>
    </row>
    <row r="887">
      <c r="B887" s="12"/>
      <c r="D887" s="12"/>
      <c r="E887" s="12"/>
    </row>
    <row r="888">
      <c r="B888" s="12"/>
      <c r="D888" s="12"/>
      <c r="E888" s="12"/>
    </row>
    <row r="889">
      <c r="B889" s="12"/>
      <c r="D889" s="12"/>
      <c r="E889" s="12"/>
    </row>
    <row r="890">
      <c r="B890" s="12"/>
      <c r="D890" s="12"/>
      <c r="E890" s="12"/>
    </row>
    <row r="891">
      <c r="B891" s="12"/>
      <c r="D891" s="12"/>
      <c r="E891" s="12"/>
    </row>
    <row r="892">
      <c r="B892" s="12"/>
      <c r="D892" s="12"/>
      <c r="E892" s="12"/>
    </row>
    <row r="893">
      <c r="B893" s="12"/>
      <c r="D893" s="12"/>
      <c r="E893" s="12"/>
    </row>
    <row r="894">
      <c r="B894" s="12"/>
      <c r="D894" s="12"/>
      <c r="E894" s="12"/>
    </row>
    <row r="895">
      <c r="B895" s="12"/>
      <c r="D895" s="12"/>
      <c r="E895" s="12"/>
    </row>
    <row r="896">
      <c r="B896" s="12"/>
      <c r="D896" s="12"/>
      <c r="E896" s="12"/>
    </row>
    <row r="897">
      <c r="B897" s="12"/>
      <c r="D897" s="12"/>
      <c r="E897" s="12"/>
    </row>
    <row r="898">
      <c r="B898" s="12"/>
      <c r="D898" s="12"/>
      <c r="E898" s="12"/>
    </row>
    <row r="899">
      <c r="B899" s="12"/>
      <c r="D899" s="12"/>
      <c r="E899" s="12"/>
    </row>
    <row r="900">
      <c r="B900" s="12"/>
      <c r="D900" s="12"/>
      <c r="E900" s="12"/>
    </row>
    <row r="901">
      <c r="B901" s="12"/>
      <c r="D901" s="12"/>
      <c r="E901" s="12"/>
    </row>
    <row r="902">
      <c r="B902" s="12"/>
      <c r="D902" s="12"/>
      <c r="E902" s="12"/>
    </row>
    <row r="903">
      <c r="B903" s="12"/>
      <c r="D903" s="12"/>
      <c r="E903" s="12"/>
    </row>
    <row r="904">
      <c r="B904" s="12"/>
      <c r="D904" s="12"/>
      <c r="E904" s="12"/>
    </row>
    <row r="905">
      <c r="B905" s="12"/>
      <c r="D905" s="12"/>
      <c r="E905" s="12"/>
    </row>
    <row r="906">
      <c r="B906" s="12"/>
      <c r="D906" s="12"/>
      <c r="E906" s="12"/>
    </row>
    <row r="907">
      <c r="B907" s="12"/>
      <c r="D907" s="12"/>
      <c r="E907" s="12"/>
    </row>
    <row r="908">
      <c r="B908" s="12"/>
      <c r="D908" s="12"/>
      <c r="E908" s="12"/>
    </row>
    <row r="909">
      <c r="B909" s="12"/>
      <c r="D909" s="12"/>
      <c r="E909" s="12"/>
    </row>
    <row r="910">
      <c r="B910" s="12"/>
      <c r="D910" s="12"/>
      <c r="E910" s="12"/>
    </row>
    <row r="911">
      <c r="B911" s="12"/>
      <c r="D911" s="12"/>
      <c r="E911" s="12"/>
    </row>
    <row r="912">
      <c r="B912" s="12"/>
      <c r="D912" s="12"/>
      <c r="E912" s="12"/>
    </row>
    <row r="913">
      <c r="B913" s="12"/>
      <c r="D913" s="12"/>
      <c r="E913" s="12"/>
    </row>
    <row r="914">
      <c r="B914" s="12"/>
      <c r="D914" s="12"/>
      <c r="E914" s="12"/>
    </row>
    <row r="915">
      <c r="B915" s="12"/>
      <c r="D915" s="12"/>
      <c r="E915" s="12"/>
    </row>
    <row r="916">
      <c r="B916" s="12"/>
      <c r="D916" s="12"/>
      <c r="E916" s="12"/>
    </row>
    <row r="917">
      <c r="B917" s="12"/>
      <c r="D917" s="12"/>
      <c r="E917" s="12"/>
    </row>
    <row r="918">
      <c r="B918" s="12"/>
      <c r="D918" s="12"/>
      <c r="E918" s="12"/>
    </row>
    <row r="919">
      <c r="B919" s="12"/>
      <c r="D919" s="12"/>
      <c r="E919" s="12"/>
    </row>
    <row r="920">
      <c r="B920" s="12"/>
      <c r="D920" s="12"/>
      <c r="E920" s="12"/>
    </row>
    <row r="921">
      <c r="B921" s="12"/>
      <c r="D921" s="12"/>
      <c r="E921" s="12"/>
    </row>
    <row r="922">
      <c r="B922" s="12"/>
      <c r="D922" s="12"/>
      <c r="E922" s="12"/>
    </row>
    <row r="923">
      <c r="B923" s="12"/>
      <c r="D923" s="12"/>
      <c r="E923" s="12"/>
    </row>
    <row r="924">
      <c r="B924" s="12"/>
      <c r="D924" s="12"/>
      <c r="E924" s="12"/>
    </row>
    <row r="925">
      <c r="B925" s="12"/>
      <c r="D925" s="12"/>
      <c r="E925" s="12"/>
    </row>
    <row r="926">
      <c r="B926" s="12"/>
      <c r="D926" s="12"/>
      <c r="E926" s="12"/>
    </row>
    <row r="927">
      <c r="B927" s="12"/>
      <c r="D927" s="12"/>
      <c r="E927" s="12"/>
    </row>
    <row r="928">
      <c r="B928" s="12"/>
      <c r="D928" s="12"/>
      <c r="E928" s="12"/>
    </row>
    <row r="929">
      <c r="B929" s="12"/>
      <c r="D929" s="12"/>
      <c r="E929" s="12"/>
    </row>
    <row r="930">
      <c r="B930" s="12"/>
      <c r="D930" s="12"/>
      <c r="E930" s="12"/>
    </row>
    <row r="931">
      <c r="B931" s="12"/>
      <c r="D931" s="12"/>
      <c r="E931" s="12"/>
    </row>
    <row r="932">
      <c r="B932" s="12"/>
      <c r="D932" s="12"/>
      <c r="E932" s="12"/>
    </row>
    <row r="933">
      <c r="B933" s="12"/>
      <c r="D933" s="12"/>
      <c r="E933" s="12"/>
    </row>
    <row r="934">
      <c r="B934" s="12"/>
      <c r="D934" s="12"/>
      <c r="E934" s="12"/>
    </row>
    <row r="935">
      <c r="B935" s="12"/>
      <c r="D935" s="12"/>
      <c r="E935" s="12"/>
    </row>
    <row r="936">
      <c r="B936" s="12"/>
      <c r="D936" s="12"/>
      <c r="E936" s="12"/>
    </row>
    <row r="937">
      <c r="B937" s="12"/>
      <c r="D937" s="12"/>
      <c r="E937" s="12"/>
    </row>
    <row r="938">
      <c r="B938" s="12"/>
      <c r="D938" s="12"/>
      <c r="E938" s="12"/>
    </row>
    <row r="939">
      <c r="B939" s="12"/>
      <c r="D939" s="12"/>
      <c r="E939" s="12"/>
    </row>
    <row r="940">
      <c r="B940" s="12"/>
      <c r="D940" s="12"/>
      <c r="E940" s="12"/>
    </row>
    <row r="941">
      <c r="B941" s="12"/>
      <c r="D941" s="12"/>
      <c r="E941" s="12"/>
    </row>
    <row r="942">
      <c r="B942" s="12"/>
      <c r="D942" s="12"/>
      <c r="E942" s="12"/>
    </row>
    <row r="943">
      <c r="B943" s="12"/>
      <c r="D943" s="12"/>
      <c r="E943" s="12"/>
    </row>
    <row r="944">
      <c r="B944" s="12"/>
      <c r="D944" s="12"/>
      <c r="E944" s="12"/>
    </row>
    <row r="945">
      <c r="B945" s="12"/>
      <c r="D945" s="12"/>
      <c r="E945" s="12"/>
    </row>
    <row r="946">
      <c r="B946" s="12"/>
      <c r="D946" s="12"/>
      <c r="E946" s="12"/>
    </row>
    <row r="947">
      <c r="B947" s="12"/>
      <c r="D947" s="12"/>
      <c r="E947" s="12"/>
    </row>
    <row r="948">
      <c r="B948" s="12"/>
      <c r="D948" s="12"/>
      <c r="E948" s="12"/>
    </row>
    <row r="949">
      <c r="B949" s="12"/>
      <c r="D949" s="12"/>
      <c r="E949" s="12"/>
    </row>
    <row r="950">
      <c r="B950" s="12"/>
      <c r="D950" s="12"/>
      <c r="E950" s="12"/>
    </row>
    <row r="951">
      <c r="B951" s="12"/>
      <c r="D951" s="12"/>
      <c r="E951" s="12"/>
    </row>
    <row r="952">
      <c r="B952" s="12"/>
      <c r="D952" s="12"/>
      <c r="E952" s="12"/>
    </row>
    <row r="953">
      <c r="B953" s="12"/>
      <c r="D953" s="12"/>
      <c r="E953" s="12"/>
    </row>
    <row r="954">
      <c r="B954" s="12"/>
      <c r="D954" s="12"/>
      <c r="E954" s="12"/>
    </row>
    <row r="955">
      <c r="B955" s="12"/>
      <c r="D955" s="12"/>
      <c r="E955" s="12"/>
    </row>
    <row r="956">
      <c r="B956" s="12"/>
      <c r="D956" s="12"/>
      <c r="E956" s="12"/>
    </row>
    <row r="957">
      <c r="B957" s="12"/>
      <c r="D957" s="12"/>
      <c r="E957" s="12"/>
    </row>
    <row r="958">
      <c r="B958" s="12"/>
      <c r="D958" s="12"/>
      <c r="E958" s="12"/>
    </row>
    <row r="959">
      <c r="B959" s="12"/>
      <c r="D959" s="12"/>
      <c r="E959" s="12"/>
    </row>
    <row r="960">
      <c r="B960" s="12"/>
      <c r="D960" s="12"/>
      <c r="E960" s="12"/>
    </row>
    <row r="961">
      <c r="B961" s="12"/>
      <c r="D961" s="12"/>
      <c r="E961" s="12"/>
    </row>
    <row r="962">
      <c r="B962" s="12"/>
      <c r="D962" s="12"/>
      <c r="E962" s="12"/>
    </row>
    <row r="963">
      <c r="B963" s="12"/>
      <c r="D963" s="12"/>
      <c r="E963" s="12"/>
    </row>
    <row r="964">
      <c r="B964" s="12"/>
      <c r="D964" s="12"/>
      <c r="E964" s="12"/>
    </row>
    <row r="965">
      <c r="B965" s="12"/>
      <c r="D965" s="12"/>
      <c r="E965" s="12"/>
    </row>
    <row r="966">
      <c r="B966" s="12"/>
      <c r="D966" s="12"/>
      <c r="E966" s="12"/>
    </row>
    <row r="967">
      <c r="B967" s="12"/>
      <c r="D967" s="12"/>
      <c r="E967" s="12"/>
    </row>
    <row r="968">
      <c r="B968" s="12"/>
      <c r="D968" s="12"/>
      <c r="E968" s="12"/>
    </row>
    <row r="969">
      <c r="B969" s="12"/>
      <c r="D969" s="12"/>
      <c r="E969" s="12"/>
    </row>
    <row r="970">
      <c r="B970" s="12"/>
      <c r="D970" s="12"/>
      <c r="E970" s="12"/>
    </row>
    <row r="971">
      <c r="B971" s="12"/>
      <c r="D971" s="12"/>
      <c r="E971" s="12"/>
    </row>
    <row r="972">
      <c r="B972" s="12"/>
      <c r="D972" s="12"/>
      <c r="E972" s="12"/>
    </row>
    <row r="973">
      <c r="B973" s="12"/>
      <c r="D973" s="12"/>
      <c r="E973" s="12"/>
    </row>
    <row r="974">
      <c r="B974" s="12"/>
      <c r="D974" s="12"/>
      <c r="E974" s="12"/>
    </row>
    <row r="975">
      <c r="B975" s="12"/>
      <c r="D975" s="12"/>
      <c r="E975" s="12"/>
    </row>
    <row r="976">
      <c r="B976" s="12"/>
      <c r="D976" s="12"/>
      <c r="E976" s="12"/>
    </row>
    <row r="977">
      <c r="B977" s="12"/>
      <c r="D977" s="12"/>
      <c r="E977" s="12"/>
    </row>
    <row r="978">
      <c r="B978" s="12"/>
      <c r="D978" s="12"/>
      <c r="E978" s="12"/>
    </row>
    <row r="979">
      <c r="B979" s="12"/>
      <c r="D979" s="12"/>
      <c r="E979" s="12"/>
    </row>
    <row r="980">
      <c r="B980" s="12"/>
      <c r="D980" s="12"/>
      <c r="E980" s="12"/>
    </row>
    <row r="981">
      <c r="B981" s="12"/>
      <c r="D981" s="12"/>
      <c r="E981" s="12"/>
    </row>
    <row r="982">
      <c r="B982" s="12"/>
      <c r="D982" s="12"/>
      <c r="E982" s="12"/>
    </row>
    <row r="983">
      <c r="B983" s="12"/>
      <c r="D983" s="12"/>
      <c r="E983" s="12"/>
    </row>
    <row r="984">
      <c r="B984" s="12"/>
      <c r="D984" s="12"/>
      <c r="E984" s="12"/>
    </row>
    <row r="985">
      <c r="B985" s="12"/>
      <c r="D985" s="12"/>
      <c r="E985" s="12"/>
    </row>
    <row r="986">
      <c r="B986" s="12"/>
      <c r="D986" s="12"/>
      <c r="E986" s="12"/>
    </row>
    <row r="987">
      <c r="B987" s="12"/>
      <c r="D987" s="12"/>
      <c r="E987" s="12"/>
    </row>
    <row r="988">
      <c r="B988" s="12"/>
      <c r="D988" s="12"/>
      <c r="E988" s="12"/>
    </row>
    <row r="989">
      <c r="B989" s="12"/>
      <c r="D989" s="12"/>
      <c r="E989" s="12"/>
    </row>
    <row r="990">
      <c r="B990" s="12"/>
      <c r="D990" s="12"/>
      <c r="E990" s="12"/>
    </row>
    <row r="991">
      <c r="B991" s="12"/>
      <c r="D991" s="12"/>
      <c r="E991" s="12"/>
    </row>
    <row r="992">
      <c r="B992" s="12"/>
      <c r="D992" s="12"/>
      <c r="E992" s="12"/>
    </row>
    <row r="993">
      <c r="B993" s="12"/>
      <c r="D993" s="12"/>
      <c r="E993" s="12"/>
    </row>
    <row r="994">
      <c r="B994" s="12"/>
      <c r="D994" s="12"/>
      <c r="E994" s="12"/>
    </row>
    <row r="995">
      <c r="B995" s="12"/>
      <c r="D995" s="12"/>
      <c r="E995" s="12"/>
    </row>
    <row r="996">
      <c r="B996" s="12"/>
      <c r="D996" s="12"/>
      <c r="E996" s="12"/>
    </row>
    <row r="997">
      <c r="B997" s="12"/>
      <c r="D997" s="12"/>
      <c r="E997" s="12"/>
    </row>
    <row r="998">
      <c r="B998" s="12"/>
      <c r="D998" s="12"/>
      <c r="E998" s="12"/>
    </row>
    <row r="999">
      <c r="B999" s="12"/>
      <c r="D999" s="12"/>
      <c r="E999" s="12"/>
    </row>
    <row r="1000">
      <c r="B1000" s="12"/>
      <c r="D1000" s="12"/>
      <c r="E1000" s="12"/>
    </row>
    <row r="1001">
      <c r="B1001" s="12"/>
      <c r="D1001" s="12"/>
      <c r="E1001" s="12"/>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v>42832.0</v>
      </c>
      <c r="B2" s="2" t="s">
        <v>25</v>
      </c>
      <c r="C2" s="2" t="s">
        <v>30</v>
      </c>
      <c r="D2" s="2" t="s">
        <v>470</v>
      </c>
      <c r="E2" s="2" t="s">
        <v>471</v>
      </c>
      <c r="F2" s="2">
        <v>0.0</v>
      </c>
      <c r="G2" s="2">
        <v>0.0</v>
      </c>
      <c r="H2" s="2">
        <v>0.0</v>
      </c>
      <c r="I2" s="2">
        <v>10.0</v>
      </c>
      <c r="J2" s="2" t="s">
        <v>472</v>
      </c>
    </row>
    <row r="3">
      <c r="A3" s="3">
        <v>43046.0</v>
      </c>
      <c r="B3" s="2" t="s">
        <v>278</v>
      </c>
      <c r="C3" s="2" t="s">
        <v>21</v>
      </c>
      <c r="D3" s="2" t="s">
        <v>42</v>
      </c>
      <c r="E3" s="2" t="s">
        <v>473</v>
      </c>
      <c r="F3" s="2">
        <v>2.0</v>
      </c>
      <c r="I3" s="2">
        <v>10.0</v>
      </c>
      <c r="J3" s="2" t="s">
        <v>474</v>
      </c>
    </row>
    <row r="4">
      <c r="A4" s="4" t="s">
        <v>475</v>
      </c>
      <c r="B4" s="2" t="s">
        <v>108</v>
      </c>
      <c r="C4" s="2" t="s">
        <v>13</v>
      </c>
      <c r="D4" s="2" t="s">
        <v>476</v>
      </c>
      <c r="E4" s="2" t="s">
        <v>477</v>
      </c>
      <c r="F4" s="2">
        <v>0.0</v>
      </c>
      <c r="I4" s="2">
        <v>10.0</v>
      </c>
      <c r="J4" s="2" t="s">
        <v>120</v>
      </c>
    </row>
    <row r="5">
      <c r="A5" s="4" t="s">
        <v>478</v>
      </c>
      <c r="B5" s="2" t="s">
        <v>108</v>
      </c>
      <c r="C5" s="2" t="s">
        <v>13</v>
      </c>
      <c r="D5" s="2" t="s">
        <v>476</v>
      </c>
      <c r="E5" s="25" t="s">
        <v>479</v>
      </c>
      <c r="F5" s="2">
        <v>0.0</v>
      </c>
      <c r="I5" s="2">
        <v>10.0</v>
      </c>
      <c r="J5" s="2" t="s">
        <v>480</v>
      </c>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5" t="s">
        <v>481</v>
      </c>
      <c r="B2" s="5" t="s">
        <v>482</v>
      </c>
      <c r="C2" s="5" t="s">
        <v>271</v>
      </c>
      <c r="D2" s="5" t="s">
        <v>483</v>
      </c>
      <c r="E2" s="5" t="s">
        <v>484</v>
      </c>
      <c r="F2" s="12"/>
      <c r="G2" s="12"/>
      <c r="H2" s="12"/>
      <c r="I2" s="12"/>
      <c r="J2" s="12"/>
    </row>
    <row r="3">
      <c r="A3" s="5" t="s">
        <v>485</v>
      </c>
      <c r="B3" s="5" t="s">
        <v>482</v>
      </c>
      <c r="C3" s="5" t="s">
        <v>21</v>
      </c>
      <c r="D3" s="5" t="s">
        <v>42</v>
      </c>
      <c r="E3" s="5" t="s">
        <v>486</v>
      </c>
      <c r="F3" s="5">
        <v>0.0</v>
      </c>
      <c r="G3" s="5">
        <v>0.0</v>
      </c>
      <c r="H3" s="5">
        <v>0.0</v>
      </c>
      <c r="I3" s="5">
        <v>10.0</v>
      </c>
      <c r="J3" s="5" t="s">
        <v>487</v>
      </c>
    </row>
    <row r="4">
      <c r="A4" s="5" t="s">
        <v>488</v>
      </c>
      <c r="B4" s="5" t="s">
        <v>108</v>
      </c>
      <c r="C4" s="5" t="s">
        <v>136</v>
      </c>
      <c r="D4" s="5" t="s">
        <v>26</v>
      </c>
      <c r="E4" s="5" t="s">
        <v>489</v>
      </c>
      <c r="F4" s="5">
        <v>0.0</v>
      </c>
      <c r="G4" s="5">
        <v>0.0</v>
      </c>
      <c r="H4" s="5">
        <v>0.0</v>
      </c>
      <c r="I4" s="5">
        <v>10.0</v>
      </c>
      <c r="J4" s="5" t="s">
        <v>16</v>
      </c>
    </row>
    <row r="5">
      <c r="A5" s="5" t="s">
        <v>490</v>
      </c>
      <c r="B5" s="5" t="s">
        <v>108</v>
      </c>
      <c r="C5" s="5" t="s">
        <v>136</v>
      </c>
      <c r="D5" s="5" t="s">
        <v>26</v>
      </c>
      <c r="E5" s="5" t="s">
        <v>489</v>
      </c>
      <c r="F5" s="5">
        <v>0.0</v>
      </c>
      <c r="G5" s="12"/>
      <c r="H5" s="12"/>
      <c r="I5" s="5">
        <v>10.0</v>
      </c>
      <c r="J5" s="5" t="s">
        <v>68</v>
      </c>
    </row>
    <row r="6">
      <c r="A6" s="5" t="s">
        <v>491</v>
      </c>
      <c r="B6" s="5" t="s">
        <v>482</v>
      </c>
      <c r="C6" s="5" t="s">
        <v>21</v>
      </c>
      <c r="D6" s="5" t="s">
        <v>42</v>
      </c>
      <c r="E6" s="5" t="s">
        <v>492</v>
      </c>
      <c r="F6" s="5">
        <v>0.0</v>
      </c>
      <c r="G6" s="12"/>
      <c r="H6" s="12"/>
      <c r="I6" s="5">
        <v>10.0</v>
      </c>
      <c r="J6" s="5" t="s">
        <v>493</v>
      </c>
    </row>
    <row r="7">
      <c r="A7" s="12"/>
      <c r="B7" s="5" t="s">
        <v>494</v>
      </c>
      <c r="C7" s="5" t="s">
        <v>21</v>
      </c>
      <c r="D7" s="5" t="s">
        <v>42</v>
      </c>
      <c r="E7" s="5" t="s">
        <v>492</v>
      </c>
      <c r="F7" s="5">
        <v>0.0</v>
      </c>
      <c r="G7" s="12"/>
      <c r="H7" s="12"/>
      <c r="I7" s="5">
        <v>10.0</v>
      </c>
      <c r="J7" s="5" t="s">
        <v>493</v>
      </c>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v>42740.0</v>
      </c>
      <c r="B2" s="5" t="s">
        <v>45</v>
      </c>
      <c r="C2" s="5" t="s">
        <v>30</v>
      </c>
      <c r="D2" s="5" t="s">
        <v>495</v>
      </c>
      <c r="E2" s="5" t="s">
        <v>496</v>
      </c>
      <c r="F2" s="5">
        <v>0.0</v>
      </c>
      <c r="G2" s="5">
        <v>0.0</v>
      </c>
      <c r="H2" s="5">
        <v>0.0</v>
      </c>
      <c r="I2" s="5">
        <v>10.0</v>
      </c>
      <c r="J2" s="5" t="s">
        <v>24</v>
      </c>
      <c r="K2" s="12"/>
    </row>
    <row r="3">
      <c r="A3" s="3">
        <v>42799.0</v>
      </c>
      <c r="B3" s="5" t="s">
        <v>45</v>
      </c>
      <c r="C3" s="5" t="s">
        <v>30</v>
      </c>
      <c r="D3" s="5" t="s">
        <v>497</v>
      </c>
      <c r="E3" s="5" t="s">
        <v>498</v>
      </c>
      <c r="F3" s="12"/>
      <c r="G3" s="12"/>
      <c r="H3" s="12"/>
      <c r="I3" s="5">
        <v>10.0</v>
      </c>
      <c r="J3" s="5" t="s">
        <v>54</v>
      </c>
      <c r="K3" s="12"/>
    </row>
    <row r="4">
      <c r="A4" s="3">
        <v>42983.0</v>
      </c>
      <c r="B4" s="5" t="s">
        <v>452</v>
      </c>
      <c r="C4" s="5" t="s">
        <v>21</v>
      </c>
      <c r="D4" s="5" t="s">
        <v>42</v>
      </c>
      <c r="E4" s="5" t="s">
        <v>499</v>
      </c>
      <c r="F4" s="5">
        <v>0.0</v>
      </c>
      <c r="G4" s="5">
        <v>0.0</v>
      </c>
      <c r="H4" s="5">
        <v>0.0</v>
      </c>
      <c r="I4" s="5">
        <v>10.0</v>
      </c>
      <c r="J4" s="5" t="s">
        <v>54</v>
      </c>
      <c r="K4" s="12"/>
    </row>
    <row r="5">
      <c r="A5" s="3">
        <v>43044.0</v>
      </c>
      <c r="B5" s="5" t="s">
        <v>500</v>
      </c>
      <c r="C5" s="5" t="s">
        <v>13</v>
      </c>
      <c r="D5" s="5" t="s">
        <v>26</v>
      </c>
      <c r="E5" s="5" t="s">
        <v>501</v>
      </c>
      <c r="F5" s="5">
        <v>0.0</v>
      </c>
      <c r="G5" s="5">
        <v>5.0</v>
      </c>
      <c r="H5" s="5">
        <v>0.0</v>
      </c>
      <c r="I5" s="5">
        <v>5.0</v>
      </c>
      <c r="J5" s="5" t="s">
        <v>157</v>
      </c>
      <c r="K5" s="12"/>
    </row>
    <row r="6">
      <c r="A6" s="4" t="s">
        <v>502</v>
      </c>
      <c r="B6" s="5" t="s">
        <v>500</v>
      </c>
      <c r="C6" s="5" t="s">
        <v>13</v>
      </c>
      <c r="D6" s="5" t="s">
        <v>26</v>
      </c>
      <c r="E6" s="5" t="s">
        <v>503</v>
      </c>
      <c r="F6" s="5">
        <v>0.0</v>
      </c>
      <c r="G6" s="5">
        <v>0.0</v>
      </c>
      <c r="H6" s="5">
        <v>0.0</v>
      </c>
      <c r="I6" s="5">
        <v>10.0</v>
      </c>
      <c r="J6" s="5" t="s">
        <v>16</v>
      </c>
      <c r="K6" s="12"/>
    </row>
    <row r="7">
      <c r="A7" s="4" t="s">
        <v>504</v>
      </c>
      <c r="B7" s="5" t="s">
        <v>254</v>
      </c>
      <c r="C7" s="5" t="s">
        <v>306</v>
      </c>
      <c r="D7" s="12"/>
      <c r="E7" s="12"/>
      <c r="F7" s="12"/>
      <c r="G7" s="12"/>
      <c r="H7" s="12"/>
      <c r="I7" s="12"/>
      <c r="J7" s="12"/>
      <c r="K7" s="12"/>
    </row>
    <row r="8">
      <c r="A8" s="4" t="s">
        <v>505</v>
      </c>
      <c r="B8" s="5" t="s">
        <v>45</v>
      </c>
      <c r="C8" s="5" t="s">
        <v>21</v>
      </c>
      <c r="D8" s="5" t="s">
        <v>42</v>
      </c>
      <c r="E8" s="5" t="s">
        <v>506</v>
      </c>
      <c r="F8" s="5">
        <v>0.0</v>
      </c>
      <c r="G8" s="5">
        <v>0.0</v>
      </c>
      <c r="H8" s="5">
        <v>0.0</v>
      </c>
      <c r="I8" s="5">
        <v>10.0</v>
      </c>
      <c r="J8" s="5" t="s">
        <v>507</v>
      </c>
      <c r="K8" s="12"/>
    </row>
    <row r="9">
      <c r="A9" s="4" t="s">
        <v>508</v>
      </c>
      <c r="B9" s="5" t="s">
        <v>509</v>
      </c>
      <c r="C9" s="5" t="s">
        <v>282</v>
      </c>
      <c r="D9" s="5" t="s">
        <v>42</v>
      </c>
      <c r="E9" s="5" t="s">
        <v>486</v>
      </c>
      <c r="F9" s="5">
        <v>0.0</v>
      </c>
      <c r="G9" s="5">
        <v>0.0</v>
      </c>
      <c r="H9" s="5">
        <v>0.0</v>
      </c>
      <c r="I9" s="5">
        <v>20.0</v>
      </c>
      <c r="J9" s="5" t="s">
        <v>510</v>
      </c>
      <c r="K9" s="12"/>
    </row>
    <row r="10">
      <c r="A10" s="4" t="s">
        <v>511</v>
      </c>
      <c r="B10" s="5" t="s">
        <v>500</v>
      </c>
      <c r="C10" s="5" t="s">
        <v>21</v>
      </c>
      <c r="D10" s="5" t="s">
        <v>42</v>
      </c>
      <c r="E10" s="5" t="s">
        <v>492</v>
      </c>
      <c r="F10" s="5">
        <v>0.0</v>
      </c>
      <c r="G10" s="5">
        <v>0.0</v>
      </c>
      <c r="H10" s="5">
        <v>0.0</v>
      </c>
      <c r="I10" s="5">
        <v>10.0</v>
      </c>
      <c r="J10" s="5" t="s">
        <v>493</v>
      </c>
      <c r="K10" s="12"/>
    </row>
    <row r="11">
      <c r="A11" s="4" t="s">
        <v>512</v>
      </c>
      <c r="B11" s="5" t="s">
        <v>254</v>
      </c>
      <c r="C11" s="5" t="s">
        <v>21</v>
      </c>
      <c r="D11" s="5" t="s">
        <v>42</v>
      </c>
      <c r="E11" s="5" t="s">
        <v>506</v>
      </c>
      <c r="F11" s="5">
        <v>0.0</v>
      </c>
      <c r="G11" s="5">
        <v>0.0</v>
      </c>
      <c r="H11" s="5">
        <v>0.0</v>
      </c>
      <c r="I11" s="5">
        <v>20.0</v>
      </c>
      <c r="J11" s="5" t="s">
        <v>513</v>
      </c>
      <c r="K11" s="12"/>
    </row>
    <row r="12">
      <c r="A12" s="26"/>
      <c r="B12" s="5" t="s">
        <v>514</v>
      </c>
      <c r="C12" s="5" t="s">
        <v>56</v>
      </c>
      <c r="D12" s="5" t="s">
        <v>57</v>
      </c>
      <c r="E12" s="12"/>
      <c r="F12" s="12"/>
      <c r="G12" s="12"/>
      <c r="H12" s="12"/>
      <c r="I12" s="12"/>
      <c r="J12" s="12"/>
      <c r="K12" s="12"/>
    </row>
    <row r="13">
      <c r="A13" s="4" t="s">
        <v>515</v>
      </c>
      <c r="B13" s="5" t="s">
        <v>514</v>
      </c>
      <c r="C13" s="5" t="s">
        <v>56</v>
      </c>
      <c r="D13" s="5" t="s">
        <v>57</v>
      </c>
      <c r="E13" s="5" t="s">
        <v>516</v>
      </c>
      <c r="F13" s="12"/>
      <c r="G13" s="12"/>
      <c r="H13" s="12"/>
      <c r="I13" s="12"/>
      <c r="J13" s="5" t="s">
        <v>68</v>
      </c>
      <c r="K13" s="12"/>
    </row>
    <row r="14">
      <c r="A14" s="4" t="s">
        <v>517</v>
      </c>
      <c r="B14" s="5" t="s">
        <v>500</v>
      </c>
      <c r="C14" s="5" t="s">
        <v>21</v>
      </c>
      <c r="D14" s="5" t="s">
        <v>42</v>
      </c>
      <c r="E14" s="5" t="s">
        <v>518</v>
      </c>
      <c r="F14" s="12"/>
      <c r="G14" s="12"/>
      <c r="H14" s="12"/>
      <c r="I14" s="12"/>
      <c r="J14" s="5" t="s">
        <v>127</v>
      </c>
      <c r="K14" s="12"/>
    </row>
    <row r="15">
      <c r="A15" s="26"/>
      <c r="B15" s="12"/>
      <c r="C15" s="12"/>
      <c r="D15" s="12"/>
      <c r="E15" s="12"/>
      <c r="F15" s="12"/>
      <c r="G15" s="12"/>
      <c r="H15" s="12"/>
      <c r="I15" s="12"/>
      <c r="J15" s="12"/>
      <c r="K15" s="12"/>
    </row>
    <row r="16">
      <c r="B16" s="12"/>
      <c r="C16" s="12"/>
      <c r="D16" s="12"/>
      <c r="E16" s="12"/>
      <c r="F16" s="12"/>
      <c r="G16" s="12"/>
      <c r="H16" s="12"/>
      <c r="I16" s="12"/>
      <c r="J16" s="12"/>
      <c r="K16" s="12"/>
    </row>
    <row r="17">
      <c r="B17" s="12"/>
      <c r="C17" s="12"/>
      <c r="D17" s="12"/>
      <c r="E17" s="12"/>
      <c r="F17" s="12"/>
      <c r="G17" s="12"/>
      <c r="H17" s="12"/>
      <c r="I17" s="12"/>
      <c r="J17" s="12"/>
      <c r="K17" s="12"/>
    </row>
    <row r="18">
      <c r="B18" s="12"/>
      <c r="C18" s="12"/>
      <c r="D18" s="12"/>
      <c r="E18" s="12"/>
      <c r="F18" s="12"/>
      <c r="G18" s="12"/>
      <c r="H18" s="12"/>
      <c r="I18" s="12"/>
      <c r="J18" s="12"/>
      <c r="K18" s="12"/>
    </row>
    <row r="19">
      <c r="B19" s="12"/>
      <c r="C19" s="12"/>
      <c r="D19" s="12"/>
      <c r="E19" s="12"/>
      <c r="F19" s="12"/>
      <c r="G19" s="12"/>
      <c r="H19" s="12"/>
      <c r="I19" s="12"/>
      <c r="J19" s="12"/>
      <c r="K19" s="12"/>
    </row>
    <row r="20">
      <c r="B20" s="12"/>
      <c r="C20" s="12"/>
      <c r="D20" s="12"/>
      <c r="E20" s="12"/>
      <c r="F20" s="12"/>
      <c r="G20" s="12"/>
      <c r="H20" s="12"/>
      <c r="I20" s="12"/>
      <c r="J20" s="12"/>
      <c r="K20" s="12"/>
    </row>
    <row r="21">
      <c r="B21" s="12"/>
      <c r="C21" s="12"/>
      <c r="D21" s="12"/>
      <c r="E21" s="12"/>
      <c r="F21" s="12"/>
      <c r="G21" s="12"/>
      <c r="H21" s="12"/>
      <c r="I21" s="12"/>
      <c r="J21" s="12"/>
      <c r="K21" s="12"/>
    </row>
    <row r="22">
      <c r="B22" s="12"/>
      <c r="C22" s="12"/>
      <c r="D22" s="12"/>
      <c r="E22" s="12"/>
      <c r="F22" s="12"/>
      <c r="G22" s="12"/>
      <c r="H22" s="12"/>
      <c r="I22" s="12"/>
      <c r="J22" s="12"/>
      <c r="K22" s="12"/>
    </row>
    <row r="23">
      <c r="B23" s="12"/>
      <c r="C23" s="12"/>
      <c r="D23" s="12"/>
      <c r="E23" s="12"/>
      <c r="F23" s="12"/>
      <c r="G23" s="12"/>
      <c r="H23" s="12"/>
      <c r="I23" s="12"/>
      <c r="J23" s="12"/>
      <c r="K23" s="12"/>
    </row>
    <row r="24">
      <c r="B24" s="12"/>
      <c r="C24" s="12"/>
      <c r="D24" s="12"/>
      <c r="E24" s="12"/>
      <c r="F24" s="12"/>
      <c r="G24" s="12"/>
      <c r="H24" s="12"/>
      <c r="I24" s="12"/>
      <c r="J24" s="12"/>
      <c r="K24" s="12"/>
    </row>
    <row r="25">
      <c r="B25" s="12"/>
      <c r="C25" s="12"/>
      <c r="D25" s="12"/>
      <c r="E25" s="12"/>
      <c r="F25" s="12"/>
      <c r="G25" s="12"/>
      <c r="H25" s="12"/>
      <c r="I25" s="12"/>
      <c r="J25" s="12"/>
      <c r="K25" s="12"/>
    </row>
    <row r="26">
      <c r="B26" s="12"/>
      <c r="C26" s="12"/>
      <c r="D26" s="12"/>
      <c r="E26" s="12"/>
      <c r="F26" s="12"/>
      <c r="G26" s="12"/>
      <c r="H26" s="12"/>
      <c r="I26" s="12"/>
      <c r="J26" s="12"/>
      <c r="K26" s="12"/>
    </row>
    <row r="27">
      <c r="B27" s="12"/>
      <c r="C27" s="12"/>
      <c r="D27" s="12"/>
      <c r="E27" s="12"/>
      <c r="F27" s="12"/>
      <c r="G27" s="12"/>
      <c r="H27" s="12"/>
      <c r="I27" s="12"/>
      <c r="J27" s="12"/>
      <c r="K27" s="12"/>
    </row>
    <row r="28">
      <c r="B28" s="12"/>
      <c r="C28" s="12"/>
      <c r="D28" s="12"/>
      <c r="E28" s="12"/>
      <c r="F28" s="12"/>
      <c r="G28" s="12"/>
      <c r="H28" s="12"/>
      <c r="I28" s="12"/>
      <c r="J28" s="12"/>
      <c r="K28" s="12"/>
    </row>
    <row r="29">
      <c r="B29" s="12"/>
      <c r="C29" s="12"/>
      <c r="D29" s="12"/>
      <c r="E29" s="12"/>
      <c r="F29" s="12"/>
      <c r="G29" s="12"/>
      <c r="H29" s="12"/>
      <c r="I29" s="12"/>
      <c r="J29" s="12"/>
      <c r="K29" s="12"/>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v>42739.0</v>
      </c>
      <c r="B2" s="2" t="s">
        <v>494</v>
      </c>
      <c r="C2" s="2" t="s">
        <v>519</v>
      </c>
      <c r="D2" s="2" t="s">
        <v>476</v>
      </c>
      <c r="E2" s="5" t="s">
        <v>520</v>
      </c>
      <c r="F2" s="12"/>
      <c r="G2" s="12"/>
      <c r="H2" s="12"/>
      <c r="I2" s="12"/>
      <c r="J2" s="2" t="s">
        <v>68</v>
      </c>
    </row>
    <row r="3">
      <c r="A3" s="3">
        <v>42859.0</v>
      </c>
      <c r="B3" s="2" t="s">
        <v>482</v>
      </c>
      <c r="C3" s="2" t="s">
        <v>21</v>
      </c>
      <c r="D3" s="2" t="s">
        <v>126</v>
      </c>
      <c r="E3" s="5" t="s">
        <v>521</v>
      </c>
      <c r="F3" s="5">
        <v>0.0</v>
      </c>
      <c r="G3" s="5">
        <v>0.0</v>
      </c>
      <c r="H3" s="5">
        <v>0.0</v>
      </c>
      <c r="I3" s="5">
        <v>10.0</v>
      </c>
      <c r="J3" s="2" t="s">
        <v>61</v>
      </c>
    </row>
    <row r="4">
      <c r="A4" s="3">
        <v>42890.0</v>
      </c>
      <c r="B4" s="2" t="s">
        <v>494</v>
      </c>
      <c r="C4" s="2" t="s">
        <v>21</v>
      </c>
      <c r="D4" s="2" t="s">
        <v>126</v>
      </c>
      <c r="E4" s="5" t="s">
        <v>522</v>
      </c>
      <c r="F4" s="5"/>
      <c r="G4" s="5"/>
      <c r="H4" s="5"/>
      <c r="I4" s="5"/>
      <c r="J4" s="2"/>
      <c r="K4" s="25" t="s">
        <v>523</v>
      </c>
    </row>
    <row r="5">
      <c r="A5" s="3">
        <v>43012.0</v>
      </c>
      <c r="B5" s="2" t="s">
        <v>524</v>
      </c>
      <c r="C5" s="2" t="s">
        <v>21</v>
      </c>
      <c r="D5" s="2" t="s">
        <v>126</v>
      </c>
      <c r="E5" s="5" t="s">
        <v>521</v>
      </c>
      <c r="F5" s="5">
        <v>0.0</v>
      </c>
      <c r="G5" s="5">
        <v>0.0</v>
      </c>
      <c r="H5" s="5">
        <v>0.0</v>
      </c>
      <c r="I5" s="5">
        <v>10.0</v>
      </c>
      <c r="J5" s="2" t="s">
        <v>24</v>
      </c>
    </row>
    <row r="6">
      <c r="B6" s="2" t="s">
        <v>452</v>
      </c>
      <c r="C6" s="2" t="s">
        <v>56</v>
      </c>
      <c r="D6" s="2" t="s">
        <v>57</v>
      </c>
      <c r="E6" s="5" t="s">
        <v>525</v>
      </c>
      <c r="F6" s="12"/>
      <c r="G6" s="12"/>
      <c r="H6" s="12"/>
      <c r="I6" s="12"/>
      <c r="J6" s="2" t="s">
        <v>24</v>
      </c>
    </row>
    <row r="7">
      <c r="A7" s="4" t="s">
        <v>526</v>
      </c>
      <c r="B7" s="2" t="s">
        <v>102</v>
      </c>
      <c r="C7" s="2" t="s">
        <v>30</v>
      </c>
      <c r="D7" s="12"/>
      <c r="E7" s="12"/>
      <c r="F7" s="12"/>
      <c r="G7" s="12"/>
      <c r="H7" s="12"/>
      <c r="I7" s="12"/>
      <c r="J7" s="12"/>
    </row>
    <row r="8">
      <c r="A8" s="4" t="s">
        <v>527</v>
      </c>
      <c r="B8" s="2" t="s">
        <v>102</v>
      </c>
      <c r="C8" s="2" t="s">
        <v>30</v>
      </c>
      <c r="D8" s="12"/>
      <c r="E8" s="5" t="s">
        <v>528</v>
      </c>
      <c r="F8" s="12"/>
      <c r="G8" s="12"/>
      <c r="H8" s="12"/>
      <c r="I8" s="12"/>
      <c r="J8" s="5" t="s">
        <v>529</v>
      </c>
    </row>
    <row r="9">
      <c r="A9" s="26"/>
      <c r="B9" s="2" t="s">
        <v>108</v>
      </c>
      <c r="C9" s="2" t="s">
        <v>21</v>
      </c>
      <c r="D9" s="5" t="s">
        <v>42</v>
      </c>
      <c r="E9" s="5" t="s">
        <v>530</v>
      </c>
      <c r="F9" s="12"/>
      <c r="G9" s="12"/>
      <c r="H9" s="12"/>
      <c r="I9" s="12"/>
      <c r="J9" s="12"/>
    </row>
    <row r="10">
      <c r="A10" s="4" t="s">
        <v>531</v>
      </c>
      <c r="B10" s="2" t="s">
        <v>102</v>
      </c>
      <c r="C10" s="2" t="s">
        <v>30</v>
      </c>
      <c r="D10" s="12"/>
      <c r="E10" s="5" t="s">
        <v>530</v>
      </c>
      <c r="F10" s="12"/>
      <c r="G10" s="12"/>
      <c r="H10" s="12"/>
      <c r="I10" s="12"/>
      <c r="J10" s="12"/>
    </row>
    <row r="11">
      <c r="A11" s="4" t="s">
        <v>532</v>
      </c>
      <c r="B11" s="2" t="s">
        <v>452</v>
      </c>
      <c r="C11" s="2" t="s">
        <v>30</v>
      </c>
      <c r="D11" s="5" t="s">
        <v>533</v>
      </c>
      <c r="E11" s="5" t="s">
        <v>534</v>
      </c>
      <c r="F11" s="12"/>
      <c r="G11" s="12"/>
      <c r="H11" s="12"/>
      <c r="I11" s="12"/>
      <c r="J11" s="5" t="s">
        <v>529</v>
      </c>
    </row>
    <row r="12">
      <c r="A12" s="4" t="s">
        <v>535</v>
      </c>
      <c r="B12" s="2" t="s">
        <v>482</v>
      </c>
      <c r="C12" s="2" t="s">
        <v>13</v>
      </c>
      <c r="D12" s="5" t="s">
        <v>536</v>
      </c>
      <c r="E12" s="5" t="s">
        <v>537</v>
      </c>
      <c r="F12" s="12"/>
      <c r="G12" s="12"/>
      <c r="H12" s="12"/>
      <c r="I12" s="12"/>
      <c r="J12" s="12"/>
    </row>
    <row r="13">
      <c r="D13" s="12"/>
      <c r="E13" s="12"/>
      <c r="F13" s="12"/>
      <c r="G13" s="12"/>
      <c r="H13" s="12"/>
      <c r="I13" s="12"/>
      <c r="J13" s="12"/>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6">
        <v>42769.0</v>
      </c>
      <c r="B2" s="5" t="s">
        <v>59</v>
      </c>
      <c r="C2" s="5" t="s">
        <v>21</v>
      </c>
      <c r="D2" s="5" t="s">
        <v>42</v>
      </c>
      <c r="E2" s="5" t="s">
        <v>416</v>
      </c>
      <c r="F2" s="2">
        <v>0.0</v>
      </c>
      <c r="G2" s="2">
        <v>0.0</v>
      </c>
      <c r="H2" s="2">
        <v>0.0</v>
      </c>
      <c r="I2" s="2">
        <v>10.0</v>
      </c>
      <c r="J2" s="2" t="s">
        <v>529</v>
      </c>
    </row>
    <row r="3">
      <c r="A3" s="6">
        <v>42889.0</v>
      </c>
      <c r="B3" s="5" t="s">
        <v>25</v>
      </c>
      <c r="C3" s="5" t="s">
        <v>21</v>
      </c>
      <c r="D3" s="5" t="s">
        <v>42</v>
      </c>
      <c r="E3" s="5" t="s">
        <v>412</v>
      </c>
      <c r="F3" s="2">
        <v>0.0</v>
      </c>
      <c r="G3" s="2">
        <v>0.0</v>
      </c>
      <c r="H3" s="2">
        <v>0.0</v>
      </c>
      <c r="I3" s="2">
        <v>10.0</v>
      </c>
      <c r="J3" s="2" t="s">
        <v>65</v>
      </c>
    </row>
    <row r="4">
      <c r="A4" s="3"/>
      <c r="B4" s="5" t="s">
        <v>494</v>
      </c>
      <c r="C4" s="5" t="s">
        <v>21</v>
      </c>
      <c r="D4" s="5" t="s">
        <v>42</v>
      </c>
      <c r="E4" s="5" t="s">
        <v>412</v>
      </c>
      <c r="F4" s="2">
        <v>0.0</v>
      </c>
      <c r="G4" s="2">
        <v>0.0</v>
      </c>
      <c r="H4" s="2">
        <v>0.0</v>
      </c>
      <c r="I4" s="2">
        <v>10.0</v>
      </c>
      <c r="J4" s="2" t="s">
        <v>54</v>
      </c>
      <c r="K4" s="5" t="s">
        <v>538</v>
      </c>
    </row>
    <row r="5">
      <c r="A5" s="6">
        <v>42919.0</v>
      </c>
      <c r="B5" s="5" t="s">
        <v>25</v>
      </c>
      <c r="C5" s="5" t="s">
        <v>30</v>
      </c>
      <c r="D5" s="5" t="s">
        <v>539</v>
      </c>
      <c r="E5" s="5" t="s">
        <v>540</v>
      </c>
      <c r="F5" s="2">
        <v>0.0</v>
      </c>
      <c r="G5" s="2">
        <v>0.0</v>
      </c>
      <c r="H5" s="2">
        <v>0.0</v>
      </c>
      <c r="I5" s="2">
        <v>10.0</v>
      </c>
      <c r="J5" s="2" t="s">
        <v>493</v>
      </c>
    </row>
    <row r="6">
      <c r="A6" s="6">
        <v>43011.0</v>
      </c>
      <c r="B6" s="5" t="s">
        <v>59</v>
      </c>
      <c r="C6" s="5" t="s">
        <v>84</v>
      </c>
      <c r="D6" s="5" t="s">
        <v>98</v>
      </c>
      <c r="E6" s="5" t="s">
        <v>541</v>
      </c>
      <c r="F6" s="5">
        <v>0.0</v>
      </c>
      <c r="G6" s="5">
        <v>0.0</v>
      </c>
      <c r="H6" s="5">
        <v>0.0</v>
      </c>
      <c r="I6" s="5">
        <v>10.0</v>
      </c>
      <c r="J6" s="5" t="s">
        <v>493</v>
      </c>
      <c r="K6" s="12"/>
    </row>
    <row r="7">
      <c r="A7" s="6">
        <v>43072.0</v>
      </c>
      <c r="B7" s="5" t="s">
        <v>108</v>
      </c>
      <c r="C7" s="5" t="s">
        <v>13</v>
      </c>
      <c r="D7" s="5" t="s">
        <v>26</v>
      </c>
      <c r="E7" s="5" t="s">
        <v>542</v>
      </c>
      <c r="F7" s="5">
        <v>0.0</v>
      </c>
      <c r="G7" s="5">
        <v>0.0</v>
      </c>
      <c r="H7" s="5">
        <v>0.0</v>
      </c>
      <c r="I7" s="5">
        <v>5.0</v>
      </c>
      <c r="J7" s="5" t="s">
        <v>68</v>
      </c>
      <c r="K7" s="5"/>
    </row>
    <row r="8">
      <c r="A8" s="2" t="s">
        <v>543</v>
      </c>
      <c r="B8" s="5" t="s">
        <v>59</v>
      </c>
      <c r="C8" s="5" t="s">
        <v>84</v>
      </c>
      <c r="D8" s="5" t="s">
        <v>98</v>
      </c>
      <c r="E8" s="5" t="s">
        <v>106</v>
      </c>
      <c r="F8" s="5">
        <v>0.0</v>
      </c>
      <c r="G8" s="5">
        <v>0.0</v>
      </c>
      <c r="H8" s="5">
        <v>0.0</v>
      </c>
      <c r="I8" s="5">
        <v>10.0</v>
      </c>
      <c r="J8" s="5" t="s">
        <v>65</v>
      </c>
      <c r="K8" s="5"/>
    </row>
    <row r="9">
      <c r="A9" s="2" t="s">
        <v>544</v>
      </c>
      <c r="B9" s="5" t="s">
        <v>25</v>
      </c>
      <c r="C9" s="5" t="s">
        <v>30</v>
      </c>
      <c r="D9" s="5" t="s">
        <v>539</v>
      </c>
      <c r="E9" s="5" t="s">
        <v>545</v>
      </c>
      <c r="F9" s="5">
        <v>0.0</v>
      </c>
      <c r="G9" s="5">
        <v>0.0</v>
      </c>
      <c r="H9" s="5">
        <v>0.0</v>
      </c>
      <c r="I9" s="5">
        <v>10.0</v>
      </c>
      <c r="J9" s="5" t="s">
        <v>127</v>
      </c>
      <c r="K9" s="5" t="s">
        <v>546</v>
      </c>
    </row>
    <row r="10">
      <c r="A10" s="2" t="s">
        <v>547</v>
      </c>
      <c r="B10" s="5" t="s">
        <v>285</v>
      </c>
      <c r="C10" s="5" t="s">
        <v>21</v>
      </c>
      <c r="D10" s="5" t="s">
        <v>42</v>
      </c>
      <c r="E10" s="5" t="s">
        <v>521</v>
      </c>
      <c r="F10" s="5">
        <v>0.0</v>
      </c>
      <c r="G10" s="5">
        <v>0.0</v>
      </c>
      <c r="H10" s="5">
        <v>0.0</v>
      </c>
      <c r="I10" s="5">
        <v>10.0</v>
      </c>
      <c r="J10" s="5" t="s">
        <v>65</v>
      </c>
      <c r="K10" s="5"/>
    </row>
    <row r="11">
      <c r="A11" s="2"/>
      <c r="B11" s="5" t="s">
        <v>285</v>
      </c>
      <c r="C11" s="5" t="s">
        <v>21</v>
      </c>
      <c r="D11" s="5" t="s">
        <v>42</v>
      </c>
      <c r="E11" s="5" t="s">
        <v>548</v>
      </c>
      <c r="F11" s="5">
        <v>0.0</v>
      </c>
      <c r="G11" s="5">
        <v>0.0</v>
      </c>
      <c r="H11" s="5">
        <v>0.0</v>
      </c>
      <c r="I11" s="5">
        <v>10.0</v>
      </c>
      <c r="J11" s="5" t="s">
        <v>54</v>
      </c>
      <c r="K11" s="5" t="s">
        <v>549</v>
      </c>
    </row>
    <row r="12">
      <c r="A12" s="2" t="s">
        <v>550</v>
      </c>
      <c r="B12" s="5" t="s">
        <v>482</v>
      </c>
      <c r="C12" s="5" t="s">
        <v>21</v>
      </c>
      <c r="D12" s="5" t="s">
        <v>42</v>
      </c>
      <c r="E12" s="5" t="s">
        <v>521</v>
      </c>
      <c r="F12" s="5">
        <v>0.0</v>
      </c>
      <c r="G12" s="5">
        <v>0.0</v>
      </c>
      <c r="H12" s="5">
        <v>0.0</v>
      </c>
      <c r="I12" s="5">
        <v>10.0</v>
      </c>
      <c r="J12" s="5" t="s">
        <v>551</v>
      </c>
      <c r="K12" s="5"/>
    </row>
    <row r="13">
      <c r="A13" s="2" t="s">
        <v>552</v>
      </c>
      <c r="B13" s="5" t="s">
        <v>108</v>
      </c>
      <c r="C13" s="5" t="s">
        <v>21</v>
      </c>
      <c r="D13" s="5" t="s">
        <v>42</v>
      </c>
      <c r="E13" s="5" t="s">
        <v>548</v>
      </c>
      <c r="F13" s="5">
        <v>0.0</v>
      </c>
      <c r="G13" s="5">
        <v>0.0</v>
      </c>
      <c r="H13" s="5">
        <v>0.0</v>
      </c>
      <c r="I13" s="5">
        <v>10.0</v>
      </c>
      <c r="J13" s="5" t="s">
        <v>553</v>
      </c>
      <c r="K13" s="12"/>
    </row>
    <row r="14">
      <c r="A14" s="2" t="s">
        <v>554</v>
      </c>
      <c r="B14" s="5" t="s">
        <v>285</v>
      </c>
      <c r="C14" s="5" t="s">
        <v>30</v>
      </c>
      <c r="D14" s="5" t="s">
        <v>539</v>
      </c>
      <c r="E14" s="5" t="s">
        <v>555</v>
      </c>
      <c r="F14" s="5"/>
      <c r="G14" s="5"/>
      <c r="H14" s="5"/>
      <c r="I14" s="5"/>
      <c r="J14" s="5" t="s">
        <v>556</v>
      </c>
      <c r="K14" s="5" t="s">
        <v>557</v>
      </c>
    </row>
    <row r="15">
      <c r="B15" s="5" t="s">
        <v>25</v>
      </c>
      <c r="C15" s="5" t="s">
        <v>30</v>
      </c>
      <c r="D15" s="5" t="s">
        <v>558</v>
      </c>
      <c r="E15" s="5" t="s">
        <v>559</v>
      </c>
      <c r="F15" s="12"/>
      <c r="G15" s="12"/>
      <c r="H15" s="12"/>
      <c r="I15" s="12"/>
      <c r="J15" s="5" t="s">
        <v>163</v>
      </c>
      <c r="K15" s="5" t="s">
        <v>560</v>
      </c>
    </row>
    <row r="16">
      <c r="A16" s="2" t="s">
        <v>561</v>
      </c>
      <c r="B16" s="5" t="s">
        <v>285</v>
      </c>
      <c r="C16" s="5" t="s">
        <v>136</v>
      </c>
      <c r="D16" s="5" t="s">
        <v>26</v>
      </c>
      <c r="E16" s="5" t="s">
        <v>562</v>
      </c>
      <c r="F16" s="12"/>
      <c r="G16" s="12"/>
      <c r="H16" s="12"/>
      <c r="I16" s="12"/>
      <c r="J16" s="5" t="s">
        <v>529</v>
      </c>
      <c r="K16" s="5" t="s">
        <v>563</v>
      </c>
    </row>
    <row r="17">
      <c r="B17" s="12"/>
      <c r="C17" s="12"/>
      <c r="D17" s="12"/>
      <c r="E17" s="12"/>
      <c r="F17" s="12"/>
      <c r="G17" s="12"/>
      <c r="H17" s="12"/>
      <c r="I17" s="12"/>
      <c r="J17" s="12"/>
      <c r="K17" s="12"/>
    </row>
    <row r="18">
      <c r="B18" s="12"/>
      <c r="C18" s="12"/>
      <c r="D18" s="12"/>
      <c r="E18" s="12"/>
      <c r="F18" s="12"/>
      <c r="G18" s="12"/>
      <c r="H18" s="12"/>
      <c r="I18" s="12"/>
      <c r="J18" s="12"/>
      <c r="K18" s="12"/>
    </row>
    <row r="19">
      <c r="B19" s="12"/>
      <c r="C19" s="12"/>
      <c r="D19" s="12"/>
      <c r="E19" s="12"/>
      <c r="F19" s="12"/>
      <c r="G19" s="12"/>
      <c r="H19" s="12"/>
      <c r="I19" s="12"/>
      <c r="J19" s="12"/>
      <c r="K19" s="12"/>
    </row>
    <row r="20">
      <c r="B20" s="12"/>
      <c r="C20" s="12"/>
      <c r="D20" s="12"/>
      <c r="E20" s="12"/>
      <c r="F20" s="12"/>
      <c r="G20" s="12"/>
      <c r="H20" s="12"/>
      <c r="I20" s="12"/>
      <c r="J20" s="12"/>
      <c r="K20" s="12"/>
    </row>
    <row r="21">
      <c r="B21" s="12"/>
      <c r="C21" s="12"/>
      <c r="D21" s="12"/>
      <c r="E21" s="12"/>
      <c r="F21" s="12"/>
      <c r="G21" s="12"/>
      <c r="H21" s="12"/>
      <c r="I21" s="12"/>
      <c r="J21" s="12"/>
      <c r="K21" s="12"/>
    </row>
    <row r="22">
      <c r="B22" s="12"/>
      <c r="C22" s="12"/>
      <c r="D22" s="12"/>
      <c r="E22" s="12"/>
      <c r="F22" s="12"/>
      <c r="G22" s="12"/>
      <c r="H22" s="12"/>
      <c r="I22" s="12"/>
      <c r="J22" s="12"/>
      <c r="K22" s="12"/>
    </row>
    <row r="23">
      <c r="B23" s="12"/>
      <c r="C23" s="12"/>
      <c r="D23" s="12"/>
      <c r="E23" s="12"/>
      <c r="F23" s="12"/>
      <c r="G23" s="12"/>
      <c r="H23" s="12"/>
      <c r="I23" s="12"/>
      <c r="J23" s="12"/>
      <c r="K23" s="12"/>
    </row>
    <row r="24">
      <c r="B24" s="12"/>
      <c r="C24" s="12"/>
      <c r="D24" s="12"/>
      <c r="E24" s="12"/>
      <c r="F24" s="12"/>
      <c r="G24" s="12"/>
      <c r="H24" s="12"/>
      <c r="I24" s="12"/>
      <c r="J24" s="12"/>
      <c r="K24" s="12"/>
    </row>
    <row r="25">
      <c r="B25" s="12"/>
      <c r="C25" s="12"/>
      <c r="D25" s="12"/>
      <c r="E25" s="12"/>
      <c r="F25" s="12"/>
      <c r="G25" s="12"/>
      <c r="H25" s="12"/>
      <c r="I25" s="12"/>
      <c r="J25" s="12"/>
      <c r="K25" s="12"/>
    </row>
    <row r="26">
      <c r="B26" s="12"/>
      <c r="C26" s="12"/>
      <c r="D26" s="12"/>
      <c r="E26" s="12"/>
      <c r="F26" s="12"/>
      <c r="G26" s="12"/>
      <c r="H26" s="12"/>
      <c r="I26" s="12"/>
      <c r="J26" s="12"/>
      <c r="K26" s="12"/>
    </row>
    <row r="27">
      <c r="B27" s="12"/>
      <c r="C27" s="12"/>
      <c r="D27" s="12"/>
      <c r="E27" s="12"/>
      <c r="F27" s="12"/>
      <c r="G27" s="12"/>
      <c r="H27" s="12"/>
      <c r="I27" s="12"/>
      <c r="J27" s="12"/>
      <c r="K27" s="12"/>
    </row>
    <row r="28">
      <c r="B28" s="12"/>
      <c r="C28" s="12"/>
      <c r="D28" s="12"/>
      <c r="E28" s="12"/>
      <c r="F28" s="12"/>
      <c r="G28" s="12"/>
      <c r="H28" s="12"/>
      <c r="I28" s="12"/>
      <c r="J28" s="12"/>
      <c r="K28" s="12"/>
    </row>
    <row r="29">
      <c r="B29" s="12"/>
      <c r="C29" s="12"/>
      <c r="D29" s="12"/>
      <c r="E29" s="12"/>
      <c r="F29" s="12"/>
      <c r="G29" s="12"/>
      <c r="H29" s="12"/>
      <c r="I29" s="12"/>
      <c r="J29" s="12"/>
      <c r="K29" s="12"/>
    </row>
    <row r="30">
      <c r="B30" s="12"/>
      <c r="C30" s="12"/>
      <c r="D30" s="12"/>
      <c r="E30" s="12"/>
      <c r="F30" s="12"/>
      <c r="G30" s="12"/>
      <c r="H30" s="12"/>
      <c r="I30" s="12"/>
      <c r="J30" s="12"/>
      <c r="K30" s="12"/>
    </row>
    <row r="31">
      <c r="B31" s="12"/>
      <c r="C31" s="12"/>
      <c r="D31" s="12"/>
      <c r="E31" s="12"/>
      <c r="F31" s="12"/>
      <c r="G31" s="12"/>
      <c r="H31" s="12"/>
      <c r="I31" s="12"/>
      <c r="J31" s="12"/>
      <c r="K31" s="12"/>
    </row>
    <row r="32">
      <c r="B32" s="12"/>
      <c r="C32" s="12"/>
      <c r="D32" s="12"/>
      <c r="E32" s="12"/>
      <c r="F32" s="12"/>
      <c r="G32" s="12"/>
      <c r="H32" s="12"/>
      <c r="I32" s="12"/>
      <c r="J32" s="12"/>
      <c r="K32" s="12"/>
    </row>
    <row r="33">
      <c r="B33" s="12"/>
      <c r="C33" s="12"/>
      <c r="D33" s="12"/>
      <c r="E33" s="12"/>
      <c r="F33" s="12"/>
      <c r="G33" s="12"/>
      <c r="H33" s="12"/>
      <c r="I33" s="12"/>
      <c r="J33" s="12"/>
      <c r="K33" s="12"/>
    </row>
    <row r="34">
      <c r="B34" s="12"/>
      <c r="C34" s="12"/>
      <c r="D34" s="12"/>
      <c r="E34" s="12"/>
      <c r="F34" s="12"/>
      <c r="G34" s="12"/>
      <c r="H34" s="12"/>
      <c r="I34" s="12"/>
      <c r="J34" s="12"/>
      <c r="K34" s="12"/>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6">
        <v>42949.0</v>
      </c>
      <c r="B2" s="5" t="s">
        <v>514</v>
      </c>
      <c r="C2" s="5" t="s">
        <v>21</v>
      </c>
      <c r="D2" s="5" t="s">
        <v>42</v>
      </c>
      <c r="E2" s="5" t="s">
        <v>412</v>
      </c>
      <c r="F2" s="2">
        <v>0.0</v>
      </c>
      <c r="G2" s="2">
        <v>0.0</v>
      </c>
      <c r="H2" s="2">
        <v>0.0</v>
      </c>
      <c r="I2" s="2">
        <v>10.0</v>
      </c>
      <c r="J2" s="2" t="s">
        <v>127</v>
      </c>
    </row>
    <row r="3">
      <c r="A3" s="6">
        <v>43010.0</v>
      </c>
      <c r="B3" s="5" t="s">
        <v>59</v>
      </c>
      <c r="C3" s="5" t="s">
        <v>21</v>
      </c>
      <c r="D3" s="5" t="s">
        <v>42</v>
      </c>
      <c r="E3" s="5" t="s">
        <v>564</v>
      </c>
      <c r="F3" s="2">
        <v>0.0</v>
      </c>
      <c r="G3" s="2">
        <v>0.0</v>
      </c>
      <c r="H3" s="2">
        <v>0.0</v>
      </c>
      <c r="I3" s="2">
        <v>10.0</v>
      </c>
      <c r="J3" s="2" t="s">
        <v>68</v>
      </c>
    </row>
    <row r="4">
      <c r="A4" s="2" t="s">
        <v>565</v>
      </c>
      <c r="B4" s="5" t="s">
        <v>254</v>
      </c>
      <c r="C4" s="5" t="s">
        <v>30</v>
      </c>
      <c r="D4" s="5" t="s">
        <v>324</v>
      </c>
      <c r="E4" s="5" t="s">
        <v>566</v>
      </c>
      <c r="F4" s="2">
        <v>0.0</v>
      </c>
      <c r="G4" s="2">
        <v>0.0</v>
      </c>
      <c r="H4" s="2">
        <v>0.0</v>
      </c>
      <c r="I4" s="2">
        <v>10.0</v>
      </c>
      <c r="J4" s="2" t="s">
        <v>54</v>
      </c>
    </row>
    <row r="5">
      <c r="A5" s="2" t="s">
        <v>567</v>
      </c>
      <c r="B5" s="5" t="s">
        <v>254</v>
      </c>
      <c r="C5" s="5" t="s">
        <v>30</v>
      </c>
      <c r="D5" s="5" t="s">
        <v>324</v>
      </c>
      <c r="E5" s="5" t="s">
        <v>566</v>
      </c>
      <c r="F5" s="5">
        <v>0.0</v>
      </c>
      <c r="G5" s="5">
        <v>0.0</v>
      </c>
      <c r="H5" s="5">
        <v>0.0</v>
      </c>
      <c r="I5" s="5">
        <v>10.0</v>
      </c>
      <c r="J5" s="5" t="s">
        <v>54</v>
      </c>
      <c r="K5" s="12"/>
    </row>
    <row r="6">
      <c r="A6" s="2" t="s">
        <v>568</v>
      </c>
      <c r="B6" s="5" t="s">
        <v>514</v>
      </c>
      <c r="C6" s="5" t="s">
        <v>21</v>
      </c>
      <c r="D6" s="5" t="s">
        <v>42</v>
      </c>
      <c r="E6" s="5" t="s">
        <v>412</v>
      </c>
      <c r="F6" s="5">
        <v>0.0</v>
      </c>
      <c r="G6" s="5">
        <v>0.0</v>
      </c>
      <c r="H6" s="5">
        <v>0.0</v>
      </c>
      <c r="I6" s="5">
        <v>10.0</v>
      </c>
      <c r="J6" s="5" t="s">
        <v>569</v>
      </c>
      <c r="K6" s="5" t="s">
        <v>570</v>
      </c>
    </row>
    <row r="7">
      <c r="B7" s="5" t="s">
        <v>254</v>
      </c>
      <c r="C7" s="5" t="s">
        <v>30</v>
      </c>
      <c r="D7" s="5" t="s">
        <v>324</v>
      </c>
      <c r="E7" s="5" t="s">
        <v>571</v>
      </c>
      <c r="F7" s="5">
        <v>0.0</v>
      </c>
      <c r="G7" s="5">
        <v>0.0</v>
      </c>
      <c r="H7" s="5">
        <v>0.0</v>
      </c>
      <c r="I7" s="5">
        <v>10.0</v>
      </c>
      <c r="J7" s="5" t="s">
        <v>572</v>
      </c>
      <c r="K7" s="5" t="s">
        <v>573</v>
      </c>
    </row>
    <row r="8">
      <c r="B8" s="5" t="s">
        <v>452</v>
      </c>
      <c r="C8" s="5" t="s">
        <v>13</v>
      </c>
      <c r="D8" s="5" t="s">
        <v>49</v>
      </c>
      <c r="E8" s="5" t="s">
        <v>574</v>
      </c>
      <c r="F8" s="5">
        <v>0.0</v>
      </c>
      <c r="G8" s="5">
        <v>0.0</v>
      </c>
      <c r="H8" s="5">
        <v>0.0</v>
      </c>
      <c r="I8" s="5">
        <v>10.0</v>
      </c>
      <c r="J8" s="5" t="s">
        <v>575</v>
      </c>
      <c r="K8" s="5" t="s">
        <v>576</v>
      </c>
    </row>
    <row r="9">
      <c r="A9" s="2" t="s">
        <v>577</v>
      </c>
      <c r="B9" s="5" t="s">
        <v>452</v>
      </c>
      <c r="C9" s="5" t="s">
        <v>30</v>
      </c>
      <c r="D9" s="5" t="s">
        <v>578</v>
      </c>
      <c r="E9" s="5" t="s">
        <v>579</v>
      </c>
      <c r="F9" s="5">
        <v>0.0</v>
      </c>
      <c r="G9" s="5">
        <v>0.0</v>
      </c>
      <c r="H9" s="5">
        <v>0.0</v>
      </c>
      <c r="I9" s="5">
        <v>10.0</v>
      </c>
      <c r="J9" s="12"/>
      <c r="K9" s="12"/>
    </row>
    <row r="10">
      <c r="A10" s="2" t="s">
        <v>580</v>
      </c>
      <c r="B10" s="5" t="s">
        <v>254</v>
      </c>
      <c r="C10" s="5" t="s">
        <v>30</v>
      </c>
      <c r="D10" s="5" t="s">
        <v>581</v>
      </c>
      <c r="E10" s="5" t="s">
        <v>579</v>
      </c>
      <c r="F10" s="5">
        <v>0.0</v>
      </c>
      <c r="G10" s="5">
        <v>0.0</v>
      </c>
      <c r="H10" s="5">
        <v>0.0</v>
      </c>
      <c r="I10" s="5">
        <v>10.0</v>
      </c>
      <c r="J10" s="5" t="s">
        <v>551</v>
      </c>
      <c r="K10" s="12"/>
    </row>
    <row r="11">
      <c r="B11" s="12"/>
      <c r="C11" s="12"/>
      <c r="D11" s="12"/>
      <c r="E11" s="12"/>
      <c r="F11" s="12"/>
      <c r="G11" s="12"/>
      <c r="H11" s="12"/>
      <c r="I11" s="12"/>
      <c r="J11" s="12"/>
      <c r="K11" s="12"/>
    </row>
    <row r="12">
      <c r="B12" s="12"/>
      <c r="C12" s="12"/>
      <c r="D12" s="12"/>
      <c r="E12" s="12"/>
      <c r="F12" s="12"/>
      <c r="G12" s="12"/>
      <c r="H12" s="12"/>
      <c r="I12" s="12"/>
      <c r="J12" s="12"/>
      <c r="K12" s="12"/>
    </row>
    <row r="13">
      <c r="B13" s="12"/>
      <c r="C13" s="12"/>
      <c r="D13" s="12"/>
      <c r="E13" s="12"/>
      <c r="F13" s="12"/>
      <c r="G13" s="12"/>
      <c r="H13" s="12"/>
      <c r="I13" s="12"/>
      <c r="J13" s="12"/>
      <c r="K13" s="12"/>
    </row>
    <row r="14">
      <c r="B14" s="12"/>
      <c r="C14" s="12"/>
      <c r="D14" s="12"/>
      <c r="E14" s="12"/>
      <c r="F14" s="12"/>
      <c r="G14" s="12"/>
      <c r="H14" s="12"/>
      <c r="I14" s="12"/>
      <c r="J14" s="12"/>
      <c r="K14" s="12"/>
    </row>
    <row r="15">
      <c r="B15" s="12"/>
      <c r="C15" s="12"/>
      <c r="D15" s="12"/>
      <c r="E15" s="12"/>
      <c r="F15" s="12"/>
      <c r="G15" s="12"/>
      <c r="H15" s="12"/>
      <c r="I15" s="12"/>
      <c r="J15" s="12"/>
      <c r="K15" s="12"/>
    </row>
    <row r="16">
      <c r="B16" s="12"/>
      <c r="C16" s="12"/>
      <c r="D16" s="12"/>
      <c r="E16" s="12"/>
      <c r="F16" s="12"/>
      <c r="G16" s="12"/>
      <c r="H16" s="12"/>
      <c r="I16" s="12"/>
      <c r="J16" s="12"/>
      <c r="K16" s="12"/>
    </row>
    <row r="17">
      <c r="B17" s="12"/>
      <c r="C17" s="12"/>
      <c r="D17" s="12"/>
      <c r="E17" s="12"/>
      <c r="F17" s="12"/>
      <c r="G17" s="12"/>
      <c r="H17" s="12"/>
      <c r="I17" s="12"/>
      <c r="J17" s="12"/>
      <c r="K17" s="12"/>
    </row>
    <row r="18">
      <c r="B18" s="12"/>
      <c r="C18" s="12"/>
      <c r="D18" s="12"/>
      <c r="E18" s="12"/>
      <c r="F18" s="12"/>
      <c r="G18" s="12"/>
      <c r="H18" s="12"/>
      <c r="I18" s="12"/>
      <c r="J18" s="12"/>
      <c r="K18" s="12"/>
    </row>
    <row r="19">
      <c r="B19" s="12"/>
      <c r="C19" s="12"/>
      <c r="D19" s="12"/>
      <c r="E19" s="12"/>
      <c r="F19" s="12"/>
      <c r="G19" s="12"/>
      <c r="H19" s="12"/>
      <c r="I19" s="12"/>
      <c r="J19" s="12"/>
      <c r="K19" s="12"/>
    </row>
    <row r="20">
      <c r="B20" s="12"/>
      <c r="C20" s="12"/>
      <c r="D20" s="12"/>
      <c r="E20" s="12"/>
      <c r="F20" s="12"/>
      <c r="G20" s="12"/>
      <c r="H20" s="12"/>
      <c r="I20" s="12"/>
      <c r="J20" s="12"/>
      <c r="K20" s="12"/>
    </row>
    <row r="21">
      <c r="B21" s="12"/>
      <c r="C21" s="12"/>
      <c r="D21" s="12"/>
      <c r="E21" s="12"/>
      <c r="F21" s="12"/>
      <c r="G21" s="12"/>
      <c r="H21" s="12"/>
      <c r="I21" s="12"/>
      <c r="J21" s="12"/>
      <c r="K21" s="12"/>
    </row>
    <row r="22">
      <c r="B22" s="12"/>
      <c r="C22" s="12"/>
      <c r="D22" s="12"/>
      <c r="E22" s="12"/>
      <c r="F22" s="12"/>
      <c r="G22" s="12"/>
      <c r="H22" s="12"/>
      <c r="I22" s="12"/>
      <c r="J22" s="12"/>
      <c r="K22" s="12"/>
    </row>
    <row r="23">
      <c r="B23" s="12"/>
      <c r="C23" s="12"/>
      <c r="D23" s="12"/>
      <c r="E23" s="12"/>
      <c r="F23" s="12"/>
      <c r="G23" s="12"/>
      <c r="H23" s="12"/>
      <c r="I23" s="12"/>
      <c r="J23" s="12"/>
      <c r="K23" s="12"/>
    </row>
    <row r="24">
      <c r="B24" s="12"/>
      <c r="C24" s="12"/>
      <c r="D24" s="12"/>
      <c r="E24" s="12"/>
      <c r="F24" s="12"/>
      <c r="G24" s="12"/>
      <c r="H24" s="12"/>
      <c r="I24" s="12"/>
      <c r="J24" s="12"/>
      <c r="K24" s="12"/>
    </row>
    <row r="25">
      <c r="B25" s="12"/>
      <c r="C25" s="12"/>
      <c r="D25" s="12"/>
      <c r="E25" s="12"/>
      <c r="F25" s="12"/>
      <c r="G25" s="12"/>
      <c r="H25" s="12"/>
      <c r="I25" s="12"/>
      <c r="J25" s="12"/>
      <c r="K25" s="12"/>
    </row>
    <row r="26">
      <c r="B26" s="12"/>
      <c r="C26" s="12"/>
      <c r="D26" s="12"/>
      <c r="E26" s="12"/>
      <c r="F26" s="12"/>
      <c r="G26" s="12"/>
      <c r="H26" s="12"/>
      <c r="I26" s="12"/>
      <c r="J26" s="12"/>
      <c r="K26" s="12"/>
    </row>
    <row r="27">
      <c r="B27" s="12"/>
      <c r="C27" s="12"/>
      <c r="D27" s="12"/>
      <c r="E27" s="12"/>
      <c r="F27" s="12"/>
      <c r="G27" s="12"/>
      <c r="H27" s="12"/>
      <c r="I27" s="12"/>
      <c r="J27" s="12"/>
      <c r="K27" s="12"/>
    </row>
    <row r="28">
      <c r="B28" s="12"/>
      <c r="C28" s="12"/>
      <c r="D28" s="12"/>
      <c r="E28" s="12"/>
      <c r="F28" s="12"/>
      <c r="G28" s="12"/>
      <c r="H28" s="12"/>
      <c r="I28" s="12"/>
      <c r="J28" s="12"/>
      <c r="K28" s="12"/>
    </row>
    <row r="29">
      <c r="B29" s="12"/>
      <c r="C29" s="12"/>
      <c r="D29" s="12"/>
      <c r="E29" s="12"/>
      <c r="F29" s="12"/>
      <c r="G29" s="12"/>
      <c r="H29" s="12"/>
      <c r="I29" s="12"/>
      <c r="J29" s="12"/>
      <c r="K29" s="12"/>
    </row>
    <row r="30">
      <c r="B30" s="12"/>
      <c r="C30" s="12"/>
      <c r="D30" s="12"/>
      <c r="E30" s="12"/>
      <c r="F30" s="12"/>
      <c r="G30" s="12"/>
      <c r="H30" s="12"/>
      <c r="I30" s="12"/>
      <c r="J30" s="12"/>
      <c r="K30" s="12"/>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11">
        <v>42736.0</v>
      </c>
      <c r="B2" s="5" t="s">
        <v>582</v>
      </c>
      <c r="C2" s="5" t="s">
        <v>21</v>
      </c>
      <c r="D2" s="5" t="s">
        <v>42</v>
      </c>
      <c r="E2" s="5" t="s">
        <v>412</v>
      </c>
      <c r="F2" s="5">
        <v>0.0</v>
      </c>
      <c r="G2" s="5">
        <v>0.0</v>
      </c>
      <c r="H2" s="5">
        <v>0.0</v>
      </c>
      <c r="I2" s="5">
        <v>10.0</v>
      </c>
      <c r="J2" s="5" t="s">
        <v>493</v>
      </c>
      <c r="K2" s="12"/>
    </row>
    <row r="3">
      <c r="A3" s="11">
        <v>42767.0</v>
      </c>
      <c r="B3" s="5" t="s">
        <v>25</v>
      </c>
      <c r="C3" s="5" t="s">
        <v>21</v>
      </c>
      <c r="D3" s="5" t="s">
        <v>42</v>
      </c>
      <c r="E3" s="5" t="s">
        <v>583</v>
      </c>
      <c r="F3" s="5">
        <v>0.0</v>
      </c>
      <c r="G3" s="5">
        <v>0.0</v>
      </c>
      <c r="H3" s="5">
        <v>0.0</v>
      </c>
      <c r="I3" s="5">
        <v>10.0</v>
      </c>
      <c r="J3" s="5" t="s">
        <v>493</v>
      </c>
      <c r="K3" s="12"/>
    </row>
    <row r="4">
      <c r="A4" s="11">
        <v>42795.0</v>
      </c>
      <c r="B4" s="5" t="s">
        <v>582</v>
      </c>
      <c r="C4" s="5" t="s">
        <v>21</v>
      </c>
      <c r="D4" s="5" t="s">
        <v>42</v>
      </c>
      <c r="E4" s="5" t="s">
        <v>412</v>
      </c>
      <c r="F4" s="5">
        <v>0.0</v>
      </c>
      <c r="G4" s="5">
        <v>0.0</v>
      </c>
      <c r="H4" s="5">
        <v>0.0</v>
      </c>
      <c r="I4" s="5">
        <v>10.0</v>
      </c>
      <c r="J4" s="5" t="s">
        <v>68</v>
      </c>
      <c r="K4" s="12"/>
    </row>
    <row r="5">
      <c r="A5" s="12"/>
      <c r="B5" s="5" t="s">
        <v>59</v>
      </c>
      <c r="C5" s="5" t="s">
        <v>21</v>
      </c>
      <c r="D5" s="5" t="s">
        <v>42</v>
      </c>
      <c r="E5" s="5" t="s">
        <v>564</v>
      </c>
      <c r="F5" s="5">
        <v>0.0</v>
      </c>
      <c r="G5" s="5">
        <v>0.0</v>
      </c>
      <c r="H5" s="5">
        <v>0.0</v>
      </c>
      <c r="I5" s="5">
        <v>15.0</v>
      </c>
      <c r="J5" s="5" t="s">
        <v>68</v>
      </c>
      <c r="K5" s="12"/>
    </row>
    <row r="6">
      <c r="A6" s="12"/>
      <c r="B6" s="5" t="s">
        <v>582</v>
      </c>
      <c r="C6" s="5" t="s">
        <v>21</v>
      </c>
      <c r="D6" s="5" t="s">
        <v>42</v>
      </c>
      <c r="E6" s="5" t="s">
        <v>412</v>
      </c>
      <c r="F6" s="5">
        <v>0.0</v>
      </c>
      <c r="G6" s="5">
        <v>0.0</v>
      </c>
      <c r="H6" s="5">
        <v>0.0</v>
      </c>
      <c r="I6" s="5">
        <v>10.0</v>
      </c>
      <c r="J6" s="5" t="s">
        <v>493</v>
      </c>
      <c r="K6" s="12"/>
    </row>
    <row r="7">
      <c r="A7" s="11">
        <v>42826.0</v>
      </c>
      <c r="B7" s="5" t="s">
        <v>45</v>
      </c>
      <c r="C7" s="5" t="s">
        <v>13</v>
      </c>
      <c r="D7" s="5" t="s">
        <v>26</v>
      </c>
      <c r="E7" s="5" t="s">
        <v>361</v>
      </c>
      <c r="F7" s="5">
        <v>0.0</v>
      </c>
      <c r="G7" s="5">
        <v>0.0</v>
      </c>
      <c r="H7" s="5">
        <v>0.0</v>
      </c>
      <c r="I7" s="5">
        <v>10.0</v>
      </c>
      <c r="J7" s="5" t="s">
        <v>68</v>
      </c>
      <c r="K7" s="12"/>
    </row>
    <row r="8">
      <c r="A8" s="12"/>
      <c r="B8" s="5" t="s">
        <v>582</v>
      </c>
      <c r="C8" s="5" t="s">
        <v>21</v>
      </c>
      <c r="D8" s="5" t="s">
        <v>42</v>
      </c>
      <c r="E8" s="5" t="s">
        <v>412</v>
      </c>
      <c r="F8" s="5">
        <v>0.0</v>
      </c>
      <c r="G8" s="5">
        <v>0.0</v>
      </c>
      <c r="H8" s="5">
        <v>0.0</v>
      </c>
      <c r="I8" s="5">
        <v>10.0</v>
      </c>
      <c r="J8" s="5" t="s">
        <v>68</v>
      </c>
      <c r="K8" s="12"/>
    </row>
    <row r="9">
      <c r="A9" s="11">
        <v>42856.0</v>
      </c>
      <c r="B9" s="5" t="s">
        <v>582</v>
      </c>
      <c r="C9" s="5" t="s">
        <v>21</v>
      </c>
      <c r="D9" s="5" t="s">
        <v>42</v>
      </c>
      <c r="E9" s="5" t="s">
        <v>412</v>
      </c>
      <c r="F9" s="5">
        <v>0.0</v>
      </c>
      <c r="G9" s="5">
        <v>0.0</v>
      </c>
      <c r="H9" s="5">
        <v>0.0</v>
      </c>
      <c r="I9" s="5">
        <v>10.0</v>
      </c>
      <c r="J9" s="5" t="s">
        <v>68</v>
      </c>
      <c r="K9" s="12"/>
    </row>
    <row r="10">
      <c r="A10" s="11">
        <v>42887.0</v>
      </c>
      <c r="B10" s="5" t="s">
        <v>582</v>
      </c>
      <c r="C10" s="5" t="s">
        <v>21</v>
      </c>
      <c r="D10" s="5" t="s">
        <v>42</v>
      </c>
      <c r="E10" s="5" t="s">
        <v>412</v>
      </c>
      <c r="F10" s="5">
        <v>0.0</v>
      </c>
      <c r="G10" s="5">
        <v>0.0</v>
      </c>
      <c r="H10" s="5">
        <v>0.0</v>
      </c>
      <c r="I10" s="5">
        <v>10.0</v>
      </c>
      <c r="J10" s="5" t="s">
        <v>65</v>
      </c>
      <c r="K10" s="12"/>
    </row>
    <row r="11">
      <c r="A11" s="3">
        <v>42917.0</v>
      </c>
      <c r="B11" s="5" t="s">
        <v>582</v>
      </c>
      <c r="C11" s="5" t="s">
        <v>21</v>
      </c>
      <c r="D11" s="5" t="s">
        <v>42</v>
      </c>
      <c r="E11" s="5" t="s">
        <v>412</v>
      </c>
      <c r="F11" s="5">
        <v>0.0</v>
      </c>
      <c r="G11" s="5">
        <v>0.0</v>
      </c>
      <c r="H11" s="5">
        <v>0.0</v>
      </c>
      <c r="I11" s="5">
        <v>10.0</v>
      </c>
      <c r="J11" s="5" t="s">
        <v>68</v>
      </c>
      <c r="K11" s="12"/>
    </row>
    <row r="12">
      <c r="B12" s="5" t="s">
        <v>45</v>
      </c>
      <c r="C12" s="5" t="s">
        <v>13</v>
      </c>
      <c r="D12" s="5" t="s">
        <v>26</v>
      </c>
      <c r="E12" s="5" t="s">
        <v>361</v>
      </c>
      <c r="F12" s="5">
        <v>0.0</v>
      </c>
      <c r="G12" s="5">
        <v>0.0</v>
      </c>
      <c r="H12" s="5">
        <v>0.0</v>
      </c>
      <c r="I12" s="5">
        <v>10.0</v>
      </c>
      <c r="J12" s="5" t="s">
        <v>68</v>
      </c>
      <c r="K12" s="5" t="s">
        <v>584</v>
      </c>
    </row>
    <row r="13">
      <c r="A13" s="3">
        <v>42979.0</v>
      </c>
      <c r="B13" s="5" t="s">
        <v>45</v>
      </c>
      <c r="C13" s="5" t="s">
        <v>13</v>
      </c>
      <c r="D13" s="5" t="s">
        <v>26</v>
      </c>
      <c r="E13" s="5" t="s">
        <v>361</v>
      </c>
      <c r="F13" s="5">
        <v>0.0</v>
      </c>
      <c r="G13" s="5">
        <v>0.0</v>
      </c>
      <c r="H13" s="5">
        <v>0.0</v>
      </c>
      <c r="I13" s="5">
        <v>10.0</v>
      </c>
      <c r="J13" s="5" t="s">
        <v>493</v>
      </c>
      <c r="K13" s="12"/>
    </row>
    <row r="14">
      <c r="A14" s="3"/>
      <c r="B14" s="5" t="s">
        <v>582</v>
      </c>
      <c r="C14" s="5" t="s">
        <v>21</v>
      </c>
      <c r="D14" s="5" t="s">
        <v>42</v>
      </c>
      <c r="E14" s="5" t="s">
        <v>412</v>
      </c>
      <c r="F14" s="5">
        <v>0.0</v>
      </c>
      <c r="G14" s="5">
        <v>0.0</v>
      </c>
      <c r="H14" s="5">
        <v>0.0</v>
      </c>
      <c r="I14" s="5">
        <v>10.0</v>
      </c>
      <c r="J14" s="5" t="s">
        <v>127</v>
      </c>
      <c r="K14" s="12"/>
    </row>
    <row r="15">
      <c r="A15" s="3"/>
      <c r="B15" s="5" t="s">
        <v>582</v>
      </c>
      <c r="C15" s="5" t="s">
        <v>21</v>
      </c>
      <c r="D15" s="5" t="s">
        <v>42</v>
      </c>
      <c r="E15" s="5" t="s">
        <v>412</v>
      </c>
      <c r="F15" s="5">
        <v>0.0</v>
      </c>
      <c r="G15" s="5">
        <v>0.0</v>
      </c>
      <c r="H15" s="5">
        <v>0.0</v>
      </c>
      <c r="I15" s="5">
        <v>10.0</v>
      </c>
      <c r="J15" s="5" t="s">
        <v>493</v>
      </c>
      <c r="K15" s="12"/>
    </row>
    <row r="16">
      <c r="A16" s="3">
        <v>43009.0</v>
      </c>
      <c r="B16" s="5" t="s">
        <v>582</v>
      </c>
      <c r="C16" s="5" t="s">
        <v>21</v>
      </c>
      <c r="D16" s="5" t="s">
        <v>42</v>
      </c>
      <c r="E16" s="5" t="s">
        <v>412</v>
      </c>
      <c r="F16" s="5">
        <v>0.0</v>
      </c>
      <c r="G16" s="5">
        <v>0.0</v>
      </c>
      <c r="H16" s="5">
        <v>0.0</v>
      </c>
      <c r="I16" s="5">
        <v>10.0</v>
      </c>
      <c r="J16" s="5" t="s">
        <v>24</v>
      </c>
      <c r="K16" s="12"/>
    </row>
    <row r="17">
      <c r="A17" s="3">
        <v>43040.0</v>
      </c>
      <c r="B17" s="5" t="s">
        <v>494</v>
      </c>
      <c r="C17" s="5" t="s">
        <v>21</v>
      </c>
      <c r="D17" s="5" t="s">
        <v>126</v>
      </c>
      <c r="E17" s="5" t="s">
        <v>492</v>
      </c>
      <c r="F17" s="5">
        <v>0.0</v>
      </c>
      <c r="G17" s="5">
        <v>0.0</v>
      </c>
      <c r="H17" s="5">
        <v>0.0</v>
      </c>
      <c r="I17" s="5">
        <v>10.0</v>
      </c>
      <c r="J17" s="5" t="s">
        <v>65</v>
      </c>
      <c r="K17" s="5" t="s">
        <v>585</v>
      </c>
    </row>
    <row r="18">
      <c r="A18" s="4" t="s">
        <v>586</v>
      </c>
      <c r="B18" s="5" t="s">
        <v>59</v>
      </c>
      <c r="C18" s="5" t="s">
        <v>21</v>
      </c>
      <c r="D18" s="5" t="s">
        <v>126</v>
      </c>
      <c r="E18" s="5" t="s">
        <v>492</v>
      </c>
      <c r="F18" s="5">
        <v>0.0</v>
      </c>
      <c r="G18" s="5">
        <v>0.0</v>
      </c>
      <c r="H18" s="5">
        <v>0.0</v>
      </c>
      <c r="I18" s="5">
        <v>10.0</v>
      </c>
      <c r="J18" s="5" t="s">
        <v>587</v>
      </c>
      <c r="K18" s="12"/>
    </row>
    <row r="19">
      <c r="A19" s="4" t="s">
        <v>588</v>
      </c>
      <c r="B19" s="2" t="s">
        <v>59</v>
      </c>
      <c r="C19" s="2" t="s">
        <v>21</v>
      </c>
      <c r="D19" s="2" t="s">
        <v>589</v>
      </c>
      <c r="E19" s="5" t="s">
        <v>412</v>
      </c>
      <c r="F19" s="2">
        <v>0.0</v>
      </c>
      <c r="G19" s="2">
        <v>0.0</v>
      </c>
      <c r="H19" s="2">
        <v>0.0</v>
      </c>
      <c r="I19" s="2">
        <v>10.0</v>
      </c>
      <c r="J19" s="2" t="s">
        <v>16</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v>42381.0</v>
      </c>
      <c r="B2" s="5" t="s">
        <v>482</v>
      </c>
      <c r="C2" s="5" t="s">
        <v>30</v>
      </c>
      <c r="D2" s="5" t="s">
        <v>590</v>
      </c>
      <c r="E2" s="5" t="s">
        <v>591</v>
      </c>
      <c r="F2" s="5">
        <v>0.0</v>
      </c>
      <c r="G2" s="5">
        <v>0.0</v>
      </c>
      <c r="H2" s="5">
        <v>0.0</v>
      </c>
      <c r="I2" s="12"/>
      <c r="J2" s="5" t="s">
        <v>529</v>
      </c>
      <c r="K2" s="5" t="s">
        <v>592</v>
      </c>
    </row>
    <row r="3">
      <c r="A3" s="3">
        <v>42381.0</v>
      </c>
      <c r="B3" s="5" t="s">
        <v>285</v>
      </c>
      <c r="C3" s="5" t="s">
        <v>21</v>
      </c>
      <c r="D3" s="5" t="s">
        <v>593</v>
      </c>
      <c r="E3" s="12"/>
      <c r="F3" s="5">
        <v>0.0</v>
      </c>
      <c r="G3" s="5">
        <v>0.0</v>
      </c>
      <c r="H3" s="5">
        <v>0.0</v>
      </c>
      <c r="I3" s="5">
        <v>10.0</v>
      </c>
      <c r="J3" s="12"/>
      <c r="K3" s="12"/>
    </row>
    <row r="4">
      <c r="A4" s="3">
        <v>42381.0</v>
      </c>
      <c r="B4" s="5" t="s">
        <v>59</v>
      </c>
      <c r="C4" s="5" t="s">
        <v>21</v>
      </c>
      <c r="D4" s="5" t="s">
        <v>42</v>
      </c>
      <c r="E4" s="5" t="s">
        <v>564</v>
      </c>
      <c r="F4" s="5">
        <v>0.0</v>
      </c>
      <c r="G4" s="5">
        <v>0.0</v>
      </c>
      <c r="H4" s="5">
        <v>0.0</v>
      </c>
      <c r="I4" s="5">
        <v>10.0</v>
      </c>
      <c r="J4" s="12"/>
      <c r="K4" s="12"/>
    </row>
    <row r="5">
      <c r="A5" s="3">
        <v>42412.0</v>
      </c>
      <c r="B5" s="5" t="s">
        <v>59</v>
      </c>
      <c r="C5" s="5" t="s">
        <v>89</v>
      </c>
      <c r="D5" s="5" t="s">
        <v>98</v>
      </c>
      <c r="E5" s="5" t="s">
        <v>594</v>
      </c>
      <c r="F5" s="5">
        <v>0.0</v>
      </c>
      <c r="G5" s="5">
        <v>0.0</v>
      </c>
      <c r="H5" s="5">
        <v>0.0</v>
      </c>
      <c r="I5" s="5">
        <v>15.0</v>
      </c>
      <c r="J5" s="5" t="s">
        <v>493</v>
      </c>
      <c r="K5" s="5" t="s">
        <v>595</v>
      </c>
    </row>
    <row r="6">
      <c r="B6" s="5" t="s">
        <v>494</v>
      </c>
      <c r="C6" s="5" t="s">
        <v>13</v>
      </c>
      <c r="D6" s="5" t="s">
        <v>596</v>
      </c>
      <c r="E6" s="5" t="s">
        <v>597</v>
      </c>
      <c r="F6" s="5">
        <v>0.0</v>
      </c>
      <c r="G6" s="5">
        <v>0.0</v>
      </c>
      <c r="H6" s="5">
        <v>0.0</v>
      </c>
      <c r="I6" s="5">
        <v>10.0</v>
      </c>
      <c r="J6" s="5" t="s">
        <v>24</v>
      </c>
      <c r="K6" s="27" t="s">
        <v>598</v>
      </c>
    </row>
    <row r="7">
      <c r="A7" s="3">
        <v>42472.0</v>
      </c>
      <c r="B7" s="5" t="s">
        <v>494</v>
      </c>
      <c r="C7" s="5" t="s">
        <v>30</v>
      </c>
      <c r="D7" s="5" t="s">
        <v>599</v>
      </c>
      <c r="E7" s="5" t="s">
        <v>600</v>
      </c>
      <c r="F7" s="5">
        <v>0.0</v>
      </c>
      <c r="G7" s="5">
        <v>0.0</v>
      </c>
      <c r="H7" s="5">
        <v>0.0</v>
      </c>
      <c r="I7" s="5">
        <v>5.0</v>
      </c>
      <c r="J7" s="5" t="s">
        <v>24</v>
      </c>
      <c r="K7" s="27" t="s">
        <v>598</v>
      </c>
    </row>
    <row r="8">
      <c r="A8" s="3">
        <v>42563.0</v>
      </c>
      <c r="B8" s="5" t="s">
        <v>59</v>
      </c>
      <c r="C8" s="5" t="s">
        <v>21</v>
      </c>
      <c r="D8" s="5" t="s">
        <v>42</v>
      </c>
      <c r="E8" s="5" t="s">
        <v>564</v>
      </c>
      <c r="F8" s="5">
        <v>0.0</v>
      </c>
      <c r="G8" s="5">
        <v>0.0</v>
      </c>
      <c r="H8" s="5">
        <v>0.0</v>
      </c>
      <c r="I8" s="5">
        <v>15.0</v>
      </c>
      <c r="J8" s="5" t="s">
        <v>529</v>
      </c>
      <c r="K8" s="12"/>
    </row>
    <row r="9">
      <c r="A9" s="3">
        <v>42716.0</v>
      </c>
      <c r="B9" s="5" t="s">
        <v>59</v>
      </c>
      <c r="C9" s="5" t="s">
        <v>21</v>
      </c>
      <c r="D9" s="5" t="s">
        <v>42</v>
      </c>
      <c r="E9" s="5" t="s">
        <v>601</v>
      </c>
      <c r="F9" s="5">
        <v>0.0</v>
      </c>
      <c r="G9" s="5">
        <v>0.0</v>
      </c>
      <c r="H9" s="5">
        <v>0.0</v>
      </c>
      <c r="I9" s="5">
        <v>15.0</v>
      </c>
      <c r="J9" s="5" t="s">
        <v>65</v>
      </c>
      <c r="K9" s="5" t="s">
        <v>602</v>
      </c>
    </row>
    <row r="10">
      <c r="A10" s="4" t="s">
        <v>603</v>
      </c>
      <c r="B10" s="5" t="s">
        <v>494</v>
      </c>
      <c r="C10" s="5" t="s">
        <v>21</v>
      </c>
      <c r="D10" s="5" t="s">
        <v>42</v>
      </c>
      <c r="E10" s="5" t="s">
        <v>564</v>
      </c>
      <c r="F10" s="5">
        <v>0.0</v>
      </c>
      <c r="G10" s="5">
        <v>0.0</v>
      </c>
      <c r="H10" s="5">
        <v>0.0</v>
      </c>
      <c r="I10" s="5">
        <v>20.0</v>
      </c>
      <c r="J10" s="5" t="s">
        <v>480</v>
      </c>
      <c r="K10" s="5"/>
    </row>
    <row r="11">
      <c r="A11" s="4" t="s">
        <v>604</v>
      </c>
      <c r="B11" s="5" t="s">
        <v>494</v>
      </c>
      <c r="C11" s="5" t="s">
        <v>13</v>
      </c>
      <c r="D11" s="5" t="s">
        <v>476</v>
      </c>
      <c r="E11" s="5" t="s">
        <v>605</v>
      </c>
      <c r="F11" s="5">
        <v>0.0</v>
      </c>
      <c r="G11" s="5">
        <v>0.0</v>
      </c>
      <c r="H11" s="5">
        <v>0.0</v>
      </c>
      <c r="I11" s="5">
        <v>10.0</v>
      </c>
      <c r="J11" s="5" t="s">
        <v>65</v>
      </c>
      <c r="K11" s="5" t="s">
        <v>606</v>
      </c>
    </row>
    <row r="12">
      <c r="A12" s="4" t="s">
        <v>607</v>
      </c>
      <c r="B12" s="5" t="s">
        <v>59</v>
      </c>
      <c r="C12" s="5" t="s">
        <v>21</v>
      </c>
      <c r="D12" s="5" t="s">
        <v>42</v>
      </c>
      <c r="E12" s="5" t="s">
        <v>564</v>
      </c>
      <c r="F12" s="5">
        <v>0.0</v>
      </c>
      <c r="G12" s="5">
        <v>0.0</v>
      </c>
      <c r="H12" s="5">
        <v>0.0</v>
      </c>
      <c r="I12" s="5">
        <v>10.0</v>
      </c>
      <c r="J12" s="5" t="s">
        <v>608</v>
      </c>
      <c r="K12" s="12"/>
    </row>
    <row r="13">
      <c r="A13" s="4" t="s">
        <v>609</v>
      </c>
      <c r="B13" s="5" t="s">
        <v>59</v>
      </c>
      <c r="C13" s="5" t="s">
        <v>89</v>
      </c>
      <c r="D13" s="5" t="s">
        <v>98</v>
      </c>
      <c r="E13" s="5" t="s">
        <v>594</v>
      </c>
      <c r="F13" s="5">
        <v>0.0</v>
      </c>
      <c r="G13" s="5">
        <v>0.0</v>
      </c>
      <c r="H13" s="5">
        <v>0.0</v>
      </c>
      <c r="I13" s="5">
        <v>15.0</v>
      </c>
      <c r="J13" s="5" t="s">
        <v>65</v>
      </c>
      <c r="K13" s="12"/>
    </row>
    <row r="14">
      <c r="A14" s="4" t="s">
        <v>610</v>
      </c>
      <c r="B14" s="5" t="s">
        <v>59</v>
      </c>
      <c r="C14" s="5" t="s">
        <v>21</v>
      </c>
      <c r="D14" s="5" t="s">
        <v>42</v>
      </c>
      <c r="E14" s="5" t="s">
        <v>564</v>
      </c>
      <c r="F14" s="5">
        <v>0.0</v>
      </c>
      <c r="G14" s="5">
        <v>0.0</v>
      </c>
      <c r="H14" s="5">
        <v>0.0</v>
      </c>
      <c r="I14" s="5">
        <v>15.0</v>
      </c>
      <c r="J14" s="5" t="s">
        <v>65</v>
      </c>
      <c r="K14" s="12"/>
    </row>
    <row r="15">
      <c r="A15" s="4" t="s">
        <v>611</v>
      </c>
      <c r="B15" s="5" t="s">
        <v>612</v>
      </c>
      <c r="C15" s="5" t="s">
        <v>21</v>
      </c>
      <c r="D15" s="5" t="s">
        <v>42</v>
      </c>
      <c r="E15" s="5" t="s">
        <v>564</v>
      </c>
      <c r="F15" s="5">
        <v>0.0</v>
      </c>
      <c r="G15" s="5">
        <v>0.0</v>
      </c>
      <c r="H15" s="5">
        <v>0.0</v>
      </c>
      <c r="I15" s="5">
        <v>10.0</v>
      </c>
      <c r="J15" s="5" t="s">
        <v>608</v>
      </c>
      <c r="K15" s="12"/>
    </row>
    <row r="16">
      <c r="A16" s="4" t="s">
        <v>613</v>
      </c>
      <c r="B16" s="5" t="s">
        <v>612</v>
      </c>
      <c r="C16" s="5" t="s">
        <v>21</v>
      </c>
      <c r="D16" s="5" t="s">
        <v>42</v>
      </c>
      <c r="E16" s="5" t="s">
        <v>564</v>
      </c>
      <c r="F16" s="5">
        <v>0.0</v>
      </c>
      <c r="G16" s="5">
        <v>0.0</v>
      </c>
      <c r="H16" s="5">
        <v>0.0</v>
      </c>
      <c r="I16" s="5">
        <v>10.0</v>
      </c>
      <c r="J16" s="5" t="s">
        <v>65</v>
      </c>
      <c r="K16" s="12"/>
    </row>
    <row r="17">
      <c r="A17" s="4" t="s">
        <v>613</v>
      </c>
      <c r="B17" s="5" t="s">
        <v>59</v>
      </c>
      <c r="C17" s="5" t="s">
        <v>89</v>
      </c>
      <c r="D17" s="5" t="s">
        <v>98</v>
      </c>
      <c r="E17" s="5" t="s">
        <v>614</v>
      </c>
      <c r="F17" s="5">
        <v>0.0</v>
      </c>
      <c r="G17" s="5">
        <v>0.0</v>
      </c>
      <c r="H17" s="5">
        <v>0.0</v>
      </c>
      <c r="I17" s="5">
        <v>15.0</v>
      </c>
      <c r="J17" s="5" t="s">
        <v>615</v>
      </c>
      <c r="K17" s="12"/>
    </row>
    <row r="18" ht="21.0" customHeight="1">
      <c r="A18" s="4" t="s">
        <v>616</v>
      </c>
      <c r="B18" s="5" t="s">
        <v>494</v>
      </c>
      <c r="C18" s="5" t="s">
        <v>21</v>
      </c>
      <c r="D18" s="5" t="s">
        <v>42</v>
      </c>
      <c r="E18" s="5" t="s">
        <v>583</v>
      </c>
      <c r="F18" s="12"/>
      <c r="G18" s="12"/>
      <c r="H18" s="12"/>
      <c r="I18" s="12"/>
      <c r="J18" s="5" t="s">
        <v>74</v>
      </c>
      <c r="K18" s="12"/>
    </row>
    <row r="19">
      <c r="B19" s="12"/>
      <c r="C19" s="12"/>
      <c r="D19" s="12"/>
      <c r="E19" s="12"/>
      <c r="F19" s="12"/>
      <c r="G19" s="12"/>
      <c r="H19" s="12"/>
      <c r="I19" s="12"/>
      <c r="J19" s="12"/>
      <c r="K19" s="12"/>
    </row>
    <row r="20">
      <c r="B20" s="12"/>
      <c r="C20" s="12"/>
      <c r="D20" s="12"/>
      <c r="E20" s="12"/>
      <c r="F20" s="12"/>
      <c r="G20" s="12"/>
      <c r="H20" s="12"/>
      <c r="I20" s="12"/>
      <c r="J20" s="12"/>
      <c r="K20" s="12"/>
    </row>
    <row r="21">
      <c r="B21" s="12"/>
      <c r="C21" s="12"/>
      <c r="D21" s="12"/>
      <c r="E21" s="12"/>
      <c r="F21" s="12"/>
      <c r="G21" s="12"/>
      <c r="H21" s="12"/>
      <c r="I21" s="12"/>
      <c r="J21" s="12"/>
      <c r="K21" s="12"/>
    </row>
    <row r="22">
      <c r="B22" s="12"/>
      <c r="C22" s="12"/>
      <c r="D22" s="12"/>
      <c r="E22" s="12"/>
      <c r="F22" s="12"/>
      <c r="G22" s="12"/>
      <c r="H22" s="12"/>
      <c r="I22" s="12"/>
      <c r="J22" s="12"/>
      <c r="K22" s="12"/>
    </row>
    <row r="23">
      <c r="B23" s="12"/>
      <c r="C23" s="12"/>
      <c r="D23" s="12"/>
      <c r="E23" s="12"/>
      <c r="F23" s="12"/>
      <c r="G23" s="12"/>
      <c r="H23" s="12"/>
      <c r="I23" s="12"/>
      <c r="J23" s="12"/>
      <c r="K23" s="12"/>
    </row>
    <row r="24">
      <c r="B24" s="12"/>
      <c r="C24" s="12"/>
      <c r="D24" s="12"/>
      <c r="E24" s="12"/>
      <c r="F24" s="12"/>
      <c r="G24" s="12"/>
      <c r="H24" s="12"/>
      <c r="I24" s="12"/>
      <c r="J24" s="12"/>
      <c r="K24" s="12"/>
    </row>
    <row r="25">
      <c r="B25" s="12"/>
      <c r="C25" s="12"/>
      <c r="D25" s="12"/>
      <c r="E25" s="12"/>
      <c r="F25" s="12"/>
      <c r="G25" s="12"/>
      <c r="H25" s="12"/>
      <c r="I25" s="12"/>
      <c r="J25" s="12"/>
      <c r="K25" s="12"/>
    </row>
    <row r="26">
      <c r="B26" s="12"/>
      <c r="C26" s="12"/>
      <c r="D26" s="12"/>
      <c r="E26" s="12"/>
      <c r="F26" s="12"/>
      <c r="G26" s="12"/>
      <c r="H26" s="12"/>
      <c r="I26" s="12"/>
      <c r="J26" s="12"/>
      <c r="K26" s="12"/>
    </row>
    <row r="27">
      <c r="B27" s="12"/>
      <c r="C27" s="12"/>
      <c r="D27" s="12"/>
      <c r="E27" s="12"/>
      <c r="F27" s="12"/>
      <c r="G27" s="12"/>
      <c r="H27" s="12"/>
      <c r="I27" s="12"/>
      <c r="J27" s="12"/>
      <c r="K27" s="12"/>
    </row>
    <row r="28">
      <c r="B28" s="12"/>
      <c r="C28" s="12"/>
      <c r="D28" s="12"/>
      <c r="E28" s="12"/>
      <c r="F28" s="12"/>
      <c r="G28" s="12"/>
      <c r="H28" s="12"/>
      <c r="I28" s="12"/>
      <c r="J28" s="12"/>
      <c r="K28" s="12"/>
    </row>
    <row r="29">
      <c r="B29" s="12"/>
      <c r="C29" s="12"/>
      <c r="D29" s="12"/>
      <c r="E29" s="12"/>
      <c r="F29" s="12"/>
      <c r="G29" s="12"/>
      <c r="H29" s="12"/>
      <c r="I29" s="12"/>
      <c r="J29" s="12"/>
      <c r="K29" s="12"/>
    </row>
    <row r="30">
      <c r="B30" s="12"/>
      <c r="C30" s="12"/>
      <c r="D30" s="12"/>
      <c r="E30" s="12"/>
      <c r="F30" s="12"/>
      <c r="G30" s="12"/>
      <c r="H30" s="12"/>
      <c r="I30" s="12"/>
      <c r="J30" s="12"/>
      <c r="K30" s="12"/>
    </row>
    <row r="31">
      <c r="B31" s="12"/>
      <c r="C31" s="12"/>
      <c r="D31" s="12"/>
      <c r="E31" s="12"/>
      <c r="F31" s="12"/>
      <c r="G31" s="12"/>
      <c r="H31" s="12"/>
      <c r="I31" s="12"/>
      <c r="J31" s="12"/>
      <c r="K31" s="12"/>
    </row>
    <row r="32">
      <c r="B32" s="12"/>
      <c r="C32" s="12"/>
      <c r="D32" s="12"/>
      <c r="E32" s="12"/>
      <c r="F32" s="12"/>
      <c r="G32" s="12"/>
      <c r="H32" s="12"/>
      <c r="I32" s="12"/>
      <c r="J32" s="12"/>
      <c r="K32" s="12"/>
    </row>
    <row r="33">
      <c r="B33" s="12"/>
      <c r="C33" s="12"/>
      <c r="D33" s="12"/>
      <c r="E33" s="12"/>
      <c r="F33" s="12"/>
      <c r="G33" s="12"/>
      <c r="H33" s="12"/>
      <c r="I33" s="12"/>
      <c r="J33" s="12"/>
      <c r="K33" s="12"/>
    </row>
    <row r="34">
      <c r="B34" s="12"/>
      <c r="C34" s="12"/>
      <c r="D34" s="12"/>
      <c r="E34" s="12"/>
      <c r="F34" s="12"/>
      <c r="G34" s="12"/>
      <c r="H34" s="12"/>
      <c r="I34" s="12"/>
      <c r="J34" s="12"/>
      <c r="K34" s="12"/>
    </row>
    <row r="35">
      <c r="B35" s="12"/>
      <c r="C35" s="12"/>
      <c r="D35" s="12"/>
      <c r="E35" s="12"/>
      <c r="F35" s="12"/>
      <c r="G35" s="12"/>
      <c r="H35" s="12"/>
      <c r="I35" s="12"/>
      <c r="J35" s="12"/>
      <c r="K35" s="12"/>
    </row>
    <row r="36">
      <c r="B36" s="12"/>
      <c r="C36" s="12"/>
      <c r="D36" s="12"/>
      <c r="E36" s="12"/>
      <c r="F36" s="12"/>
      <c r="G36" s="12"/>
      <c r="H36" s="12"/>
      <c r="I36" s="12"/>
      <c r="J36" s="12"/>
      <c r="K36" s="12"/>
    </row>
    <row r="37">
      <c r="B37" s="12"/>
      <c r="C37" s="12"/>
      <c r="D37" s="12"/>
      <c r="E37" s="12"/>
      <c r="F37" s="12"/>
      <c r="G37" s="12"/>
      <c r="H37" s="12"/>
      <c r="I37" s="12"/>
      <c r="J37" s="12"/>
      <c r="K37" s="12"/>
    </row>
    <row r="38">
      <c r="B38" s="12"/>
      <c r="C38" s="12"/>
      <c r="D38" s="12"/>
      <c r="E38" s="12"/>
      <c r="F38" s="12"/>
      <c r="G38" s="12"/>
      <c r="H38" s="12"/>
      <c r="I38" s="12"/>
      <c r="J38" s="12"/>
      <c r="K38" s="12"/>
    </row>
    <row r="39">
      <c r="B39" s="12"/>
      <c r="C39" s="12"/>
      <c r="D39" s="12"/>
      <c r="E39" s="12"/>
      <c r="F39" s="12"/>
      <c r="G39" s="12"/>
      <c r="H39" s="12"/>
      <c r="I39" s="12"/>
      <c r="J39" s="12"/>
      <c r="K39" s="12"/>
    </row>
    <row r="40">
      <c r="B40" s="12"/>
      <c r="C40" s="12"/>
      <c r="D40" s="12"/>
      <c r="E40" s="12"/>
      <c r="F40" s="12"/>
      <c r="G40" s="12"/>
      <c r="H40" s="12"/>
      <c r="I40" s="12"/>
      <c r="J40" s="12"/>
      <c r="K40" s="12"/>
    </row>
    <row r="41">
      <c r="B41" s="12"/>
      <c r="C41" s="12"/>
      <c r="D41" s="12"/>
      <c r="E41" s="12"/>
      <c r="F41" s="12"/>
      <c r="G41" s="12"/>
      <c r="H41" s="12"/>
      <c r="I41" s="12"/>
      <c r="J41" s="12"/>
      <c r="K41" s="12"/>
    </row>
    <row r="42">
      <c r="B42" s="12"/>
      <c r="C42" s="12"/>
      <c r="D42" s="12"/>
      <c r="E42" s="12"/>
      <c r="F42" s="12"/>
      <c r="G42" s="12"/>
      <c r="H42" s="12"/>
      <c r="I42" s="12"/>
      <c r="J42" s="12"/>
      <c r="K42" s="12"/>
    </row>
    <row r="43">
      <c r="B43" s="12"/>
      <c r="C43" s="12"/>
      <c r="D43" s="12"/>
      <c r="E43" s="12"/>
      <c r="F43" s="12"/>
      <c r="G43" s="12"/>
      <c r="H43" s="12"/>
      <c r="I43" s="12"/>
      <c r="J43" s="12"/>
      <c r="K43" s="12"/>
    </row>
    <row r="44">
      <c r="B44" s="12"/>
      <c r="C44" s="12"/>
      <c r="D44" s="12"/>
      <c r="E44" s="12"/>
      <c r="F44" s="12"/>
      <c r="G44" s="12"/>
      <c r="H44" s="12"/>
      <c r="I44" s="12"/>
      <c r="J44" s="12"/>
      <c r="K44" s="12"/>
    </row>
    <row r="45">
      <c r="B45" s="12"/>
      <c r="C45" s="12"/>
      <c r="D45" s="12"/>
      <c r="E45" s="12"/>
      <c r="F45" s="12"/>
      <c r="G45" s="12"/>
      <c r="H45" s="12"/>
      <c r="I45" s="12"/>
      <c r="J45" s="12"/>
      <c r="K45" s="12"/>
    </row>
    <row r="46">
      <c r="B46" s="12"/>
      <c r="C46" s="12"/>
      <c r="D46" s="12"/>
      <c r="E46" s="12"/>
      <c r="F46" s="12"/>
      <c r="G46" s="12"/>
      <c r="H46" s="12"/>
      <c r="I46" s="12"/>
      <c r="J46" s="12"/>
      <c r="K46" s="12"/>
    </row>
    <row r="47">
      <c r="B47" s="12"/>
      <c r="C47" s="12"/>
      <c r="D47" s="12"/>
      <c r="E47" s="12"/>
      <c r="F47" s="12"/>
      <c r="G47" s="12"/>
      <c r="H47" s="12"/>
      <c r="I47" s="12"/>
      <c r="J47" s="12"/>
      <c r="K47" s="12"/>
    </row>
    <row r="48">
      <c r="B48" s="12"/>
      <c r="C48" s="12"/>
      <c r="D48" s="12"/>
      <c r="E48" s="12"/>
      <c r="F48" s="12"/>
      <c r="G48" s="12"/>
      <c r="H48" s="12"/>
      <c r="I48" s="12"/>
      <c r="J48" s="12"/>
      <c r="K48" s="12"/>
    </row>
    <row r="49">
      <c r="B49" s="12"/>
      <c r="C49" s="12"/>
      <c r="D49" s="12"/>
      <c r="E49" s="12"/>
      <c r="F49" s="12"/>
      <c r="G49" s="12"/>
      <c r="H49" s="12"/>
      <c r="I49" s="12"/>
      <c r="J49" s="12"/>
      <c r="K49" s="12"/>
    </row>
    <row r="50">
      <c r="B50" s="12"/>
      <c r="C50" s="12"/>
      <c r="D50" s="12"/>
      <c r="E50" s="12"/>
      <c r="F50" s="12"/>
      <c r="G50" s="12"/>
      <c r="H50" s="12"/>
      <c r="I50" s="12"/>
      <c r="J50" s="12"/>
      <c r="K50" s="12"/>
    </row>
    <row r="51">
      <c r="B51" s="12"/>
      <c r="C51" s="12"/>
      <c r="D51" s="12"/>
      <c r="E51" s="12"/>
      <c r="F51" s="12"/>
      <c r="G51" s="12"/>
      <c r="H51" s="12"/>
      <c r="I51" s="12"/>
      <c r="J51" s="12"/>
      <c r="K51" s="12"/>
    </row>
    <row r="52">
      <c r="B52" s="12"/>
      <c r="C52" s="12"/>
      <c r="D52" s="12"/>
      <c r="E52" s="12"/>
      <c r="F52" s="12"/>
      <c r="G52" s="12"/>
      <c r="H52" s="12"/>
      <c r="I52" s="12"/>
      <c r="J52" s="12"/>
      <c r="K52" s="12"/>
    </row>
    <row r="53">
      <c r="B53" s="12"/>
      <c r="C53" s="12"/>
      <c r="D53" s="12"/>
      <c r="E53" s="12"/>
      <c r="F53" s="12"/>
      <c r="G53" s="12"/>
      <c r="H53" s="12"/>
      <c r="I53" s="12"/>
      <c r="J53" s="12"/>
      <c r="K53" s="12"/>
    </row>
    <row r="54">
      <c r="B54" s="12"/>
      <c r="C54" s="12"/>
      <c r="D54" s="12"/>
      <c r="E54" s="12"/>
      <c r="F54" s="12"/>
      <c r="G54" s="12"/>
      <c r="H54" s="12"/>
      <c r="I54" s="12"/>
      <c r="J54" s="12"/>
      <c r="K54" s="12"/>
    </row>
    <row r="55">
      <c r="B55" s="12"/>
      <c r="C55" s="12"/>
      <c r="D55" s="12"/>
      <c r="E55" s="12"/>
      <c r="F55" s="12"/>
      <c r="G55" s="12"/>
      <c r="H55" s="12"/>
      <c r="I55" s="12"/>
      <c r="J55" s="12"/>
      <c r="K55" s="12"/>
    </row>
    <row r="56">
      <c r="B56" s="12"/>
      <c r="C56" s="12"/>
      <c r="D56" s="12"/>
      <c r="E56" s="12"/>
      <c r="F56" s="12"/>
      <c r="G56" s="12"/>
      <c r="H56" s="12"/>
      <c r="I56" s="12"/>
      <c r="J56" s="12"/>
      <c r="K56" s="12"/>
    </row>
    <row r="57">
      <c r="B57" s="12"/>
      <c r="C57" s="12"/>
      <c r="D57" s="12"/>
      <c r="E57" s="12"/>
      <c r="F57" s="12"/>
      <c r="G57" s="12"/>
      <c r="H57" s="12"/>
      <c r="I57" s="12"/>
      <c r="J57" s="12"/>
      <c r="K57" s="12"/>
    </row>
    <row r="58">
      <c r="B58" s="12"/>
      <c r="C58" s="12"/>
      <c r="D58" s="12"/>
      <c r="E58" s="12"/>
      <c r="F58" s="12"/>
      <c r="G58" s="12"/>
      <c r="H58" s="12"/>
      <c r="I58" s="12"/>
      <c r="J58" s="12"/>
      <c r="K58" s="12"/>
    </row>
    <row r="59">
      <c r="B59" s="12"/>
      <c r="C59" s="12"/>
      <c r="D59" s="12"/>
      <c r="E59" s="12"/>
      <c r="F59" s="12"/>
      <c r="G59" s="12"/>
      <c r="H59" s="12"/>
      <c r="I59" s="12"/>
      <c r="J59" s="12"/>
      <c r="K59" s="12"/>
    </row>
    <row r="60">
      <c r="B60" s="12"/>
      <c r="C60" s="12"/>
      <c r="D60" s="12"/>
      <c r="E60" s="12"/>
      <c r="F60" s="12"/>
      <c r="G60" s="12"/>
      <c r="H60" s="12"/>
      <c r="I60" s="12"/>
      <c r="J60" s="12"/>
      <c r="K60" s="12"/>
    </row>
    <row r="61">
      <c r="B61" s="12"/>
      <c r="C61" s="12"/>
      <c r="D61" s="12"/>
      <c r="E61" s="12"/>
      <c r="F61" s="12"/>
      <c r="G61" s="12"/>
      <c r="H61" s="12"/>
      <c r="I61" s="12"/>
      <c r="J61" s="12"/>
      <c r="K61" s="12"/>
    </row>
    <row r="62">
      <c r="B62" s="12"/>
      <c r="C62" s="12"/>
      <c r="D62" s="12"/>
      <c r="E62" s="12"/>
      <c r="F62" s="12"/>
      <c r="G62" s="12"/>
      <c r="H62" s="12"/>
      <c r="I62" s="12"/>
      <c r="J62" s="12"/>
      <c r="K62" s="12"/>
    </row>
    <row r="63">
      <c r="B63" s="12"/>
      <c r="C63" s="12"/>
      <c r="D63" s="12"/>
      <c r="E63" s="12"/>
      <c r="F63" s="12"/>
      <c r="G63" s="12"/>
      <c r="H63" s="12"/>
      <c r="I63" s="12"/>
      <c r="J63" s="12"/>
      <c r="K63" s="12"/>
    </row>
    <row r="64">
      <c r="B64" s="12"/>
      <c r="C64" s="12"/>
      <c r="D64" s="12"/>
      <c r="E64" s="12"/>
      <c r="F64" s="12"/>
      <c r="G64" s="12"/>
      <c r="H64" s="12"/>
      <c r="I64" s="12"/>
      <c r="J64" s="12"/>
      <c r="K64" s="12"/>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3">
        <v>42411.0</v>
      </c>
      <c r="B2" s="5" t="s">
        <v>582</v>
      </c>
      <c r="C2" s="5" t="s">
        <v>617</v>
      </c>
      <c r="D2" s="12"/>
      <c r="E2" s="12"/>
      <c r="F2" s="5">
        <v>0.0</v>
      </c>
      <c r="G2" s="5">
        <v>0.0</v>
      </c>
      <c r="H2" s="5">
        <v>0.0</v>
      </c>
      <c r="I2" s="5">
        <v>10.0</v>
      </c>
      <c r="J2" s="5" t="s">
        <v>618</v>
      </c>
      <c r="K2" s="12"/>
    </row>
    <row r="3">
      <c r="A3" s="3">
        <v>42471.0</v>
      </c>
      <c r="B3" s="5" t="s">
        <v>582</v>
      </c>
      <c r="C3" s="5" t="s">
        <v>21</v>
      </c>
      <c r="D3" s="12"/>
      <c r="E3" s="5" t="s">
        <v>619</v>
      </c>
      <c r="F3" s="5">
        <v>0.0</v>
      </c>
      <c r="G3" s="5">
        <v>0.0</v>
      </c>
      <c r="H3" s="5">
        <v>0.0</v>
      </c>
      <c r="I3" s="5">
        <v>10.0</v>
      </c>
      <c r="J3" s="5" t="s">
        <v>620</v>
      </c>
      <c r="K3" s="12"/>
    </row>
    <row r="4">
      <c r="A4" s="3">
        <v>42593.0</v>
      </c>
      <c r="B4" s="5" t="s">
        <v>582</v>
      </c>
      <c r="C4" s="5" t="s">
        <v>21</v>
      </c>
      <c r="D4" s="12"/>
      <c r="E4" s="5" t="s">
        <v>619</v>
      </c>
      <c r="F4" s="5">
        <v>0.0</v>
      </c>
      <c r="G4" s="5">
        <v>0.0</v>
      </c>
      <c r="H4" s="5">
        <v>0.0</v>
      </c>
      <c r="I4" s="5">
        <v>10.0</v>
      </c>
      <c r="J4" s="5" t="s">
        <v>621</v>
      </c>
      <c r="K4" s="12"/>
    </row>
    <row r="5">
      <c r="A5" s="4" t="s">
        <v>622</v>
      </c>
      <c r="B5" s="5" t="s">
        <v>582</v>
      </c>
      <c r="C5" s="5" t="s">
        <v>306</v>
      </c>
      <c r="D5" s="12"/>
      <c r="E5" s="5" t="s">
        <v>623</v>
      </c>
      <c r="F5" s="5">
        <v>0.0</v>
      </c>
      <c r="G5" s="5">
        <v>0.0</v>
      </c>
      <c r="H5" s="5">
        <v>0.0</v>
      </c>
      <c r="I5" s="5">
        <v>10.0</v>
      </c>
      <c r="J5" s="5" t="s">
        <v>24</v>
      </c>
      <c r="K5" s="12"/>
    </row>
    <row r="6">
      <c r="A6" s="4" t="s">
        <v>624</v>
      </c>
      <c r="B6" s="5" t="s">
        <v>494</v>
      </c>
      <c r="C6" s="5" t="s">
        <v>306</v>
      </c>
      <c r="D6" s="12"/>
      <c r="E6" s="5" t="s">
        <v>623</v>
      </c>
      <c r="F6" s="5">
        <v>0.0</v>
      </c>
      <c r="G6" s="5">
        <v>0.0</v>
      </c>
      <c r="H6" s="5">
        <v>0.0</v>
      </c>
      <c r="I6" s="5">
        <v>10.0</v>
      </c>
      <c r="J6" s="5" t="s">
        <v>16</v>
      </c>
      <c r="K6" s="12"/>
    </row>
    <row r="7">
      <c r="A7" s="4" t="s">
        <v>625</v>
      </c>
      <c r="B7" s="5" t="s">
        <v>582</v>
      </c>
      <c r="C7" s="5" t="s">
        <v>306</v>
      </c>
      <c r="D7" s="12"/>
      <c r="E7" s="5" t="s">
        <v>626</v>
      </c>
      <c r="F7" s="5">
        <v>0.0</v>
      </c>
      <c r="G7" s="5">
        <v>0.0</v>
      </c>
      <c r="H7" s="5">
        <v>0.0</v>
      </c>
      <c r="I7" s="5">
        <v>10.0</v>
      </c>
      <c r="J7" s="5" t="s">
        <v>16</v>
      </c>
      <c r="K7" s="12"/>
    </row>
    <row r="8">
      <c r="A8" s="4"/>
      <c r="B8" s="5" t="s">
        <v>627</v>
      </c>
      <c r="C8" s="5" t="s">
        <v>306</v>
      </c>
      <c r="D8" s="12"/>
      <c r="E8" s="5" t="s">
        <v>628</v>
      </c>
      <c r="F8" s="5">
        <v>0.0</v>
      </c>
      <c r="G8" s="5">
        <v>0.0</v>
      </c>
      <c r="H8" s="5">
        <v>0.0</v>
      </c>
      <c r="I8" s="5">
        <v>10.0</v>
      </c>
      <c r="J8" s="5" t="s">
        <v>24</v>
      </c>
      <c r="K8" s="5"/>
    </row>
    <row r="9">
      <c r="A9" s="4" t="s">
        <v>629</v>
      </c>
      <c r="B9" s="5" t="s">
        <v>494</v>
      </c>
      <c r="C9" s="5" t="s">
        <v>306</v>
      </c>
      <c r="D9" s="12"/>
      <c r="E9" s="5" t="s">
        <v>630</v>
      </c>
      <c r="F9" s="5">
        <v>0.0</v>
      </c>
      <c r="G9" s="5">
        <v>0.0</v>
      </c>
      <c r="H9" s="5">
        <v>0.0</v>
      </c>
      <c r="I9" s="5">
        <v>10.0</v>
      </c>
      <c r="J9" s="5" t="s">
        <v>631</v>
      </c>
      <c r="K9" s="5" t="s">
        <v>632</v>
      </c>
    </row>
    <row r="10">
      <c r="A10" s="4" t="s">
        <v>633</v>
      </c>
      <c r="B10" s="5" t="s">
        <v>494</v>
      </c>
      <c r="C10" s="5" t="s">
        <v>634</v>
      </c>
      <c r="D10" s="12"/>
      <c r="E10" s="5" t="s">
        <v>635</v>
      </c>
      <c r="F10" s="5">
        <v>0.0</v>
      </c>
      <c r="G10" s="5">
        <v>0.0</v>
      </c>
      <c r="H10" s="5">
        <v>0.0</v>
      </c>
      <c r="I10" s="5">
        <v>10.0</v>
      </c>
      <c r="J10" s="5" t="s">
        <v>127</v>
      </c>
      <c r="K10" s="12"/>
    </row>
    <row r="11">
      <c r="A11" s="4"/>
      <c r="B11" s="5" t="s">
        <v>125</v>
      </c>
      <c r="C11" s="5" t="s">
        <v>282</v>
      </c>
      <c r="D11" s="12"/>
      <c r="E11" s="5" t="s">
        <v>635</v>
      </c>
      <c r="F11" s="5">
        <v>0.0</v>
      </c>
      <c r="G11" s="5">
        <v>0.0</v>
      </c>
      <c r="H11" s="5">
        <v>0.0</v>
      </c>
      <c r="I11" s="5">
        <v>10.0</v>
      </c>
      <c r="J11" s="5" t="s">
        <v>127</v>
      </c>
      <c r="K11" s="5" t="s">
        <v>636</v>
      </c>
    </row>
    <row r="12">
      <c r="A12" s="4" t="s">
        <v>637</v>
      </c>
      <c r="B12" s="5" t="s">
        <v>125</v>
      </c>
      <c r="C12" s="5" t="s">
        <v>136</v>
      </c>
      <c r="D12" s="12"/>
      <c r="E12" s="5" t="s">
        <v>638</v>
      </c>
      <c r="F12" s="5">
        <v>0.0</v>
      </c>
      <c r="G12" s="5">
        <v>0.0</v>
      </c>
      <c r="H12" s="5">
        <v>0.0</v>
      </c>
      <c r="I12" s="5">
        <v>10.0</v>
      </c>
      <c r="J12" s="12"/>
      <c r="K12" s="12"/>
    </row>
    <row r="13">
      <c r="A13" s="4"/>
      <c r="B13" s="5" t="s">
        <v>627</v>
      </c>
      <c r="C13" s="5" t="s">
        <v>306</v>
      </c>
      <c r="D13" s="12"/>
      <c r="E13" s="5" t="s">
        <v>628</v>
      </c>
      <c r="F13" s="5">
        <v>0.0</v>
      </c>
      <c r="G13" s="5">
        <v>0.0</v>
      </c>
      <c r="H13" s="5">
        <v>0.0</v>
      </c>
      <c r="I13" s="5">
        <v>10.0</v>
      </c>
      <c r="J13" s="5" t="s">
        <v>24</v>
      </c>
      <c r="K13" s="12"/>
    </row>
    <row r="14">
      <c r="A14" s="4" t="s">
        <v>639</v>
      </c>
      <c r="B14" s="5" t="s">
        <v>125</v>
      </c>
      <c r="C14" s="5" t="s">
        <v>136</v>
      </c>
      <c r="D14" s="12"/>
      <c r="E14" s="5" t="s">
        <v>640</v>
      </c>
      <c r="F14" s="5">
        <v>0.0</v>
      </c>
      <c r="G14" s="5">
        <v>0.0</v>
      </c>
      <c r="H14" s="5">
        <v>0.0</v>
      </c>
      <c r="I14" s="5">
        <v>10.0</v>
      </c>
      <c r="J14" s="5" t="s">
        <v>245</v>
      </c>
      <c r="K14" s="12"/>
    </row>
    <row r="15">
      <c r="B15" s="12"/>
      <c r="C15" s="5" t="s">
        <v>21</v>
      </c>
      <c r="D15" s="12"/>
      <c r="E15" s="5" t="s">
        <v>619</v>
      </c>
      <c r="F15" s="5">
        <v>0.0</v>
      </c>
      <c r="G15" s="5">
        <v>0.0</v>
      </c>
      <c r="H15" s="5">
        <v>0.0</v>
      </c>
      <c r="I15" s="5">
        <v>10.0</v>
      </c>
      <c r="J15" s="5" t="s">
        <v>641</v>
      </c>
      <c r="K15" s="12"/>
    </row>
    <row r="16">
      <c r="B16" s="5" t="s">
        <v>582</v>
      </c>
      <c r="C16" s="5" t="s">
        <v>306</v>
      </c>
      <c r="D16" s="12"/>
      <c r="E16" s="5" t="s">
        <v>642</v>
      </c>
      <c r="F16" s="5">
        <v>0.0</v>
      </c>
      <c r="G16" s="5">
        <v>0.0</v>
      </c>
      <c r="H16" s="5">
        <v>0.0</v>
      </c>
      <c r="I16" s="5">
        <v>10.0</v>
      </c>
      <c r="J16" s="5" t="s">
        <v>643</v>
      </c>
      <c r="K16" s="12"/>
    </row>
    <row r="17">
      <c r="B17" s="12"/>
      <c r="C17" s="5" t="s">
        <v>282</v>
      </c>
      <c r="D17" s="12"/>
      <c r="E17" s="5" t="s">
        <v>619</v>
      </c>
      <c r="F17" s="5">
        <v>0.0</v>
      </c>
      <c r="G17" s="5">
        <v>0.0</v>
      </c>
      <c r="H17" s="5">
        <v>0.0</v>
      </c>
      <c r="I17" s="5">
        <v>10.0</v>
      </c>
      <c r="J17" s="5" t="s">
        <v>16</v>
      </c>
      <c r="K17" s="12"/>
    </row>
    <row r="18">
      <c r="A18" s="2" t="s">
        <v>644</v>
      </c>
      <c r="B18" s="5" t="s">
        <v>494</v>
      </c>
      <c r="C18" s="5" t="s">
        <v>136</v>
      </c>
      <c r="D18" s="12"/>
      <c r="E18" s="5" t="s">
        <v>623</v>
      </c>
      <c r="F18" s="5">
        <v>0.0</v>
      </c>
      <c r="G18" s="5">
        <v>0.0</v>
      </c>
      <c r="H18" s="5">
        <v>0.0</v>
      </c>
      <c r="I18" s="5">
        <v>10.0</v>
      </c>
      <c r="J18" s="5" t="s">
        <v>16</v>
      </c>
      <c r="K18" s="12"/>
    </row>
    <row r="19">
      <c r="B19" s="5" t="s">
        <v>285</v>
      </c>
      <c r="C19" s="5" t="s">
        <v>21</v>
      </c>
      <c r="D19" s="12"/>
      <c r="E19" s="5" t="s">
        <v>645</v>
      </c>
      <c r="F19" s="5">
        <v>0.0</v>
      </c>
      <c r="G19" s="5">
        <v>0.0</v>
      </c>
      <c r="H19" s="5">
        <v>0.0</v>
      </c>
      <c r="I19" s="5">
        <v>10.0</v>
      </c>
      <c r="J19" s="5" t="s">
        <v>16</v>
      </c>
      <c r="K19" s="5" t="s">
        <v>646</v>
      </c>
    </row>
    <row r="20">
      <c r="A20" s="2" t="s">
        <v>647</v>
      </c>
      <c r="B20" s="5" t="s">
        <v>25</v>
      </c>
      <c r="C20" s="5" t="s">
        <v>21</v>
      </c>
      <c r="D20" s="12"/>
      <c r="E20" s="5" t="s">
        <v>635</v>
      </c>
      <c r="F20" s="5">
        <v>0.0</v>
      </c>
      <c r="G20" s="5">
        <v>0.0</v>
      </c>
      <c r="H20" s="5">
        <v>0.0</v>
      </c>
      <c r="I20" s="5">
        <v>10.0</v>
      </c>
      <c r="J20" s="5" t="s">
        <v>65</v>
      </c>
      <c r="K20" s="12"/>
    </row>
    <row r="21">
      <c r="A21" s="2" t="s">
        <v>648</v>
      </c>
      <c r="B21" s="5" t="s">
        <v>25</v>
      </c>
      <c r="C21" s="5" t="s">
        <v>21</v>
      </c>
      <c r="D21" s="12"/>
      <c r="E21" s="5" t="s">
        <v>649</v>
      </c>
      <c r="F21" s="5">
        <v>0.0</v>
      </c>
      <c r="G21" s="5">
        <v>0.0</v>
      </c>
      <c r="H21" s="5">
        <v>0.0</v>
      </c>
      <c r="I21" s="5">
        <v>10.0</v>
      </c>
      <c r="J21" s="5" t="s">
        <v>650</v>
      </c>
      <c r="K21" s="5" t="s">
        <v>646</v>
      </c>
    </row>
    <row r="22">
      <c r="A22" s="2" t="s">
        <v>651</v>
      </c>
      <c r="B22" s="5" t="s">
        <v>59</v>
      </c>
      <c r="C22" s="5" t="s">
        <v>21</v>
      </c>
      <c r="D22" s="12"/>
      <c r="E22" s="5" t="s">
        <v>652</v>
      </c>
      <c r="F22" s="5">
        <v>0.0</v>
      </c>
      <c r="G22" s="5">
        <v>0.0</v>
      </c>
      <c r="H22" s="5">
        <v>0.0</v>
      </c>
      <c r="I22" s="5">
        <v>10.0</v>
      </c>
      <c r="J22" s="5" t="s">
        <v>653</v>
      </c>
      <c r="K22" s="12"/>
    </row>
    <row r="23">
      <c r="A23" s="2" t="s">
        <v>654</v>
      </c>
      <c r="B23" s="2" t="s">
        <v>482</v>
      </c>
      <c r="C23" s="2" t="s">
        <v>30</v>
      </c>
      <c r="E23" s="2" t="s">
        <v>655</v>
      </c>
      <c r="F23" s="2">
        <v>0.0</v>
      </c>
      <c r="G23" s="2">
        <v>0.0</v>
      </c>
      <c r="H23" s="2">
        <v>0.0</v>
      </c>
      <c r="I23" s="2">
        <v>15.0</v>
      </c>
      <c r="J23" s="2" t="s">
        <v>16</v>
      </c>
    </row>
    <row r="24">
      <c r="A24" s="2" t="s">
        <v>656</v>
      </c>
      <c r="B24" s="2" t="s">
        <v>45</v>
      </c>
      <c r="C24" s="2" t="s">
        <v>136</v>
      </c>
      <c r="E24" s="2" t="s">
        <v>657</v>
      </c>
      <c r="F24" s="2">
        <v>0.0</v>
      </c>
      <c r="G24" s="2">
        <v>0.0</v>
      </c>
      <c r="H24" s="2">
        <v>0.0</v>
      </c>
      <c r="I24" s="2">
        <v>120.0</v>
      </c>
      <c r="J24" s="2" t="s">
        <v>54</v>
      </c>
    </row>
    <row r="25">
      <c r="B25" s="2" t="s">
        <v>482</v>
      </c>
      <c r="C25" s="2" t="s">
        <v>30</v>
      </c>
      <c r="E25" s="2" t="s">
        <v>658</v>
      </c>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11">
        <v>42561.0</v>
      </c>
      <c r="B2" s="5" t="s">
        <v>59</v>
      </c>
      <c r="C2" s="5" t="s">
        <v>659</v>
      </c>
      <c r="D2" s="5" t="s">
        <v>660</v>
      </c>
      <c r="E2" s="12"/>
      <c r="F2" s="5"/>
      <c r="G2" s="5"/>
      <c r="H2" s="5">
        <v>0.0</v>
      </c>
      <c r="I2" s="5">
        <v>20.0</v>
      </c>
      <c r="J2" s="5" t="s">
        <v>661</v>
      </c>
      <c r="K2" s="12"/>
    </row>
    <row r="3">
      <c r="A3" s="11">
        <v>42623.0</v>
      </c>
      <c r="B3" s="5" t="s">
        <v>59</v>
      </c>
      <c r="C3" s="5" t="s">
        <v>282</v>
      </c>
      <c r="D3" s="5" t="s">
        <v>42</v>
      </c>
      <c r="E3" s="5" t="s">
        <v>564</v>
      </c>
      <c r="F3" s="5"/>
      <c r="G3" s="5"/>
      <c r="H3" s="5">
        <v>0.0</v>
      </c>
      <c r="I3" s="5">
        <v>10.0</v>
      </c>
      <c r="J3" s="5" t="s">
        <v>662</v>
      </c>
      <c r="K3" s="12"/>
    </row>
    <row r="4">
      <c r="A4" s="11">
        <v>42653.0</v>
      </c>
      <c r="B4" s="5" t="s">
        <v>59</v>
      </c>
      <c r="C4" s="5" t="s">
        <v>282</v>
      </c>
      <c r="D4" s="5" t="s">
        <v>42</v>
      </c>
      <c r="E4" s="5" t="s">
        <v>564</v>
      </c>
      <c r="F4" s="5"/>
      <c r="G4" s="5"/>
      <c r="H4" s="5">
        <v>0.0</v>
      </c>
      <c r="I4" s="5">
        <v>10.0</v>
      </c>
      <c r="J4" s="5" t="s">
        <v>663</v>
      </c>
      <c r="K4" s="12"/>
    </row>
    <row r="5">
      <c r="A5" s="11">
        <v>42684.0</v>
      </c>
      <c r="B5" s="5" t="s">
        <v>452</v>
      </c>
      <c r="C5" s="5" t="s">
        <v>282</v>
      </c>
      <c r="D5" s="5" t="s">
        <v>664</v>
      </c>
      <c r="E5" s="5" t="s">
        <v>665</v>
      </c>
      <c r="F5" s="5"/>
      <c r="G5" s="5"/>
      <c r="H5" s="5">
        <v>0.0</v>
      </c>
      <c r="I5" s="5">
        <v>10.0</v>
      </c>
      <c r="J5" s="12"/>
      <c r="K5" s="12"/>
    </row>
    <row r="6">
      <c r="A6" s="13" t="s">
        <v>666</v>
      </c>
      <c r="B6" s="5" t="s">
        <v>25</v>
      </c>
      <c r="C6" s="5" t="s">
        <v>667</v>
      </c>
      <c r="D6" s="5" t="s">
        <v>668</v>
      </c>
      <c r="E6" s="12"/>
      <c r="F6" s="5"/>
      <c r="G6" s="5"/>
      <c r="H6" s="5">
        <v>0.0</v>
      </c>
      <c r="I6" s="5">
        <v>5.0</v>
      </c>
      <c r="J6" s="5" t="s">
        <v>650</v>
      </c>
      <c r="K6" s="12"/>
    </row>
    <row r="7">
      <c r="A7" s="28"/>
      <c r="B7" s="5" t="s">
        <v>25</v>
      </c>
      <c r="C7" s="5" t="s">
        <v>667</v>
      </c>
      <c r="D7" s="5" t="s">
        <v>668</v>
      </c>
      <c r="E7" s="12"/>
      <c r="F7" s="5"/>
      <c r="G7" s="5"/>
      <c r="H7" s="5">
        <v>0.0</v>
      </c>
      <c r="I7" s="5">
        <v>5.0</v>
      </c>
      <c r="J7" s="5" t="s">
        <v>650</v>
      </c>
      <c r="K7" s="12"/>
    </row>
    <row r="8">
      <c r="A8" s="13" t="s">
        <v>666</v>
      </c>
      <c r="B8" s="5" t="s">
        <v>494</v>
      </c>
      <c r="C8" s="5" t="s">
        <v>669</v>
      </c>
      <c r="D8" s="12"/>
      <c r="E8" s="12"/>
      <c r="F8" s="5">
        <v>1.0</v>
      </c>
      <c r="G8" s="12"/>
      <c r="H8" s="12"/>
      <c r="I8" s="5">
        <v>10.0</v>
      </c>
      <c r="J8" s="12"/>
      <c r="K8" s="12"/>
    </row>
    <row r="9">
      <c r="A9" s="13" t="s">
        <v>670</v>
      </c>
      <c r="B9" s="5" t="s">
        <v>25</v>
      </c>
      <c r="C9" s="5" t="s">
        <v>667</v>
      </c>
      <c r="D9" s="5" t="s">
        <v>671</v>
      </c>
      <c r="E9" s="12"/>
      <c r="F9" s="12"/>
      <c r="G9" s="12"/>
      <c r="H9" s="5">
        <v>0.0</v>
      </c>
      <c r="I9" s="5">
        <v>10.0</v>
      </c>
      <c r="J9" s="5" t="s">
        <v>672</v>
      </c>
      <c r="K9" s="12"/>
    </row>
    <row r="10">
      <c r="A10" s="13" t="s">
        <v>670</v>
      </c>
      <c r="B10" s="5" t="s">
        <v>452</v>
      </c>
      <c r="C10" s="5" t="s">
        <v>282</v>
      </c>
      <c r="D10" s="12"/>
      <c r="E10" s="12"/>
      <c r="F10" s="12"/>
      <c r="G10" s="12"/>
      <c r="H10" s="5">
        <v>0.0</v>
      </c>
      <c r="I10" s="12"/>
      <c r="J10" s="12"/>
      <c r="K10" s="12"/>
    </row>
    <row r="11">
      <c r="A11" s="13" t="s">
        <v>673</v>
      </c>
      <c r="B11" s="5" t="s">
        <v>452</v>
      </c>
      <c r="C11" s="5" t="s">
        <v>282</v>
      </c>
      <c r="D11" s="12"/>
      <c r="E11" s="12"/>
      <c r="F11" s="12"/>
      <c r="G11" s="12"/>
      <c r="H11" s="5">
        <v>0.0</v>
      </c>
      <c r="I11" s="12"/>
      <c r="J11" s="5" t="s">
        <v>650</v>
      </c>
      <c r="K11" s="12"/>
    </row>
    <row r="12">
      <c r="A12" s="28"/>
      <c r="B12" s="5"/>
      <c r="C12" s="5" t="s">
        <v>56</v>
      </c>
      <c r="D12" s="12"/>
      <c r="E12" s="12"/>
      <c r="F12" s="12"/>
      <c r="G12" s="12"/>
      <c r="H12" s="5">
        <v>0.0</v>
      </c>
      <c r="I12" s="12"/>
      <c r="J12" s="12"/>
      <c r="K12" s="12"/>
    </row>
    <row r="13">
      <c r="A13" s="13" t="s">
        <v>674</v>
      </c>
      <c r="B13" s="5" t="s">
        <v>59</v>
      </c>
      <c r="C13" s="5" t="s">
        <v>282</v>
      </c>
      <c r="D13" s="12"/>
      <c r="E13" s="12"/>
      <c r="F13" s="12"/>
      <c r="G13" s="12"/>
      <c r="H13" s="5">
        <v>0.0</v>
      </c>
      <c r="I13" s="12"/>
      <c r="J13" s="5" t="s">
        <v>68</v>
      </c>
      <c r="K13" s="12"/>
    </row>
    <row r="14">
      <c r="A14" s="13" t="s">
        <v>675</v>
      </c>
      <c r="B14" s="5" t="s">
        <v>59</v>
      </c>
      <c r="C14" s="5" t="s">
        <v>282</v>
      </c>
      <c r="D14" s="12"/>
      <c r="E14" s="12"/>
      <c r="F14" s="12"/>
      <c r="G14" s="12"/>
      <c r="H14" s="5">
        <v>0.0</v>
      </c>
      <c r="I14" s="12"/>
      <c r="J14" s="5" t="s">
        <v>650</v>
      </c>
      <c r="K14" s="12"/>
    </row>
    <row r="15">
      <c r="A15" s="13" t="s">
        <v>676</v>
      </c>
      <c r="B15" s="5" t="s">
        <v>59</v>
      </c>
      <c r="C15" s="5" t="s">
        <v>282</v>
      </c>
      <c r="D15" s="5" t="s">
        <v>677</v>
      </c>
      <c r="E15" s="12"/>
      <c r="F15" s="12"/>
      <c r="G15" s="12"/>
      <c r="H15" s="5">
        <v>0.0</v>
      </c>
      <c r="I15" s="12"/>
      <c r="J15" s="5" t="s">
        <v>650</v>
      </c>
      <c r="K15" s="12"/>
    </row>
    <row r="16">
      <c r="A16" s="13"/>
      <c r="B16" s="5" t="s">
        <v>59</v>
      </c>
      <c r="C16" s="5" t="s">
        <v>282</v>
      </c>
      <c r="D16" s="5" t="s">
        <v>677</v>
      </c>
      <c r="E16" s="12"/>
      <c r="F16" s="12"/>
      <c r="G16" s="12"/>
      <c r="H16" s="5">
        <v>0.0</v>
      </c>
      <c r="I16" s="12"/>
      <c r="J16" s="5" t="s">
        <v>662</v>
      </c>
      <c r="K16" s="12"/>
    </row>
    <row r="17">
      <c r="A17" s="13" t="s">
        <v>678</v>
      </c>
      <c r="B17" s="5" t="s">
        <v>59</v>
      </c>
      <c r="C17" s="5" t="s">
        <v>282</v>
      </c>
      <c r="D17" s="5" t="s">
        <v>677</v>
      </c>
      <c r="E17" s="12"/>
      <c r="F17" s="12"/>
      <c r="G17" s="12"/>
      <c r="H17" s="5">
        <v>0.0</v>
      </c>
      <c r="I17" s="12"/>
      <c r="J17" s="5" t="s">
        <v>24</v>
      </c>
      <c r="K17" s="12"/>
    </row>
    <row r="18">
      <c r="A18" s="12"/>
      <c r="B18" s="5" t="s">
        <v>59</v>
      </c>
      <c r="C18" s="5" t="s">
        <v>282</v>
      </c>
      <c r="D18" s="5" t="s">
        <v>677</v>
      </c>
      <c r="E18" s="12"/>
      <c r="F18" s="12"/>
      <c r="G18" s="12"/>
      <c r="H18" s="5">
        <v>0.0</v>
      </c>
      <c r="I18" s="5">
        <v>5.0</v>
      </c>
      <c r="J18" s="5" t="s">
        <v>679</v>
      </c>
      <c r="K18" s="5" t="s">
        <v>680</v>
      </c>
    </row>
    <row r="19">
      <c r="A19" s="13" t="s">
        <v>681</v>
      </c>
      <c r="B19" s="5" t="s">
        <v>59</v>
      </c>
      <c r="C19" s="5" t="s">
        <v>282</v>
      </c>
      <c r="D19" s="5" t="s">
        <v>677</v>
      </c>
      <c r="E19" s="12"/>
      <c r="F19" s="12"/>
      <c r="G19" s="12"/>
      <c r="H19" s="5">
        <v>0.0</v>
      </c>
      <c r="I19" s="5">
        <v>10.0</v>
      </c>
      <c r="J19" s="5" t="s">
        <v>120</v>
      </c>
      <c r="K19" s="12"/>
    </row>
    <row r="20">
      <c r="A20" s="13"/>
      <c r="B20" s="5" t="s">
        <v>59</v>
      </c>
      <c r="C20" s="5" t="s">
        <v>282</v>
      </c>
      <c r="D20" s="5" t="s">
        <v>677</v>
      </c>
      <c r="E20" s="12"/>
      <c r="F20" s="12"/>
      <c r="G20" s="12"/>
      <c r="H20" s="5">
        <v>0.0</v>
      </c>
      <c r="I20" s="5">
        <v>10.0</v>
      </c>
      <c r="J20" s="5" t="s">
        <v>662</v>
      </c>
      <c r="K20" s="12"/>
    </row>
    <row r="21">
      <c r="A21" s="13" t="s">
        <v>682</v>
      </c>
      <c r="B21" s="5" t="s">
        <v>59</v>
      </c>
      <c r="C21" s="5" t="s">
        <v>282</v>
      </c>
      <c r="D21" s="5" t="s">
        <v>677</v>
      </c>
      <c r="E21" s="12"/>
      <c r="F21" s="12"/>
      <c r="G21" s="12"/>
      <c r="H21" s="5">
        <v>0.0</v>
      </c>
      <c r="I21" s="5">
        <v>15.0</v>
      </c>
      <c r="J21" s="5" t="s">
        <v>127</v>
      </c>
      <c r="K21" s="12"/>
    </row>
    <row r="22">
      <c r="A22" s="13"/>
      <c r="B22" s="5" t="s">
        <v>59</v>
      </c>
      <c r="C22" s="5" t="s">
        <v>282</v>
      </c>
      <c r="D22" s="5" t="s">
        <v>677</v>
      </c>
      <c r="E22" s="12"/>
      <c r="F22" s="12"/>
      <c r="G22" s="12"/>
      <c r="H22" s="5">
        <v>0.0</v>
      </c>
      <c r="I22" s="5">
        <v>15.0</v>
      </c>
      <c r="J22" s="5" t="s">
        <v>662</v>
      </c>
      <c r="K22" s="12"/>
    </row>
    <row r="23">
      <c r="A23" s="13" t="s">
        <v>683</v>
      </c>
      <c r="B23" s="5" t="s">
        <v>684</v>
      </c>
      <c r="C23" s="5" t="s">
        <v>282</v>
      </c>
      <c r="D23" s="5" t="s">
        <v>677</v>
      </c>
      <c r="E23" s="12"/>
      <c r="F23" s="12"/>
      <c r="G23" s="12"/>
      <c r="H23" s="5">
        <v>0.0</v>
      </c>
      <c r="I23" s="5">
        <v>10.0</v>
      </c>
      <c r="J23" s="5" t="s">
        <v>65</v>
      </c>
      <c r="K23" s="12"/>
    </row>
    <row r="24">
      <c r="A24" s="13" t="s">
        <v>685</v>
      </c>
      <c r="B24" s="5" t="s">
        <v>59</v>
      </c>
      <c r="C24" s="5" t="s">
        <v>282</v>
      </c>
      <c r="D24" s="5" t="s">
        <v>677</v>
      </c>
      <c r="E24" s="12"/>
      <c r="F24" s="12"/>
      <c r="G24" s="12"/>
      <c r="H24" s="5">
        <v>0.0</v>
      </c>
      <c r="I24" s="5">
        <v>10.0</v>
      </c>
      <c r="J24" s="5" t="s">
        <v>65</v>
      </c>
      <c r="K24" s="12"/>
    </row>
    <row r="25">
      <c r="A25" s="12"/>
      <c r="B25" s="12"/>
      <c r="C25" s="12"/>
      <c r="D25" s="12"/>
      <c r="E25" s="12"/>
      <c r="F25" s="12"/>
      <c r="G25" s="12"/>
      <c r="H25" s="12"/>
      <c r="I25" s="12"/>
      <c r="J25" s="12"/>
      <c r="K25" s="12"/>
    </row>
    <row r="26">
      <c r="A26" s="12"/>
      <c r="B26" s="12"/>
      <c r="C26" s="12"/>
      <c r="D26" s="12"/>
      <c r="E26" s="12"/>
      <c r="F26" s="12"/>
      <c r="G26" s="12"/>
      <c r="H26" s="12"/>
      <c r="I26" s="12"/>
      <c r="J26" s="12"/>
      <c r="K26" s="12"/>
    </row>
    <row r="27">
      <c r="A27" s="12"/>
      <c r="B27" s="12"/>
      <c r="C27" s="12"/>
      <c r="D27" s="12"/>
      <c r="E27" s="12"/>
      <c r="F27" s="12"/>
      <c r="G27" s="12"/>
      <c r="H27" s="12"/>
      <c r="I27" s="12"/>
      <c r="J27" s="12"/>
      <c r="K27" s="12"/>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7</v>
      </c>
      <c r="G1" s="1" t="s">
        <v>8</v>
      </c>
      <c r="H1" s="1" t="s">
        <v>9</v>
      </c>
      <c r="I1" s="1" t="s">
        <v>10</v>
      </c>
    </row>
    <row r="2">
      <c r="A2" s="3">
        <v>42409.0</v>
      </c>
      <c r="B2" s="5" t="s">
        <v>59</v>
      </c>
      <c r="C2" s="5" t="s">
        <v>21</v>
      </c>
      <c r="D2" s="5" t="s">
        <v>42</v>
      </c>
      <c r="E2" s="5" t="s">
        <v>367</v>
      </c>
      <c r="F2" s="5">
        <v>0.0</v>
      </c>
      <c r="G2" s="5">
        <v>20.0</v>
      </c>
      <c r="H2" s="5" t="s">
        <v>65</v>
      </c>
      <c r="I2" s="5" t="s">
        <v>686</v>
      </c>
      <c r="J2" s="12"/>
    </row>
    <row r="3">
      <c r="A3" s="3">
        <v>42469.0</v>
      </c>
      <c r="B3" s="5" t="s">
        <v>687</v>
      </c>
      <c r="C3" s="5" t="s">
        <v>30</v>
      </c>
      <c r="D3" s="5" t="s">
        <v>688</v>
      </c>
      <c r="E3" s="5" t="s">
        <v>689</v>
      </c>
      <c r="F3" s="5">
        <v>0.0</v>
      </c>
      <c r="G3" s="12"/>
      <c r="H3" s="5" t="s">
        <v>401</v>
      </c>
      <c r="I3" s="5" t="s">
        <v>690</v>
      </c>
      <c r="J3" s="12"/>
    </row>
    <row r="4">
      <c r="A4" s="3">
        <v>42560.0</v>
      </c>
      <c r="B4" s="5" t="s">
        <v>59</v>
      </c>
      <c r="C4" s="5" t="s">
        <v>21</v>
      </c>
      <c r="D4" s="5" t="s">
        <v>42</v>
      </c>
      <c r="E4" s="5" t="s">
        <v>691</v>
      </c>
      <c r="F4" s="5">
        <v>0.0</v>
      </c>
      <c r="G4" s="12"/>
      <c r="H4" s="5" t="s">
        <v>692</v>
      </c>
      <c r="I4" s="5" t="s">
        <v>693</v>
      </c>
      <c r="J4" s="12"/>
    </row>
    <row r="5">
      <c r="A5" s="3">
        <v>42622.0</v>
      </c>
      <c r="B5" s="5" t="s">
        <v>108</v>
      </c>
      <c r="C5" s="5" t="s">
        <v>30</v>
      </c>
      <c r="D5" s="5" t="s">
        <v>694</v>
      </c>
      <c r="E5" s="5" t="s">
        <v>695</v>
      </c>
      <c r="F5" s="5">
        <v>0.0</v>
      </c>
      <c r="G5" s="12"/>
      <c r="H5" s="5" t="s">
        <v>661</v>
      </c>
      <c r="I5" s="5" t="s">
        <v>696</v>
      </c>
      <c r="J5" s="12"/>
    </row>
    <row r="6">
      <c r="A6" s="4" t="s">
        <v>697</v>
      </c>
      <c r="B6" s="5" t="s">
        <v>59</v>
      </c>
      <c r="C6" s="5" t="s">
        <v>21</v>
      </c>
      <c r="D6" s="5" t="s">
        <v>42</v>
      </c>
      <c r="E6" s="5" t="s">
        <v>367</v>
      </c>
      <c r="F6" s="5">
        <v>0.0</v>
      </c>
      <c r="G6" s="12"/>
      <c r="H6" s="5" t="s">
        <v>621</v>
      </c>
      <c r="I6" s="5" t="s">
        <v>698</v>
      </c>
      <c r="J6" s="12"/>
    </row>
    <row r="7">
      <c r="A7" s="4" t="s">
        <v>699</v>
      </c>
      <c r="B7" s="5" t="s">
        <v>25</v>
      </c>
      <c r="C7" s="5" t="s">
        <v>21</v>
      </c>
      <c r="D7" s="5" t="s">
        <v>42</v>
      </c>
      <c r="E7" s="5" t="s">
        <v>367</v>
      </c>
      <c r="F7" s="5">
        <v>0.0</v>
      </c>
      <c r="G7" s="12"/>
      <c r="H7" s="12"/>
      <c r="I7" s="12"/>
      <c r="J7" s="12"/>
    </row>
    <row r="8">
      <c r="A8" s="4" t="s">
        <v>699</v>
      </c>
      <c r="B8" s="5" t="s">
        <v>108</v>
      </c>
      <c r="C8" s="5" t="s">
        <v>21</v>
      </c>
      <c r="D8" s="5" t="s">
        <v>42</v>
      </c>
      <c r="E8" s="12"/>
      <c r="F8" s="5">
        <v>15.0</v>
      </c>
      <c r="G8" s="12"/>
      <c r="H8" s="5" t="s">
        <v>245</v>
      </c>
      <c r="I8" s="12"/>
      <c r="J8" s="12"/>
    </row>
    <row r="9">
      <c r="A9" s="26"/>
      <c r="B9" s="12"/>
      <c r="C9" s="5" t="s">
        <v>56</v>
      </c>
      <c r="D9" s="5" t="s">
        <v>57</v>
      </c>
      <c r="E9" s="12"/>
      <c r="F9" s="12"/>
      <c r="G9" s="12"/>
      <c r="H9" s="12"/>
      <c r="I9" s="12"/>
      <c r="J9" s="12"/>
    </row>
    <row r="10">
      <c r="A10" s="4" t="s">
        <v>700</v>
      </c>
      <c r="B10" s="2" t="s">
        <v>25</v>
      </c>
      <c r="C10" s="2" t="s">
        <v>21</v>
      </c>
      <c r="D10" s="2" t="s">
        <v>42</v>
      </c>
      <c r="E10" s="5" t="s">
        <v>701</v>
      </c>
      <c r="F10" s="2">
        <v>0.0</v>
      </c>
      <c r="H10" s="2" t="s">
        <v>702</v>
      </c>
    </row>
    <row r="11">
      <c r="A11" s="4" t="s">
        <v>703</v>
      </c>
      <c r="B11" s="2" t="s">
        <v>25</v>
      </c>
      <c r="C11" s="2" t="s">
        <v>21</v>
      </c>
      <c r="D11" s="2" t="s">
        <v>42</v>
      </c>
      <c r="E11" s="5" t="s">
        <v>701</v>
      </c>
      <c r="F11" s="2">
        <v>0.0</v>
      </c>
      <c r="H11" s="2" t="s">
        <v>662</v>
      </c>
    </row>
  </sheetData>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4" max="4" width="18.14"/>
    <col customWidth="1" min="5" max="5" width="21.71"/>
    <col customWidth="1" min="9" max="9" width="59.71"/>
  </cols>
  <sheetData>
    <row r="1">
      <c r="A1" s="1" t="s">
        <v>0</v>
      </c>
      <c r="B1" s="1" t="s">
        <v>1</v>
      </c>
      <c r="C1" s="1" t="s">
        <v>2</v>
      </c>
      <c r="D1" s="1" t="s">
        <v>3</v>
      </c>
      <c r="E1" s="1" t="s">
        <v>4</v>
      </c>
      <c r="F1" s="1" t="s">
        <v>7</v>
      </c>
      <c r="G1" s="1" t="s">
        <v>8</v>
      </c>
      <c r="H1" s="1" t="s">
        <v>9</v>
      </c>
      <c r="I1" s="1" t="s">
        <v>10</v>
      </c>
    </row>
    <row r="2">
      <c r="A2" s="3">
        <v>42437.0</v>
      </c>
      <c r="B2" s="5" t="s">
        <v>59</v>
      </c>
      <c r="C2" s="5" t="s">
        <v>634</v>
      </c>
      <c r="D2" s="5" t="s">
        <v>704</v>
      </c>
      <c r="E2" s="5" t="s">
        <v>652</v>
      </c>
      <c r="F2" s="5">
        <v>0.0</v>
      </c>
      <c r="G2" s="5">
        <v>20.0</v>
      </c>
      <c r="H2" s="12"/>
      <c r="I2" s="5" t="s">
        <v>705</v>
      </c>
    </row>
    <row r="3">
      <c r="A3" s="3">
        <v>42498.0</v>
      </c>
      <c r="B3" s="5" t="s">
        <v>59</v>
      </c>
      <c r="C3" s="5" t="s">
        <v>21</v>
      </c>
      <c r="D3" s="5" t="s">
        <v>42</v>
      </c>
      <c r="E3" s="5" t="s">
        <v>652</v>
      </c>
      <c r="F3" s="5">
        <v>0.0</v>
      </c>
      <c r="G3" s="5">
        <v>20.0</v>
      </c>
      <c r="H3" s="12"/>
      <c r="I3" s="5" t="s">
        <v>706</v>
      </c>
    </row>
    <row r="4">
      <c r="A4" s="3">
        <v>42590.0</v>
      </c>
      <c r="B4" s="5" t="s">
        <v>707</v>
      </c>
      <c r="C4" s="5" t="s">
        <v>21</v>
      </c>
      <c r="D4" s="5" t="s">
        <v>42</v>
      </c>
      <c r="E4" s="5" t="s">
        <v>652</v>
      </c>
      <c r="F4" s="5">
        <v>0.0</v>
      </c>
      <c r="G4" s="5">
        <v>20.0</v>
      </c>
      <c r="H4" s="5" t="s">
        <v>708</v>
      </c>
      <c r="I4" s="12"/>
    </row>
    <row r="5" ht="18.0" customHeight="1">
      <c r="A5" s="3">
        <v>42682.0</v>
      </c>
      <c r="B5" s="14">
        <v>1.1</v>
      </c>
      <c r="C5" s="5" t="s">
        <v>21</v>
      </c>
      <c r="D5" s="5" t="s">
        <v>42</v>
      </c>
      <c r="E5" s="5" t="s">
        <v>652</v>
      </c>
      <c r="F5" s="5">
        <v>0.0</v>
      </c>
      <c r="G5" s="5">
        <v>40.0</v>
      </c>
      <c r="H5" s="5" t="s">
        <v>513</v>
      </c>
      <c r="I5" s="5"/>
    </row>
    <row r="6" ht="18.0" customHeight="1">
      <c r="A6" s="10">
        <v>42682.0</v>
      </c>
      <c r="B6" s="14" t="s">
        <v>45</v>
      </c>
      <c r="C6" s="5" t="s">
        <v>21</v>
      </c>
      <c r="D6" s="5" t="s">
        <v>42</v>
      </c>
      <c r="E6" s="5" t="s">
        <v>652</v>
      </c>
      <c r="F6" s="5">
        <v>0.0</v>
      </c>
      <c r="G6" s="5">
        <v>20.0</v>
      </c>
      <c r="H6" s="5" t="s">
        <v>662</v>
      </c>
      <c r="I6" s="5"/>
    </row>
    <row r="7" ht="18.0" customHeight="1">
      <c r="A7" s="10">
        <v>42682.0</v>
      </c>
      <c r="B7" s="14" t="s">
        <v>45</v>
      </c>
      <c r="C7" s="5" t="s">
        <v>21</v>
      </c>
      <c r="D7" s="5" t="s">
        <v>42</v>
      </c>
      <c r="E7" s="5" t="s">
        <v>652</v>
      </c>
      <c r="F7" s="5">
        <v>0.0</v>
      </c>
      <c r="G7" s="5">
        <v>20.0</v>
      </c>
      <c r="H7" s="5" t="s">
        <v>513</v>
      </c>
      <c r="I7" s="5" t="s">
        <v>709</v>
      </c>
    </row>
    <row r="8" ht="18.0" customHeight="1">
      <c r="A8" s="4" t="s">
        <v>710</v>
      </c>
      <c r="B8" s="14">
        <v>1.1</v>
      </c>
      <c r="C8" s="5" t="s">
        <v>21</v>
      </c>
      <c r="D8" s="5" t="s">
        <v>42</v>
      </c>
      <c r="E8" s="5" t="s">
        <v>711</v>
      </c>
      <c r="F8" s="5">
        <v>0.0</v>
      </c>
      <c r="G8" s="5">
        <v>10.0</v>
      </c>
      <c r="H8" s="5" t="s">
        <v>712</v>
      </c>
      <c r="I8" s="5" t="s">
        <v>713</v>
      </c>
    </row>
    <row r="9">
      <c r="A9" s="4" t="s">
        <v>714</v>
      </c>
      <c r="B9" s="5" t="s">
        <v>59</v>
      </c>
      <c r="C9" s="5" t="s">
        <v>21</v>
      </c>
      <c r="D9" s="5" t="s">
        <v>42</v>
      </c>
      <c r="E9" s="5" t="s">
        <v>652</v>
      </c>
      <c r="F9" s="5">
        <v>0.0</v>
      </c>
      <c r="G9" s="5">
        <v>20.0</v>
      </c>
      <c r="H9" s="5" t="s">
        <v>68</v>
      </c>
      <c r="I9" s="5" t="s">
        <v>715</v>
      </c>
    </row>
    <row r="10">
      <c r="A10" s="4" t="s">
        <v>716</v>
      </c>
      <c r="B10" s="5" t="s">
        <v>25</v>
      </c>
      <c r="C10" s="5" t="s">
        <v>30</v>
      </c>
      <c r="D10" s="5" t="s">
        <v>694</v>
      </c>
      <c r="E10" s="5" t="s">
        <v>717</v>
      </c>
      <c r="F10" s="5">
        <v>0.0</v>
      </c>
      <c r="G10" s="5">
        <v>20.0</v>
      </c>
      <c r="H10" s="5" t="s">
        <v>435</v>
      </c>
      <c r="I10" s="5" t="s">
        <v>718</v>
      </c>
    </row>
    <row r="11">
      <c r="A11" s="4" t="s">
        <v>719</v>
      </c>
      <c r="B11" s="5" t="s">
        <v>59</v>
      </c>
      <c r="C11" s="5" t="s">
        <v>21</v>
      </c>
      <c r="D11" s="5" t="s">
        <v>42</v>
      </c>
      <c r="E11" s="5" t="s">
        <v>652</v>
      </c>
      <c r="F11" s="5">
        <v>0.0</v>
      </c>
      <c r="G11" s="5">
        <v>20.0</v>
      </c>
      <c r="H11" s="5" t="s">
        <v>513</v>
      </c>
      <c r="I11" s="12"/>
    </row>
    <row r="12">
      <c r="A12" s="4" t="s">
        <v>720</v>
      </c>
      <c r="B12" s="5" t="s">
        <v>59</v>
      </c>
      <c r="C12" s="5" t="s">
        <v>21</v>
      </c>
      <c r="D12" s="5" t="s">
        <v>42</v>
      </c>
      <c r="E12" s="5" t="s">
        <v>652</v>
      </c>
      <c r="F12" s="5">
        <v>0.0</v>
      </c>
      <c r="G12" s="5">
        <v>10.0</v>
      </c>
      <c r="H12" s="5" t="s">
        <v>631</v>
      </c>
      <c r="I12" s="12"/>
    </row>
    <row r="13">
      <c r="B13" s="12"/>
      <c r="C13" s="12"/>
      <c r="D13" s="12"/>
      <c r="E13" s="12"/>
      <c r="F13" s="12"/>
      <c r="G13" s="12"/>
      <c r="H13" s="12"/>
      <c r="I13" s="12"/>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86"/>
    <col customWidth="1" min="4" max="4" width="29.0"/>
    <col customWidth="1" min="5" max="5" width="27.43"/>
    <col customWidth="1" min="6" max="7" width="12.14"/>
    <col customWidth="1" min="8" max="8" width="24.43"/>
    <col customWidth="1" min="9" max="9" width="37.86"/>
  </cols>
  <sheetData>
    <row r="1">
      <c r="A1" s="1" t="s">
        <v>0</v>
      </c>
      <c r="B1" s="1" t="s">
        <v>1</v>
      </c>
      <c r="C1" s="1" t="s">
        <v>2</v>
      </c>
      <c r="D1" s="1" t="s">
        <v>3</v>
      </c>
      <c r="E1" s="1" t="s">
        <v>4</v>
      </c>
      <c r="F1" s="1" t="s">
        <v>7</v>
      </c>
      <c r="G1" s="1" t="s">
        <v>8</v>
      </c>
      <c r="H1" s="1" t="s">
        <v>9</v>
      </c>
      <c r="I1" s="1" t="s">
        <v>10</v>
      </c>
      <c r="J1" s="29"/>
      <c r="K1" s="29"/>
      <c r="L1" s="29"/>
      <c r="M1" s="29"/>
      <c r="N1" s="29"/>
      <c r="O1" s="29"/>
      <c r="P1" s="29"/>
      <c r="Q1" s="29"/>
      <c r="R1" s="29"/>
      <c r="S1" s="29"/>
      <c r="T1" s="29"/>
      <c r="U1" s="29"/>
      <c r="V1" s="29"/>
      <c r="W1" s="29"/>
      <c r="X1" s="29"/>
      <c r="Y1" s="29"/>
      <c r="Z1" s="29"/>
    </row>
    <row r="2">
      <c r="A2" s="3">
        <v>42376.0</v>
      </c>
      <c r="B2" s="5" t="s">
        <v>59</v>
      </c>
      <c r="C2" s="5" t="s">
        <v>21</v>
      </c>
      <c r="D2" s="5" t="s">
        <v>42</v>
      </c>
      <c r="E2" s="5" t="s">
        <v>721</v>
      </c>
      <c r="F2" s="5">
        <v>0.0</v>
      </c>
      <c r="G2" s="5">
        <v>20.0</v>
      </c>
      <c r="H2" s="5" t="s">
        <v>127</v>
      </c>
      <c r="I2" s="5" t="s">
        <v>722</v>
      </c>
    </row>
    <row r="3">
      <c r="A3" s="3">
        <v>42620.0</v>
      </c>
      <c r="B3" s="5" t="s">
        <v>494</v>
      </c>
      <c r="C3" s="5" t="s">
        <v>21</v>
      </c>
      <c r="D3" s="5" t="s">
        <v>42</v>
      </c>
      <c r="E3" s="5" t="s">
        <v>723</v>
      </c>
      <c r="F3" s="5">
        <v>0.0</v>
      </c>
      <c r="G3" s="5">
        <v>20.0</v>
      </c>
      <c r="H3" s="5" t="s">
        <v>65</v>
      </c>
      <c r="I3" s="12"/>
    </row>
    <row r="4">
      <c r="A4" s="3">
        <v>42650.0</v>
      </c>
      <c r="B4" s="5" t="s">
        <v>494</v>
      </c>
      <c r="C4" s="5" t="s">
        <v>21</v>
      </c>
      <c r="D4" s="5" t="s">
        <v>42</v>
      </c>
      <c r="E4" s="5" t="s">
        <v>724</v>
      </c>
      <c r="F4" s="5">
        <v>0.0</v>
      </c>
      <c r="G4" s="5">
        <v>720.0</v>
      </c>
      <c r="H4" s="5" t="s">
        <v>487</v>
      </c>
      <c r="I4" s="5" t="s">
        <v>725</v>
      </c>
    </row>
    <row r="5">
      <c r="A5" s="3">
        <v>42711.0</v>
      </c>
      <c r="B5" s="5" t="s">
        <v>25</v>
      </c>
      <c r="C5" s="5" t="s">
        <v>30</v>
      </c>
      <c r="D5" s="5" t="s">
        <v>726</v>
      </c>
      <c r="E5" s="5" t="s">
        <v>727</v>
      </c>
      <c r="F5" s="5">
        <v>0.0</v>
      </c>
      <c r="G5" s="5">
        <v>10.0</v>
      </c>
      <c r="H5" s="5" t="s">
        <v>245</v>
      </c>
      <c r="I5" s="5" t="s">
        <v>728</v>
      </c>
    </row>
    <row r="6">
      <c r="A6" s="2" t="s">
        <v>729</v>
      </c>
      <c r="B6" s="5" t="s">
        <v>494</v>
      </c>
      <c r="C6" s="5" t="s">
        <v>21</v>
      </c>
      <c r="D6" s="5" t="s">
        <v>42</v>
      </c>
      <c r="E6" s="5" t="s">
        <v>730</v>
      </c>
      <c r="F6" s="5">
        <v>0.0</v>
      </c>
      <c r="G6" s="5">
        <v>240.0</v>
      </c>
      <c r="H6" s="5" t="s">
        <v>731</v>
      </c>
      <c r="I6" s="5" t="s">
        <v>732</v>
      </c>
    </row>
    <row r="7">
      <c r="A7" s="2" t="s">
        <v>729</v>
      </c>
      <c r="B7" s="5" t="s">
        <v>25</v>
      </c>
      <c r="C7" s="5" t="s">
        <v>30</v>
      </c>
      <c r="D7" s="5" t="s">
        <v>726</v>
      </c>
      <c r="E7" s="5" t="s">
        <v>733</v>
      </c>
      <c r="F7" s="5">
        <v>0.0</v>
      </c>
      <c r="G7" s="5">
        <v>20.0</v>
      </c>
      <c r="H7" s="5" t="s">
        <v>553</v>
      </c>
      <c r="I7" s="5" t="s">
        <v>734</v>
      </c>
    </row>
    <row r="8">
      <c r="A8" s="2" t="s">
        <v>735</v>
      </c>
      <c r="B8" s="5" t="s">
        <v>59</v>
      </c>
      <c r="C8" s="5" t="s">
        <v>466</v>
      </c>
      <c r="D8" s="5" t="s">
        <v>736</v>
      </c>
      <c r="E8" s="5" t="s">
        <v>737</v>
      </c>
      <c r="F8" s="5">
        <v>0.0</v>
      </c>
      <c r="G8" s="5">
        <v>20.0</v>
      </c>
      <c r="H8" s="5" t="s">
        <v>264</v>
      </c>
      <c r="I8" s="5" t="s">
        <v>738</v>
      </c>
    </row>
    <row r="9">
      <c r="A9" s="2" t="s">
        <v>739</v>
      </c>
      <c r="B9" s="5" t="s">
        <v>59</v>
      </c>
      <c r="C9" s="5" t="s">
        <v>84</v>
      </c>
      <c r="D9" s="5" t="s">
        <v>98</v>
      </c>
      <c r="E9" s="5" t="s">
        <v>740</v>
      </c>
      <c r="F9" s="5">
        <v>0.0</v>
      </c>
      <c r="G9" s="5">
        <v>30.0</v>
      </c>
      <c r="H9" s="5" t="s">
        <v>741</v>
      </c>
      <c r="I9" s="5" t="s">
        <v>742</v>
      </c>
    </row>
    <row r="10">
      <c r="B10" s="12"/>
      <c r="C10" s="12"/>
      <c r="D10" s="12"/>
      <c r="E10" s="12"/>
      <c r="F10" s="12"/>
      <c r="G10" s="12"/>
      <c r="H10" s="12"/>
      <c r="I10" s="12"/>
    </row>
    <row r="11">
      <c r="B11" s="12"/>
      <c r="C11" s="12"/>
      <c r="D11" s="12"/>
      <c r="E11" s="12"/>
      <c r="F11" s="12"/>
      <c r="G11" s="12"/>
      <c r="H11" s="12"/>
      <c r="I11" s="12"/>
    </row>
    <row r="12">
      <c r="B12" s="12"/>
      <c r="C12" s="12"/>
      <c r="D12" s="12"/>
      <c r="E12" s="12"/>
      <c r="F12" s="12"/>
      <c r="G12" s="12"/>
      <c r="H12" s="12"/>
      <c r="I12" s="12"/>
    </row>
    <row r="13">
      <c r="B13" s="12"/>
      <c r="C13" s="12"/>
      <c r="D13" s="12"/>
      <c r="E13" s="12"/>
      <c r="F13" s="12"/>
      <c r="G13" s="12"/>
      <c r="H13" s="12"/>
      <c r="I13" s="12"/>
    </row>
    <row r="14">
      <c r="B14" s="12"/>
      <c r="C14" s="12"/>
      <c r="D14" s="12"/>
      <c r="E14" s="12"/>
      <c r="F14" s="12"/>
      <c r="G14" s="12"/>
      <c r="H14" s="12"/>
      <c r="I14" s="12"/>
    </row>
    <row r="15">
      <c r="B15" s="12"/>
      <c r="C15" s="12"/>
      <c r="D15" s="12"/>
      <c r="E15" s="12"/>
      <c r="F15" s="12"/>
      <c r="G15" s="12"/>
      <c r="H15" s="12"/>
      <c r="I15" s="12"/>
    </row>
    <row r="16">
      <c r="B16" s="12"/>
      <c r="C16" s="12"/>
      <c r="D16" s="12"/>
      <c r="E16" s="12"/>
      <c r="F16" s="12"/>
      <c r="G16" s="12"/>
      <c r="H16" s="12"/>
      <c r="I16" s="12"/>
    </row>
    <row r="17">
      <c r="B17" s="12"/>
      <c r="C17" s="12"/>
      <c r="D17" s="12"/>
      <c r="E17" s="12"/>
      <c r="F17" s="12"/>
      <c r="G17" s="12"/>
      <c r="H17" s="12"/>
      <c r="I17" s="12"/>
    </row>
    <row r="18">
      <c r="B18" s="12"/>
      <c r="C18" s="12"/>
      <c r="D18" s="12"/>
      <c r="E18" s="12"/>
      <c r="F18" s="12"/>
      <c r="G18" s="12"/>
      <c r="H18" s="12"/>
      <c r="I18" s="12"/>
    </row>
    <row r="19">
      <c r="B19" s="12"/>
      <c r="C19" s="12"/>
      <c r="D19" s="12"/>
      <c r="E19" s="12"/>
      <c r="F19" s="12"/>
      <c r="G19" s="12"/>
      <c r="H19" s="12"/>
      <c r="I19" s="12"/>
    </row>
    <row r="20">
      <c r="B20" s="12"/>
      <c r="C20" s="12"/>
      <c r="D20" s="12"/>
      <c r="E20" s="12"/>
      <c r="F20" s="12"/>
      <c r="G20" s="12"/>
      <c r="H20" s="12"/>
      <c r="I20" s="12"/>
    </row>
    <row r="21">
      <c r="B21" s="12"/>
      <c r="C21" s="12"/>
      <c r="D21" s="12"/>
      <c r="E21" s="12"/>
      <c r="F21" s="12"/>
      <c r="G21" s="12"/>
      <c r="H21" s="12"/>
      <c r="I21" s="12"/>
    </row>
    <row r="22">
      <c r="B22" s="12"/>
      <c r="C22" s="12"/>
      <c r="D22" s="12"/>
      <c r="E22" s="12"/>
      <c r="F22" s="12"/>
      <c r="G22" s="12"/>
      <c r="H22" s="12"/>
      <c r="I22" s="12"/>
    </row>
    <row r="23">
      <c r="B23" s="12"/>
      <c r="C23" s="12"/>
      <c r="D23" s="12"/>
      <c r="E23" s="12"/>
      <c r="F23" s="12"/>
      <c r="G23" s="12"/>
      <c r="H23" s="12"/>
      <c r="I23" s="12"/>
    </row>
    <row r="24">
      <c r="B24" s="12"/>
      <c r="C24" s="12"/>
      <c r="D24" s="12"/>
      <c r="E24" s="12"/>
      <c r="F24" s="12"/>
      <c r="G24" s="12"/>
      <c r="H24" s="12"/>
      <c r="I24" s="12"/>
    </row>
    <row r="25">
      <c r="B25" s="12"/>
      <c r="C25" s="12"/>
      <c r="D25" s="12"/>
      <c r="E25" s="12"/>
      <c r="F25" s="12"/>
      <c r="G25" s="12"/>
      <c r="H25" s="12"/>
      <c r="I25" s="12"/>
    </row>
    <row r="26">
      <c r="B26" s="12"/>
      <c r="C26" s="12"/>
      <c r="D26" s="12"/>
      <c r="E26" s="12"/>
      <c r="F26" s="12"/>
      <c r="G26" s="12"/>
      <c r="H26" s="12"/>
      <c r="I26" s="12"/>
    </row>
    <row r="27">
      <c r="B27" s="12"/>
      <c r="C27" s="12"/>
      <c r="D27" s="12"/>
      <c r="E27" s="12"/>
      <c r="F27" s="12"/>
      <c r="G27" s="12"/>
      <c r="H27" s="12"/>
      <c r="I27" s="12"/>
    </row>
    <row r="28">
      <c r="B28" s="12"/>
      <c r="C28" s="12"/>
      <c r="D28" s="12"/>
      <c r="E28" s="12"/>
      <c r="F28" s="12"/>
      <c r="G28" s="12"/>
      <c r="H28" s="12"/>
      <c r="I28" s="12"/>
    </row>
    <row r="29">
      <c r="B29" s="12"/>
      <c r="C29" s="12"/>
      <c r="D29" s="12"/>
      <c r="E29" s="12"/>
      <c r="F29" s="12"/>
      <c r="G29" s="12"/>
      <c r="H29" s="12"/>
      <c r="I29" s="12"/>
    </row>
    <row r="30">
      <c r="B30" s="12"/>
      <c r="C30" s="12"/>
      <c r="D30" s="12"/>
      <c r="E30" s="12"/>
      <c r="F30" s="12"/>
      <c r="G30" s="12"/>
      <c r="H30" s="12"/>
      <c r="I30" s="12"/>
    </row>
    <row r="31">
      <c r="B31" s="12"/>
      <c r="C31" s="12"/>
      <c r="D31" s="12"/>
      <c r="E31" s="12"/>
      <c r="F31" s="12"/>
      <c r="G31" s="12"/>
      <c r="H31" s="12"/>
      <c r="I31" s="12"/>
    </row>
    <row r="32">
      <c r="B32" s="12"/>
      <c r="C32" s="12"/>
      <c r="D32" s="12"/>
      <c r="E32" s="12"/>
      <c r="F32" s="12"/>
      <c r="G32" s="12"/>
      <c r="H32" s="12"/>
      <c r="I32" s="12"/>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4" max="4" width="46.57"/>
    <col customWidth="1" min="5" max="5" width="48.86"/>
    <col customWidth="1" min="6" max="6" width="10.43"/>
    <col customWidth="1" min="9" max="9" width="38.57"/>
  </cols>
  <sheetData>
    <row r="1">
      <c r="A1" s="1" t="s">
        <v>0</v>
      </c>
      <c r="B1" s="1" t="s">
        <v>1</v>
      </c>
      <c r="C1" s="1" t="s">
        <v>2</v>
      </c>
      <c r="D1" s="1" t="s">
        <v>3</v>
      </c>
      <c r="E1" s="1" t="s">
        <v>4</v>
      </c>
      <c r="F1" s="1" t="s">
        <v>7</v>
      </c>
      <c r="G1" s="1" t="s">
        <v>8</v>
      </c>
      <c r="H1" s="1" t="s">
        <v>9</v>
      </c>
      <c r="I1" s="1" t="s">
        <v>10</v>
      </c>
      <c r="J1" s="29"/>
      <c r="K1" s="29"/>
      <c r="L1" s="29"/>
      <c r="M1" s="29"/>
      <c r="N1" s="29"/>
      <c r="O1" s="29"/>
      <c r="P1" s="29"/>
      <c r="Q1" s="29"/>
      <c r="R1" s="29"/>
      <c r="S1" s="29"/>
      <c r="T1" s="29"/>
      <c r="U1" s="29"/>
      <c r="V1" s="29"/>
      <c r="W1" s="29"/>
      <c r="X1" s="29"/>
      <c r="Y1" s="29"/>
      <c r="Z1" s="29"/>
    </row>
    <row r="2">
      <c r="A2" s="30" t="s">
        <v>743</v>
      </c>
      <c r="B2" s="30" t="s">
        <v>25</v>
      </c>
      <c r="C2" s="30" t="s">
        <v>56</v>
      </c>
      <c r="D2" s="14" t="s">
        <v>744</v>
      </c>
      <c r="E2" s="14" t="s">
        <v>745</v>
      </c>
      <c r="F2" s="30"/>
      <c r="G2" s="30">
        <v>45.0</v>
      </c>
      <c r="H2" s="30" t="s">
        <v>746</v>
      </c>
      <c r="I2" s="31"/>
      <c r="J2" s="32"/>
      <c r="K2" s="32"/>
      <c r="L2" s="32"/>
      <c r="M2" s="32"/>
      <c r="N2" s="32"/>
      <c r="O2" s="32"/>
      <c r="P2" s="32"/>
      <c r="Q2" s="32"/>
      <c r="R2" s="32"/>
      <c r="S2" s="32"/>
      <c r="T2" s="32"/>
      <c r="U2" s="32"/>
      <c r="V2" s="32"/>
      <c r="W2" s="32"/>
      <c r="X2" s="32"/>
      <c r="Y2" s="32"/>
      <c r="Z2" s="32"/>
    </row>
    <row r="3">
      <c r="A3" s="30" t="s">
        <v>747</v>
      </c>
      <c r="B3" s="30">
        <v>1.1</v>
      </c>
      <c r="C3" s="30" t="s">
        <v>21</v>
      </c>
      <c r="D3" s="14" t="s">
        <v>748</v>
      </c>
      <c r="E3" s="14" t="s">
        <v>749</v>
      </c>
      <c r="F3" s="30">
        <v>0.0</v>
      </c>
      <c r="G3" s="30">
        <v>5.0</v>
      </c>
      <c r="H3" s="30" t="s">
        <v>741</v>
      </c>
      <c r="I3" s="31"/>
      <c r="J3" s="32"/>
      <c r="K3" s="32"/>
      <c r="L3" s="32"/>
      <c r="M3" s="32"/>
      <c r="N3" s="32"/>
      <c r="O3" s="32"/>
      <c r="P3" s="32"/>
      <c r="Q3" s="32"/>
      <c r="R3" s="32"/>
      <c r="S3" s="32"/>
      <c r="T3" s="32"/>
      <c r="U3" s="32"/>
      <c r="V3" s="32"/>
      <c r="W3" s="32"/>
      <c r="X3" s="32"/>
      <c r="Y3" s="32"/>
      <c r="Z3" s="32"/>
    </row>
    <row r="4">
      <c r="A4" s="30" t="s">
        <v>750</v>
      </c>
      <c r="B4" s="30" t="s">
        <v>612</v>
      </c>
      <c r="C4" s="30" t="s">
        <v>21</v>
      </c>
      <c r="D4" s="14" t="s">
        <v>751</v>
      </c>
      <c r="E4" s="30" t="s">
        <v>752</v>
      </c>
      <c r="F4" s="30">
        <v>0.0</v>
      </c>
      <c r="G4" s="30">
        <v>5.0</v>
      </c>
      <c r="H4" s="30" t="s">
        <v>753</v>
      </c>
      <c r="I4" s="30"/>
      <c r="J4" s="32"/>
      <c r="K4" s="32"/>
      <c r="L4" s="32"/>
      <c r="M4" s="32"/>
      <c r="N4" s="32"/>
      <c r="O4" s="32"/>
      <c r="P4" s="32"/>
      <c r="Q4" s="32"/>
      <c r="R4" s="32"/>
      <c r="S4" s="32"/>
      <c r="T4" s="32"/>
      <c r="U4" s="32"/>
      <c r="V4" s="32"/>
      <c r="W4" s="32"/>
      <c r="X4" s="32"/>
      <c r="Y4" s="32"/>
      <c r="Z4" s="32"/>
    </row>
    <row r="5">
      <c r="A5" s="33">
        <v>42553.0</v>
      </c>
      <c r="B5" s="30" t="s">
        <v>612</v>
      </c>
      <c r="C5" s="30" t="s">
        <v>21</v>
      </c>
      <c r="D5" s="14" t="s">
        <v>751</v>
      </c>
      <c r="E5" s="30" t="s">
        <v>752</v>
      </c>
      <c r="F5" s="30">
        <v>0.0</v>
      </c>
      <c r="G5" s="30">
        <v>15.0</v>
      </c>
      <c r="H5" s="30" t="s">
        <v>608</v>
      </c>
      <c r="I5" s="32"/>
      <c r="J5" s="32"/>
      <c r="K5" s="32"/>
      <c r="L5" s="32"/>
      <c r="M5" s="32"/>
      <c r="N5" s="32"/>
      <c r="O5" s="32"/>
      <c r="P5" s="32"/>
      <c r="Q5" s="32"/>
      <c r="R5" s="32"/>
      <c r="S5" s="32"/>
      <c r="T5" s="32"/>
      <c r="U5" s="32"/>
      <c r="V5" s="32"/>
      <c r="W5" s="32"/>
      <c r="X5" s="32"/>
      <c r="Y5" s="32"/>
      <c r="Z5" s="32"/>
    </row>
    <row r="6">
      <c r="A6" s="33">
        <v>42553.0</v>
      </c>
      <c r="B6" s="30" t="s">
        <v>754</v>
      </c>
      <c r="C6" s="30" t="s">
        <v>13</v>
      </c>
      <c r="D6" s="34"/>
      <c r="E6" s="32"/>
      <c r="F6" s="32"/>
      <c r="G6" s="32"/>
      <c r="H6" s="30" t="s">
        <v>608</v>
      </c>
      <c r="I6" s="32"/>
      <c r="J6" s="32"/>
      <c r="K6" s="32"/>
      <c r="L6" s="32"/>
      <c r="M6" s="32"/>
      <c r="N6" s="32"/>
      <c r="O6" s="32"/>
      <c r="P6" s="32"/>
      <c r="Q6" s="32"/>
      <c r="R6" s="32"/>
      <c r="S6" s="32"/>
      <c r="T6" s="32"/>
      <c r="U6" s="32"/>
      <c r="V6" s="32"/>
      <c r="W6" s="32"/>
      <c r="X6" s="32"/>
      <c r="Y6" s="32"/>
      <c r="Z6" s="32"/>
    </row>
    <row r="7">
      <c r="A7" s="33">
        <v>42584.0</v>
      </c>
      <c r="B7" s="30" t="s">
        <v>755</v>
      </c>
      <c r="C7" s="30" t="s">
        <v>56</v>
      </c>
      <c r="D7" s="14" t="s">
        <v>756</v>
      </c>
      <c r="E7" s="14" t="s">
        <v>757</v>
      </c>
      <c r="F7" s="32"/>
      <c r="G7" s="32"/>
      <c r="H7" s="30" t="s">
        <v>435</v>
      </c>
      <c r="I7" s="32"/>
      <c r="J7" s="32"/>
      <c r="K7" s="32"/>
      <c r="L7" s="32"/>
      <c r="M7" s="32"/>
      <c r="N7" s="32"/>
      <c r="O7" s="32"/>
      <c r="P7" s="32"/>
      <c r="Q7" s="32"/>
      <c r="R7" s="32"/>
      <c r="S7" s="32"/>
      <c r="T7" s="32"/>
      <c r="U7" s="32"/>
      <c r="V7" s="32"/>
      <c r="W7" s="32"/>
      <c r="X7" s="32"/>
      <c r="Y7" s="32"/>
      <c r="Z7" s="32"/>
    </row>
    <row r="8">
      <c r="A8" s="30" t="s">
        <v>758</v>
      </c>
      <c r="B8" s="30">
        <v>1.1</v>
      </c>
      <c r="C8" s="30" t="s">
        <v>21</v>
      </c>
      <c r="D8" s="14" t="s">
        <v>751</v>
      </c>
      <c r="E8" s="30" t="s">
        <v>752</v>
      </c>
      <c r="F8" s="32"/>
      <c r="G8" s="32"/>
      <c r="H8" s="30" t="s">
        <v>226</v>
      </c>
      <c r="I8" s="32"/>
      <c r="J8" s="32"/>
      <c r="K8" s="32"/>
      <c r="L8" s="32"/>
      <c r="M8" s="32"/>
      <c r="N8" s="32"/>
      <c r="O8" s="32"/>
      <c r="P8" s="32"/>
      <c r="Q8" s="32"/>
      <c r="R8" s="32"/>
      <c r="S8" s="32"/>
      <c r="T8" s="32"/>
      <c r="U8" s="32"/>
      <c r="V8" s="32"/>
      <c r="W8" s="32"/>
      <c r="X8" s="32"/>
      <c r="Y8" s="32"/>
      <c r="Z8" s="32"/>
    </row>
    <row r="9">
      <c r="A9" s="30" t="s">
        <v>759</v>
      </c>
      <c r="B9" s="30" t="s">
        <v>336</v>
      </c>
      <c r="C9" s="30" t="s">
        <v>21</v>
      </c>
      <c r="D9" s="14" t="s">
        <v>760</v>
      </c>
      <c r="E9" s="30" t="s">
        <v>761</v>
      </c>
      <c r="F9" s="30">
        <v>20.0</v>
      </c>
      <c r="G9" s="30">
        <v>10.0</v>
      </c>
      <c r="H9" s="30" t="s">
        <v>762</v>
      </c>
      <c r="I9" s="32"/>
      <c r="J9" s="32"/>
      <c r="K9" s="32"/>
      <c r="L9" s="32"/>
      <c r="M9" s="32"/>
      <c r="N9" s="32"/>
      <c r="O9" s="32"/>
      <c r="P9" s="32"/>
      <c r="Q9" s="32"/>
      <c r="R9" s="32"/>
      <c r="S9" s="32"/>
      <c r="T9" s="32"/>
      <c r="U9" s="32"/>
      <c r="V9" s="32"/>
      <c r="W9" s="32"/>
      <c r="X9" s="32"/>
      <c r="Y9" s="32"/>
      <c r="Z9" s="32"/>
    </row>
    <row r="10">
      <c r="A10" s="33">
        <v>42372.0</v>
      </c>
      <c r="B10" s="30" t="s">
        <v>45</v>
      </c>
      <c r="C10" s="30" t="s">
        <v>763</v>
      </c>
      <c r="D10" s="35" t="s">
        <v>764</v>
      </c>
      <c r="E10" s="35" t="s">
        <v>765</v>
      </c>
      <c r="F10" s="30">
        <v>20.0</v>
      </c>
      <c r="G10" s="30">
        <v>10.0</v>
      </c>
      <c r="H10" s="30" t="s">
        <v>16</v>
      </c>
      <c r="I10" s="32"/>
      <c r="J10" s="32"/>
      <c r="K10" s="32"/>
      <c r="L10" s="32"/>
      <c r="M10" s="32"/>
      <c r="N10" s="32"/>
      <c r="O10" s="32"/>
      <c r="P10" s="32"/>
      <c r="Q10" s="32"/>
      <c r="R10" s="32"/>
      <c r="S10" s="32"/>
      <c r="T10" s="32"/>
      <c r="U10" s="32"/>
      <c r="V10" s="32"/>
      <c r="W10" s="32"/>
      <c r="X10" s="32"/>
      <c r="Y10" s="32"/>
      <c r="Z10" s="32"/>
    </row>
    <row r="11">
      <c r="A11" s="33">
        <v>42585.0</v>
      </c>
      <c r="B11" s="30" t="s">
        <v>25</v>
      </c>
      <c r="C11" s="30" t="s">
        <v>30</v>
      </c>
      <c r="D11" s="14" t="s">
        <v>766</v>
      </c>
      <c r="E11" s="30" t="s">
        <v>767</v>
      </c>
      <c r="F11" s="30">
        <v>0.0</v>
      </c>
      <c r="G11" s="30">
        <v>60.0</v>
      </c>
      <c r="H11" s="30" t="s">
        <v>16</v>
      </c>
      <c r="I11" s="32"/>
      <c r="J11" s="32"/>
      <c r="K11" s="32"/>
      <c r="L11" s="32"/>
      <c r="M11" s="32"/>
      <c r="N11" s="32"/>
      <c r="O11" s="32"/>
      <c r="P11" s="32"/>
      <c r="Q11" s="32"/>
      <c r="R11" s="32"/>
      <c r="S11" s="32"/>
      <c r="T11" s="32"/>
      <c r="U11" s="32"/>
      <c r="V11" s="32"/>
      <c r="W11" s="32"/>
      <c r="X11" s="32"/>
      <c r="Y11" s="32"/>
      <c r="Z11" s="32"/>
    </row>
    <row r="12">
      <c r="A12" s="33">
        <v>42555.0</v>
      </c>
      <c r="B12" s="30" t="s">
        <v>482</v>
      </c>
      <c r="C12" s="30" t="s">
        <v>30</v>
      </c>
      <c r="D12" s="14" t="s">
        <v>768</v>
      </c>
      <c r="E12" s="30" t="s">
        <v>769</v>
      </c>
      <c r="F12" s="30">
        <v>0.0</v>
      </c>
      <c r="G12" s="30">
        <v>2.0</v>
      </c>
      <c r="H12" s="30" t="s">
        <v>16</v>
      </c>
      <c r="I12" s="32"/>
      <c r="J12" s="32"/>
      <c r="K12" s="32"/>
      <c r="L12" s="32"/>
      <c r="M12" s="32"/>
      <c r="N12" s="32"/>
      <c r="O12" s="32"/>
      <c r="P12" s="32"/>
      <c r="Q12" s="32"/>
      <c r="R12" s="32"/>
      <c r="S12" s="32"/>
      <c r="T12" s="32"/>
      <c r="U12" s="32"/>
      <c r="V12" s="32"/>
      <c r="W12" s="32"/>
      <c r="X12" s="32"/>
      <c r="Y12" s="32"/>
      <c r="Z12" s="32"/>
    </row>
    <row r="13">
      <c r="A13" s="33">
        <v>42586.0</v>
      </c>
      <c r="B13" s="30">
        <v>1.1</v>
      </c>
      <c r="C13" s="30" t="s">
        <v>13</v>
      </c>
      <c r="D13" s="14" t="s">
        <v>770</v>
      </c>
      <c r="E13" s="30" t="s">
        <v>769</v>
      </c>
      <c r="F13" s="30">
        <v>0.0</v>
      </c>
      <c r="G13" s="30">
        <v>5.0</v>
      </c>
      <c r="H13" s="30" t="s">
        <v>16</v>
      </c>
      <c r="I13" s="32"/>
      <c r="J13" s="32"/>
      <c r="K13" s="32"/>
      <c r="L13" s="32"/>
      <c r="M13" s="32"/>
      <c r="N13" s="32"/>
      <c r="O13" s="32"/>
      <c r="P13" s="32"/>
      <c r="Q13" s="32"/>
      <c r="R13" s="32"/>
      <c r="S13" s="32"/>
      <c r="T13" s="32"/>
      <c r="U13" s="32"/>
      <c r="V13" s="32"/>
      <c r="W13" s="32"/>
      <c r="X13" s="32"/>
      <c r="Y13" s="32"/>
      <c r="Z13" s="32"/>
    </row>
    <row r="14">
      <c r="A14" s="33">
        <v>42678.0</v>
      </c>
      <c r="B14" s="30">
        <v>1.1</v>
      </c>
      <c r="C14" s="30" t="s">
        <v>56</v>
      </c>
      <c r="D14" s="14" t="s">
        <v>771</v>
      </c>
      <c r="E14" s="30" t="s">
        <v>772</v>
      </c>
      <c r="F14" s="30">
        <v>0.0</v>
      </c>
      <c r="G14" s="30">
        <v>10.0</v>
      </c>
      <c r="H14" s="30" t="s">
        <v>16</v>
      </c>
      <c r="I14" s="32"/>
      <c r="J14" s="32"/>
      <c r="K14" s="32"/>
      <c r="L14" s="32"/>
      <c r="M14" s="32"/>
      <c r="N14" s="32"/>
      <c r="O14" s="32"/>
      <c r="P14" s="32"/>
      <c r="Q14" s="32"/>
      <c r="R14" s="32"/>
      <c r="S14" s="32"/>
      <c r="T14" s="32"/>
      <c r="U14" s="32"/>
      <c r="V14" s="32"/>
      <c r="W14" s="32"/>
      <c r="X14" s="32"/>
      <c r="Y14" s="32"/>
      <c r="Z14" s="32"/>
    </row>
    <row r="15">
      <c r="A15" s="30" t="s">
        <v>773</v>
      </c>
      <c r="B15" s="30" t="s">
        <v>612</v>
      </c>
      <c r="C15" s="30" t="s">
        <v>774</v>
      </c>
      <c r="D15" s="14" t="s">
        <v>775</v>
      </c>
      <c r="E15" s="30" t="s">
        <v>776</v>
      </c>
      <c r="F15" s="30">
        <v>5.0</v>
      </c>
      <c r="G15" s="30">
        <v>5.0</v>
      </c>
      <c r="H15" s="30" t="s">
        <v>16</v>
      </c>
      <c r="I15" s="32"/>
      <c r="J15" s="32"/>
      <c r="K15" s="32"/>
      <c r="L15" s="32"/>
      <c r="M15" s="32"/>
      <c r="N15" s="32"/>
      <c r="O15" s="32"/>
      <c r="P15" s="32"/>
      <c r="Q15" s="32"/>
      <c r="R15" s="32"/>
      <c r="S15" s="32"/>
      <c r="T15" s="32"/>
      <c r="U15" s="32"/>
      <c r="V15" s="32"/>
      <c r="W15" s="32"/>
      <c r="X15" s="32"/>
      <c r="Y15" s="32"/>
      <c r="Z15" s="32"/>
    </row>
    <row r="16">
      <c r="A16" s="30" t="s">
        <v>777</v>
      </c>
      <c r="B16" s="30" t="s">
        <v>336</v>
      </c>
      <c r="C16" s="30" t="s">
        <v>21</v>
      </c>
      <c r="D16" s="14" t="s">
        <v>213</v>
      </c>
      <c r="E16" s="30" t="s">
        <v>778</v>
      </c>
      <c r="F16" s="30">
        <v>0.0</v>
      </c>
      <c r="G16" s="30">
        <v>15.0</v>
      </c>
      <c r="H16" s="30" t="s">
        <v>91</v>
      </c>
      <c r="I16" s="32"/>
      <c r="J16" s="32"/>
      <c r="K16" s="32"/>
      <c r="L16" s="32"/>
      <c r="M16" s="32"/>
      <c r="N16" s="32"/>
      <c r="O16" s="32"/>
      <c r="P16" s="32"/>
      <c r="Q16" s="32"/>
      <c r="R16" s="32"/>
      <c r="S16" s="32"/>
      <c r="T16" s="32"/>
      <c r="U16" s="32"/>
      <c r="V16" s="32"/>
      <c r="W16" s="32"/>
      <c r="X16" s="32"/>
      <c r="Y16" s="32"/>
      <c r="Z16" s="32"/>
    </row>
    <row r="17">
      <c r="A17" s="30" t="s">
        <v>779</v>
      </c>
      <c r="B17" s="30">
        <v>1.1</v>
      </c>
      <c r="C17" s="30" t="s">
        <v>56</v>
      </c>
      <c r="D17" s="14" t="s">
        <v>780</v>
      </c>
      <c r="E17" s="30" t="s">
        <v>781</v>
      </c>
      <c r="F17" s="30">
        <v>0.0</v>
      </c>
      <c r="G17" s="30">
        <v>20.0</v>
      </c>
      <c r="H17" s="30" t="s">
        <v>782</v>
      </c>
      <c r="I17" s="32"/>
      <c r="J17" s="32"/>
      <c r="K17" s="32"/>
      <c r="L17" s="32"/>
      <c r="M17" s="32"/>
      <c r="N17" s="32"/>
      <c r="O17" s="32"/>
      <c r="P17" s="32"/>
      <c r="Q17" s="32"/>
      <c r="R17" s="32"/>
      <c r="S17" s="32"/>
      <c r="T17" s="32"/>
      <c r="U17" s="32"/>
      <c r="V17" s="32"/>
      <c r="W17" s="32"/>
      <c r="X17" s="32"/>
      <c r="Y17" s="32"/>
      <c r="Z17" s="32"/>
    </row>
    <row r="18">
      <c r="A18" s="30" t="s">
        <v>779</v>
      </c>
      <c r="B18" s="30" t="s">
        <v>783</v>
      </c>
      <c r="C18" s="30" t="s">
        <v>763</v>
      </c>
      <c r="D18" s="34"/>
      <c r="E18" s="32"/>
      <c r="F18" s="30">
        <v>0.0</v>
      </c>
      <c r="G18" s="32"/>
      <c r="H18" s="32"/>
      <c r="I18" s="32"/>
      <c r="J18" s="32"/>
      <c r="K18" s="32"/>
      <c r="L18" s="32"/>
      <c r="M18" s="32"/>
      <c r="N18" s="32"/>
      <c r="O18" s="32"/>
      <c r="P18" s="32"/>
      <c r="Q18" s="32"/>
      <c r="R18" s="32"/>
      <c r="S18" s="32"/>
      <c r="T18" s="32"/>
      <c r="U18" s="32"/>
      <c r="V18" s="32"/>
      <c r="W18" s="32"/>
      <c r="X18" s="32"/>
      <c r="Y18" s="32"/>
      <c r="Z18" s="32"/>
    </row>
    <row r="19">
      <c r="A19" s="30" t="s">
        <v>779</v>
      </c>
      <c r="B19" s="30">
        <v>1.1</v>
      </c>
      <c r="C19" s="30" t="s">
        <v>763</v>
      </c>
      <c r="D19" s="34"/>
      <c r="E19" s="32"/>
      <c r="F19" s="30">
        <v>0.0</v>
      </c>
      <c r="G19" s="32"/>
      <c r="H19" s="32"/>
      <c r="I19" s="32"/>
      <c r="J19" s="32"/>
      <c r="K19" s="32"/>
      <c r="L19" s="32"/>
      <c r="M19" s="32"/>
      <c r="N19" s="32"/>
      <c r="O19" s="32"/>
      <c r="P19" s="32"/>
      <c r="Q19" s="32"/>
      <c r="R19" s="32"/>
      <c r="S19" s="32"/>
      <c r="T19" s="32"/>
      <c r="U19" s="32"/>
      <c r="V19" s="32"/>
      <c r="W19" s="32"/>
      <c r="X19" s="32"/>
      <c r="Y19" s="32"/>
      <c r="Z19" s="32"/>
    </row>
    <row r="20">
      <c r="A20" s="30" t="s">
        <v>779</v>
      </c>
      <c r="B20" s="30" t="s">
        <v>784</v>
      </c>
      <c r="C20" s="30" t="s">
        <v>763</v>
      </c>
      <c r="D20" s="34"/>
      <c r="E20" s="32"/>
      <c r="F20" s="30">
        <v>0.0</v>
      </c>
      <c r="G20" s="32"/>
      <c r="H20" s="32"/>
      <c r="I20" s="32"/>
      <c r="J20" s="32"/>
      <c r="K20" s="32"/>
      <c r="L20" s="32"/>
      <c r="M20" s="32"/>
      <c r="N20" s="32"/>
      <c r="O20" s="32"/>
      <c r="P20" s="32"/>
      <c r="Q20" s="32"/>
      <c r="R20" s="32"/>
      <c r="S20" s="32"/>
      <c r="T20" s="32"/>
      <c r="U20" s="32"/>
      <c r="V20" s="32"/>
      <c r="W20" s="32"/>
      <c r="X20" s="32"/>
      <c r="Y20" s="32"/>
      <c r="Z20" s="32"/>
    </row>
    <row r="21">
      <c r="A21" s="30" t="s">
        <v>785</v>
      </c>
      <c r="B21" s="30" t="s">
        <v>754</v>
      </c>
      <c r="C21" s="30" t="s">
        <v>21</v>
      </c>
      <c r="D21" s="34"/>
      <c r="E21" s="32"/>
      <c r="F21" s="30">
        <v>0.0</v>
      </c>
      <c r="G21" s="32"/>
      <c r="H21" s="32"/>
      <c r="I21" s="32"/>
      <c r="J21" s="32"/>
      <c r="K21" s="32"/>
      <c r="L21" s="32"/>
      <c r="M21" s="32"/>
      <c r="N21" s="32"/>
      <c r="O21" s="32"/>
      <c r="P21" s="32"/>
      <c r="Q21" s="32"/>
      <c r="R21" s="32"/>
      <c r="S21" s="32"/>
      <c r="T21" s="32"/>
      <c r="U21" s="32"/>
      <c r="V21" s="32"/>
      <c r="W21" s="32"/>
      <c r="X21" s="32"/>
      <c r="Y21" s="32"/>
      <c r="Z21" s="32"/>
    </row>
    <row r="22">
      <c r="A22" s="30" t="s">
        <v>785</v>
      </c>
      <c r="B22" s="30" t="s">
        <v>784</v>
      </c>
      <c r="C22" s="30" t="s">
        <v>763</v>
      </c>
      <c r="D22" s="34"/>
      <c r="E22" s="32"/>
      <c r="F22" s="30">
        <v>0.0</v>
      </c>
      <c r="G22" s="32"/>
      <c r="H22" s="32"/>
      <c r="I22" s="32"/>
      <c r="J22" s="32"/>
      <c r="K22" s="32"/>
      <c r="L22" s="32"/>
      <c r="M22" s="32"/>
      <c r="N22" s="32"/>
      <c r="O22" s="32"/>
      <c r="P22" s="32"/>
      <c r="Q22" s="32"/>
      <c r="R22" s="32"/>
      <c r="S22" s="32"/>
      <c r="T22" s="32"/>
      <c r="U22" s="32"/>
      <c r="V22" s="32"/>
      <c r="W22" s="32"/>
      <c r="X22" s="32"/>
      <c r="Y22" s="32"/>
      <c r="Z22" s="32"/>
    </row>
    <row r="23">
      <c r="A23" s="33">
        <v>42405.0</v>
      </c>
      <c r="B23" s="30" t="s">
        <v>45</v>
      </c>
      <c r="C23" s="30" t="s">
        <v>13</v>
      </c>
      <c r="D23" s="14" t="s">
        <v>786</v>
      </c>
      <c r="E23" s="30" t="s">
        <v>787</v>
      </c>
      <c r="F23" s="30">
        <v>0.0</v>
      </c>
      <c r="G23" s="30">
        <v>10.0</v>
      </c>
      <c r="H23" s="30" t="s">
        <v>435</v>
      </c>
      <c r="I23" s="32"/>
      <c r="J23" s="32"/>
      <c r="K23" s="32"/>
      <c r="L23" s="32"/>
      <c r="M23" s="32"/>
      <c r="N23" s="32"/>
      <c r="O23" s="32"/>
      <c r="P23" s="32"/>
      <c r="Q23" s="32"/>
      <c r="R23" s="32"/>
      <c r="S23" s="32"/>
      <c r="T23" s="32"/>
      <c r="U23" s="32"/>
      <c r="V23" s="32"/>
      <c r="W23" s="32"/>
      <c r="X23" s="32"/>
      <c r="Y23" s="32"/>
      <c r="Z23" s="32"/>
    </row>
    <row r="24">
      <c r="A24" s="33">
        <v>42434.0</v>
      </c>
      <c r="B24" s="30" t="s">
        <v>788</v>
      </c>
      <c r="C24" s="30" t="s">
        <v>21</v>
      </c>
      <c r="D24" s="34"/>
      <c r="E24" s="30" t="s">
        <v>778</v>
      </c>
      <c r="F24" s="30">
        <v>0.0</v>
      </c>
      <c r="G24" s="32"/>
      <c r="H24" s="30" t="s">
        <v>789</v>
      </c>
      <c r="I24" s="32"/>
      <c r="J24" s="32"/>
      <c r="K24" s="32"/>
      <c r="L24" s="32"/>
      <c r="M24" s="32"/>
      <c r="N24" s="32"/>
      <c r="O24" s="32"/>
      <c r="P24" s="32"/>
      <c r="Q24" s="32"/>
      <c r="R24" s="32"/>
      <c r="S24" s="32"/>
      <c r="T24" s="32"/>
      <c r="U24" s="32"/>
      <c r="V24" s="32"/>
      <c r="W24" s="32"/>
      <c r="X24" s="32"/>
      <c r="Y24" s="32"/>
      <c r="Z24" s="32"/>
    </row>
    <row r="25">
      <c r="A25" s="33">
        <v>42465.0</v>
      </c>
      <c r="B25" s="30" t="s">
        <v>45</v>
      </c>
      <c r="C25" s="30" t="s">
        <v>13</v>
      </c>
      <c r="D25" s="14" t="s">
        <v>790</v>
      </c>
      <c r="E25" s="30" t="s">
        <v>791</v>
      </c>
      <c r="F25" s="30">
        <v>0.0</v>
      </c>
      <c r="G25" s="32">
        <f>24*12</f>
        <v>288</v>
      </c>
      <c r="H25" s="30" t="s">
        <v>792</v>
      </c>
      <c r="I25" s="30" t="s">
        <v>793</v>
      </c>
      <c r="J25" s="32"/>
      <c r="K25" s="32"/>
      <c r="L25" s="32"/>
      <c r="M25" s="32"/>
      <c r="N25" s="32"/>
      <c r="O25" s="32"/>
      <c r="P25" s="32"/>
      <c r="Q25" s="32"/>
      <c r="R25" s="32"/>
      <c r="S25" s="32"/>
      <c r="T25" s="32"/>
      <c r="U25" s="32"/>
      <c r="V25" s="32"/>
      <c r="W25" s="32"/>
      <c r="X25" s="32"/>
      <c r="Y25" s="32"/>
      <c r="Z25" s="32"/>
    </row>
    <row r="26">
      <c r="A26" s="33">
        <v>42495.0</v>
      </c>
      <c r="B26" s="30" t="s">
        <v>788</v>
      </c>
      <c r="C26" s="30" t="s">
        <v>21</v>
      </c>
      <c r="D26" s="34"/>
      <c r="E26" s="30" t="s">
        <v>778</v>
      </c>
      <c r="F26" s="30">
        <v>0.0</v>
      </c>
      <c r="G26" s="32"/>
      <c r="H26" s="30" t="s">
        <v>794</v>
      </c>
      <c r="I26" s="32"/>
      <c r="J26" s="32"/>
      <c r="K26" s="32"/>
      <c r="L26" s="32"/>
      <c r="M26" s="32"/>
      <c r="N26" s="32"/>
      <c r="O26" s="32"/>
      <c r="P26" s="32"/>
      <c r="Q26" s="32"/>
      <c r="R26" s="32"/>
      <c r="S26" s="32"/>
      <c r="T26" s="32"/>
      <c r="U26" s="32"/>
      <c r="V26" s="32"/>
      <c r="W26" s="32"/>
      <c r="X26" s="32"/>
      <c r="Y26" s="32"/>
      <c r="Z26" s="32"/>
    </row>
    <row r="27">
      <c r="A27" s="33">
        <v>42587.0</v>
      </c>
      <c r="B27" s="30" t="s">
        <v>71</v>
      </c>
      <c r="C27" s="30" t="s">
        <v>21</v>
      </c>
      <c r="D27" s="34"/>
      <c r="E27" s="30" t="s">
        <v>778</v>
      </c>
      <c r="F27" s="30">
        <v>0.0</v>
      </c>
      <c r="G27" s="32"/>
      <c r="H27" s="30" t="s">
        <v>762</v>
      </c>
      <c r="I27" s="32"/>
      <c r="J27" s="32"/>
      <c r="K27" s="32"/>
      <c r="L27" s="32"/>
      <c r="M27" s="32"/>
      <c r="N27" s="32"/>
      <c r="O27" s="32"/>
      <c r="P27" s="32"/>
      <c r="Q27" s="32"/>
      <c r="R27" s="32"/>
      <c r="S27" s="32"/>
      <c r="T27" s="32"/>
      <c r="U27" s="32"/>
      <c r="V27" s="32"/>
      <c r="W27" s="32"/>
      <c r="X27" s="32"/>
      <c r="Y27" s="32"/>
      <c r="Z27" s="32"/>
    </row>
    <row r="28">
      <c r="A28" s="33">
        <v>42587.0</v>
      </c>
      <c r="B28" s="30" t="s">
        <v>45</v>
      </c>
      <c r="C28" s="30" t="s">
        <v>21</v>
      </c>
      <c r="D28" s="34"/>
      <c r="E28" s="30" t="s">
        <v>778</v>
      </c>
      <c r="F28" s="30">
        <v>0.0</v>
      </c>
      <c r="G28" s="32"/>
      <c r="H28" s="30" t="s">
        <v>795</v>
      </c>
      <c r="I28" s="32"/>
      <c r="J28" s="32"/>
      <c r="K28" s="32"/>
      <c r="L28" s="32"/>
      <c r="M28" s="32"/>
      <c r="N28" s="32"/>
      <c r="O28" s="32"/>
      <c r="P28" s="32"/>
      <c r="Q28" s="32"/>
      <c r="R28" s="32"/>
      <c r="S28" s="32"/>
      <c r="T28" s="32"/>
      <c r="U28" s="32"/>
      <c r="V28" s="32"/>
      <c r="W28" s="32"/>
      <c r="X28" s="32"/>
      <c r="Y28" s="32"/>
      <c r="Z28" s="32"/>
    </row>
    <row r="29">
      <c r="A29" s="33">
        <v>42618.0</v>
      </c>
      <c r="B29" s="30" t="s">
        <v>754</v>
      </c>
      <c r="C29" s="30" t="s">
        <v>21</v>
      </c>
      <c r="D29" s="34"/>
      <c r="E29" s="30" t="s">
        <v>778</v>
      </c>
      <c r="F29" s="30">
        <v>0.0</v>
      </c>
      <c r="G29" s="32"/>
      <c r="H29" s="30" t="s">
        <v>24</v>
      </c>
      <c r="I29" s="32"/>
      <c r="J29" s="32"/>
      <c r="K29" s="32"/>
      <c r="L29" s="32"/>
      <c r="M29" s="32"/>
      <c r="N29" s="32"/>
      <c r="O29" s="32"/>
      <c r="P29" s="32"/>
      <c r="Q29" s="32"/>
      <c r="R29" s="32"/>
      <c r="S29" s="32"/>
      <c r="T29" s="32"/>
      <c r="U29" s="32"/>
      <c r="V29" s="32"/>
      <c r="W29" s="32"/>
      <c r="X29" s="32"/>
      <c r="Y29" s="32"/>
      <c r="Z29" s="32"/>
    </row>
    <row r="30">
      <c r="A30" s="33">
        <v>42618.0</v>
      </c>
      <c r="B30" s="30">
        <v>1.1</v>
      </c>
      <c r="C30" s="30" t="s">
        <v>21</v>
      </c>
      <c r="D30" s="34"/>
      <c r="E30" s="30" t="s">
        <v>778</v>
      </c>
      <c r="F30" s="30">
        <v>0.0</v>
      </c>
      <c r="G30" s="32"/>
      <c r="H30" s="30" t="s">
        <v>796</v>
      </c>
      <c r="I30" s="32"/>
      <c r="J30" s="32"/>
      <c r="K30" s="32"/>
      <c r="L30" s="32"/>
      <c r="M30" s="32"/>
      <c r="N30" s="32"/>
      <c r="O30" s="32"/>
      <c r="P30" s="32"/>
      <c r="Q30" s="32"/>
      <c r="R30" s="32"/>
      <c r="S30" s="32"/>
      <c r="T30" s="32"/>
      <c r="U30" s="32"/>
      <c r="V30" s="32"/>
      <c r="W30" s="32"/>
      <c r="X30" s="32"/>
      <c r="Y30" s="32"/>
      <c r="Z30" s="32"/>
    </row>
    <row r="31">
      <c r="A31" s="33">
        <v>42587.0</v>
      </c>
      <c r="B31" s="30" t="s">
        <v>797</v>
      </c>
      <c r="C31" s="30" t="s">
        <v>21</v>
      </c>
      <c r="D31" s="14" t="s">
        <v>42</v>
      </c>
      <c r="E31" s="30" t="s">
        <v>798</v>
      </c>
      <c r="F31" s="30">
        <v>0.0</v>
      </c>
      <c r="G31" s="30">
        <v>10.0</v>
      </c>
      <c r="H31" s="30" t="s">
        <v>799</v>
      </c>
      <c r="I31" s="31">
        <v>0.9375</v>
      </c>
      <c r="J31" s="32"/>
      <c r="K31" s="32"/>
      <c r="L31" s="32"/>
      <c r="M31" s="32"/>
      <c r="N31" s="32"/>
      <c r="O31" s="32"/>
      <c r="P31" s="32"/>
      <c r="Q31" s="32"/>
      <c r="R31" s="32"/>
      <c r="S31" s="32"/>
      <c r="T31" s="32"/>
      <c r="U31" s="32"/>
      <c r="V31" s="32"/>
      <c r="W31" s="32"/>
      <c r="X31" s="32"/>
      <c r="Y31" s="32"/>
      <c r="Z31" s="32"/>
    </row>
    <row r="32">
      <c r="A32" s="33">
        <v>42679.0</v>
      </c>
      <c r="B32" s="30" t="s">
        <v>627</v>
      </c>
      <c r="C32" s="30" t="s">
        <v>21</v>
      </c>
      <c r="D32" s="14" t="s">
        <v>42</v>
      </c>
      <c r="E32" s="30" t="s">
        <v>778</v>
      </c>
      <c r="F32" s="30">
        <v>0.0</v>
      </c>
      <c r="G32" s="32"/>
      <c r="H32" s="30" t="s">
        <v>68</v>
      </c>
      <c r="I32" s="31">
        <v>0.5729166666666666</v>
      </c>
      <c r="J32" s="32"/>
      <c r="K32" s="32"/>
      <c r="L32" s="32"/>
      <c r="M32" s="32"/>
      <c r="N32" s="32"/>
      <c r="O32" s="32"/>
      <c r="P32" s="32"/>
      <c r="Q32" s="32"/>
      <c r="R32" s="32"/>
      <c r="S32" s="32"/>
      <c r="T32" s="32"/>
      <c r="U32" s="32"/>
      <c r="V32" s="32"/>
      <c r="W32" s="32"/>
      <c r="X32" s="32"/>
      <c r="Y32" s="32"/>
      <c r="Z32" s="32"/>
    </row>
    <row r="33">
      <c r="A33" s="33">
        <v>42679.0</v>
      </c>
      <c r="B33" s="30" t="s">
        <v>800</v>
      </c>
      <c r="C33" s="30" t="s">
        <v>21</v>
      </c>
      <c r="D33" s="14" t="s">
        <v>42</v>
      </c>
      <c r="E33" s="30" t="s">
        <v>778</v>
      </c>
      <c r="F33" s="30">
        <v>0.0</v>
      </c>
      <c r="G33" s="32"/>
      <c r="H33" s="30" t="s">
        <v>801</v>
      </c>
      <c r="I33" s="31">
        <v>0.5625</v>
      </c>
      <c r="J33" s="32"/>
      <c r="K33" s="32"/>
      <c r="L33" s="32"/>
      <c r="M33" s="32"/>
      <c r="N33" s="32"/>
      <c r="O33" s="32"/>
      <c r="P33" s="32"/>
      <c r="Q33" s="32"/>
      <c r="R33" s="32"/>
      <c r="S33" s="32"/>
      <c r="T33" s="32"/>
      <c r="U33" s="32"/>
      <c r="V33" s="32"/>
      <c r="W33" s="32"/>
      <c r="X33" s="32"/>
      <c r="Y33" s="32"/>
      <c r="Z33" s="32"/>
    </row>
    <row r="34">
      <c r="A34" s="33">
        <v>42709.0</v>
      </c>
      <c r="B34" s="30" t="s">
        <v>627</v>
      </c>
      <c r="C34" s="30" t="s">
        <v>21</v>
      </c>
      <c r="D34" s="14" t="s">
        <v>42</v>
      </c>
      <c r="E34" s="32"/>
      <c r="F34" s="30">
        <v>0.0</v>
      </c>
      <c r="G34" s="32"/>
      <c r="H34" s="32"/>
      <c r="I34" s="14" t="s">
        <v>802</v>
      </c>
      <c r="J34" s="32"/>
      <c r="K34" s="32"/>
      <c r="L34" s="32"/>
      <c r="M34" s="32"/>
      <c r="N34" s="32"/>
      <c r="O34" s="32"/>
      <c r="P34" s="32"/>
      <c r="Q34" s="32"/>
      <c r="R34" s="32"/>
      <c r="S34" s="32"/>
      <c r="T34" s="32"/>
      <c r="U34" s="32"/>
      <c r="V34" s="32"/>
      <c r="W34" s="32"/>
      <c r="X34" s="32"/>
      <c r="Y34" s="32"/>
      <c r="Z34" s="32"/>
    </row>
    <row r="35">
      <c r="A35" s="33">
        <v>42709.0</v>
      </c>
      <c r="B35" s="30">
        <v>1.1</v>
      </c>
      <c r="C35" s="30" t="s">
        <v>21</v>
      </c>
      <c r="D35" s="14" t="s">
        <v>42</v>
      </c>
      <c r="E35" s="32"/>
      <c r="F35" s="30">
        <v>0.0</v>
      </c>
      <c r="G35" s="32"/>
      <c r="H35" s="32"/>
      <c r="I35" s="14" t="s">
        <v>802</v>
      </c>
      <c r="J35" s="32"/>
      <c r="K35" s="32"/>
      <c r="L35" s="32"/>
      <c r="M35" s="32"/>
      <c r="N35" s="32"/>
      <c r="O35" s="32"/>
      <c r="P35" s="32"/>
      <c r="Q35" s="32"/>
      <c r="R35" s="32"/>
      <c r="S35" s="32"/>
      <c r="T35" s="32"/>
      <c r="U35" s="32"/>
      <c r="V35" s="32"/>
      <c r="W35" s="32"/>
      <c r="X35" s="32"/>
      <c r="Y35" s="32"/>
      <c r="Z35" s="32"/>
    </row>
    <row r="36">
      <c r="A36" s="30" t="s">
        <v>803</v>
      </c>
      <c r="B36" s="30" t="s">
        <v>804</v>
      </c>
      <c r="C36" s="30" t="s">
        <v>30</v>
      </c>
      <c r="D36" s="14" t="s">
        <v>805</v>
      </c>
      <c r="E36" s="30" t="s">
        <v>806</v>
      </c>
      <c r="F36" s="30">
        <v>0.0</v>
      </c>
      <c r="G36" s="30">
        <v>0.0</v>
      </c>
      <c r="H36" s="30" t="s">
        <v>807</v>
      </c>
      <c r="I36" s="32"/>
      <c r="J36" s="32"/>
      <c r="K36" s="32"/>
      <c r="L36" s="32"/>
      <c r="M36" s="32"/>
      <c r="N36" s="32"/>
      <c r="O36" s="32"/>
      <c r="P36" s="32"/>
      <c r="Q36" s="32"/>
      <c r="R36" s="32"/>
      <c r="S36" s="32"/>
      <c r="T36" s="32"/>
      <c r="U36" s="32"/>
      <c r="V36" s="32"/>
      <c r="W36" s="32"/>
      <c r="X36" s="32"/>
      <c r="Y36" s="32"/>
      <c r="Z36" s="32"/>
    </row>
    <row r="37">
      <c r="A37" s="30" t="s">
        <v>808</v>
      </c>
      <c r="B37" s="30" t="s">
        <v>298</v>
      </c>
      <c r="C37" s="30" t="s">
        <v>13</v>
      </c>
      <c r="D37" s="14" t="s">
        <v>26</v>
      </c>
      <c r="E37" s="14" t="s">
        <v>809</v>
      </c>
      <c r="F37" s="34"/>
      <c r="G37" s="34"/>
      <c r="H37" s="14"/>
      <c r="I37" s="14" t="s">
        <v>810</v>
      </c>
      <c r="J37" s="32"/>
      <c r="K37" s="32"/>
      <c r="L37" s="32"/>
      <c r="M37" s="32"/>
      <c r="N37" s="32"/>
      <c r="O37" s="32"/>
      <c r="P37" s="32"/>
      <c r="Q37" s="32"/>
      <c r="R37" s="32"/>
      <c r="S37" s="32"/>
      <c r="T37" s="32"/>
      <c r="U37" s="32"/>
      <c r="V37" s="32"/>
      <c r="W37" s="32"/>
      <c r="X37" s="32"/>
      <c r="Y37" s="32"/>
      <c r="Z37" s="32"/>
    </row>
    <row r="38">
      <c r="A38" s="30" t="s">
        <v>811</v>
      </c>
      <c r="B38" s="30" t="s">
        <v>25</v>
      </c>
      <c r="C38" s="30" t="s">
        <v>812</v>
      </c>
      <c r="D38" s="14" t="s">
        <v>813</v>
      </c>
      <c r="E38" s="14" t="s">
        <v>814</v>
      </c>
      <c r="F38" s="34"/>
      <c r="G38" s="34"/>
      <c r="H38" s="14" t="s">
        <v>815</v>
      </c>
      <c r="I38" s="14" t="s">
        <v>816</v>
      </c>
      <c r="J38" s="32"/>
      <c r="K38" s="32"/>
      <c r="L38" s="32"/>
      <c r="M38" s="32"/>
      <c r="N38" s="32"/>
      <c r="O38" s="32"/>
      <c r="P38" s="32"/>
      <c r="Q38" s="32"/>
      <c r="R38" s="32"/>
      <c r="S38" s="32"/>
      <c r="T38" s="32"/>
      <c r="U38" s="32"/>
      <c r="V38" s="32"/>
      <c r="W38" s="32"/>
      <c r="X38" s="32"/>
      <c r="Y38" s="32"/>
      <c r="Z38" s="32"/>
    </row>
    <row r="39">
      <c r="A39" s="30" t="s">
        <v>808</v>
      </c>
      <c r="B39" s="30" t="s">
        <v>336</v>
      </c>
      <c r="C39" s="30" t="s">
        <v>21</v>
      </c>
      <c r="D39" s="34"/>
      <c r="E39" s="32"/>
      <c r="F39" s="32"/>
      <c r="G39" s="32"/>
      <c r="H39" s="32"/>
      <c r="I39" s="32"/>
      <c r="J39" s="32"/>
      <c r="K39" s="32"/>
      <c r="L39" s="32"/>
      <c r="M39" s="32"/>
      <c r="N39" s="32"/>
      <c r="O39" s="32"/>
      <c r="P39" s="32"/>
      <c r="Q39" s="32"/>
      <c r="R39" s="32"/>
      <c r="S39" s="32"/>
      <c r="T39" s="32"/>
      <c r="U39" s="32"/>
      <c r="V39" s="32"/>
      <c r="W39" s="32"/>
      <c r="X39" s="32"/>
      <c r="Y39" s="32"/>
      <c r="Z39" s="32"/>
    </row>
    <row r="40">
      <c r="A40" s="30" t="s">
        <v>817</v>
      </c>
      <c r="B40" s="30" t="s">
        <v>818</v>
      </c>
      <c r="C40" s="30" t="s">
        <v>763</v>
      </c>
      <c r="D40" s="34"/>
      <c r="E40" s="32"/>
      <c r="F40" s="32"/>
      <c r="G40" s="32"/>
      <c r="H40" s="32"/>
      <c r="I40" s="32"/>
      <c r="J40" s="32"/>
      <c r="K40" s="32"/>
      <c r="L40" s="32"/>
      <c r="M40" s="32"/>
      <c r="N40" s="32"/>
      <c r="O40" s="32"/>
      <c r="P40" s="32"/>
      <c r="Q40" s="32"/>
      <c r="R40" s="32"/>
      <c r="S40" s="32"/>
      <c r="T40" s="32"/>
      <c r="U40" s="32"/>
      <c r="V40" s="32"/>
      <c r="W40" s="32"/>
      <c r="X40" s="32"/>
      <c r="Y40" s="32"/>
      <c r="Z40" s="32"/>
    </row>
    <row r="41">
      <c r="A41" s="30" t="s">
        <v>817</v>
      </c>
      <c r="B41" s="30" t="s">
        <v>25</v>
      </c>
      <c r="C41" s="30" t="s">
        <v>763</v>
      </c>
      <c r="D41" s="34"/>
      <c r="E41" s="32"/>
      <c r="F41" s="32"/>
      <c r="G41" s="32"/>
      <c r="H41" s="32"/>
      <c r="I41" s="32"/>
      <c r="J41" s="32"/>
      <c r="K41" s="32"/>
      <c r="L41" s="32"/>
      <c r="M41" s="32"/>
      <c r="N41" s="32"/>
      <c r="O41" s="32"/>
      <c r="P41" s="32"/>
      <c r="Q41" s="32"/>
      <c r="R41" s="32"/>
      <c r="S41" s="32"/>
      <c r="T41" s="32"/>
      <c r="U41" s="32"/>
      <c r="V41" s="32"/>
      <c r="W41" s="32"/>
      <c r="X41" s="32"/>
      <c r="Y41" s="32"/>
      <c r="Z41" s="32"/>
    </row>
    <row r="42">
      <c r="A42" s="30" t="s">
        <v>817</v>
      </c>
      <c r="B42" s="30">
        <v>1.1</v>
      </c>
      <c r="C42" s="30" t="s">
        <v>56</v>
      </c>
      <c r="D42" s="34"/>
      <c r="E42" s="32"/>
      <c r="F42" s="32"/>
      <c r="G42" s="32"/>
      <c r="H42" s="32"/>
      <c r="I42" s="32"/>
      <c r="J42" s="32"/>
      <c r="K42" s="32"/>
      <c r="L42" s="32"/>
      <c r="M42" s="32"/>
      <c r="N42" s="32"/>
      <c r="O42" s="32"/>
      <c r="P42" s="32"/>
      <c r="Q42" s="32"/>
      <c r="R42" s="32"/>
      <c r="S42" s="32"/>
      <c r="T42" s="32"/>
      <c r="U42" s="32"/>
      <c r="V42" s="32"/>
      <c r="W42" s="32"/>
      <c r="X42" s="32"/>
      <c r="Y42" s="32"/>
      <c r="Z42" s="32"/>
    </row>
    <row r="43">
      <c r="A43" s="30" t="s">
        <v>819</v>
      </c>
      <c r="B43" s="30">
        <v>1.1</v>
      </c>
      <c r="C43" s="30" t="s">
        <v>56</v>
      </c>
      <c r="D43" s="34"/>
      <c r="E43" s="32"/>
      <c r="F43" s="32"/>
      <c r="G43" s="32"/>
      <c r="H43" s="32"/>
      <c r="I43" s="32"/>
      <c r="J43" s="32"/>
      <c r="K43" s="32"/>
      <c r="L43" s="32"/>
      <c r="M43" s="32"/>
      <c r="N43" s="32"/>
      <c r="O43" s="32"/>
      <c r="P43" s="32"/>
      <c r="Q43" s="32"/>
      <c r="R43" s="32"/>
      <c r="S43" s="32"/>
      <c r="T43" s="32"/>
      <c r="U43" s="32"/>
      <c r="V43" s="32"/>
      <c r="W43" s="32"/>
      <c r="X43" s="32"/>
      <c r="Y43" s="32"/>
      <c r="Z43" s="32"/>
    </row>
    <row r="44">
      <c r="A44" s="30" t="s">
        <v>819</v>
      </c>
      <c r="B44" s="30" t="s">
        <v>820</v>
      </c>
      <c r="C44" s="30" t="s">
        <v>821</v>
      </c>
      <c r="D44" s="14" t="s">
        <v>822</v>
      </c>
      <c r="E44" s="32"/>
      <c r="F44" s="32"/>
      <c r="G44" s="32"/>
      <c r="H44" s="32"/>
      <c r="I44" s="32"/>
      <c r="J44" s="32"/>
      <c r="K44" s="32"/>
      <c r="L44" s="32"/>
      <c r="M44" s="32"/>
      <c r="N44" s="32"/>
      <c r="O44" s="32"/>
      <c r="P44" s="32"/>
      <c r="Q44" s="32"/>
      <c r="R44" s="32"/>
      <c r="S44" s="32"/>
      <c r="T44" s="32"/>
      <c r="U44" s="32"/>
      <c r="V44" s="32"/>
      <c r="W44" s="32"/>
      <c r="X44" s="32"/>
      <c r="Y44" s="32"/>
      <c r="Z44" s="32"/>
    </row>
    <row r="45">
      <c r="A45" s="30" t="s">
        <v>823</v>
      </c>
      <c r="B45" s="30" t="s">
        <v>824</v>
      </c>
      <c r="C45" s="30" t="s">
        <v>13</v>
      </c>
      <c r="D45" s="34"/>
      <c r="E45" s="32"/>
      <c r="F45" s="32"/>
      <c r="G45" s="32"/>
      <c r="H45" s="32"/>
      <c r="I45" s="32"/>
      <c r="J45" s="32"/>
      <c r="K45" s="32"/>
      <c r="L45" s="32"/>
      <c r="M45" s="32"/>
      <c r="N45" s="32"/>
      <c r="O45" s="32"/>
      <c r="P45" s="32"/>
      <c r="Q45" s="32"/>
      <c r="R45" s="32"/>
      <c r="S45" s="32"/>
      <c r="T45" s="32"/>
      <c r="U45" s="32"/>
      <c r="V45" s="32"/>
      <c r="W45" s="32"/>
      <c r="X45" s="32"/>
      <c r="Y45" s="32"/>
      <c r="Z45" s="32"/>
    </row>
    <row r="46">
      <c r="A46" s="30" t="s">
        <v>823</v>
      </c>
      <c r="B46" s="30" t="s">
        <v>825</v>
      </c>
      <c r="C46" s="30" t="s">
        <v>56</v>
      </c>
      <c r="D46" s="14" t="s">
        <v>826</v>
      </c>
      <c r="E46" s="32"/>
      <c r="F46" s="32"/>
      <c r="G46" s="32"/>
      <c r="H46" s="32"/>
      <c r="I46" s="32"/>
      <c r="J46" s="32"/>
      <c r="K46" s="32"/>
      <c r="L46" s="32"/>
      <c r="M46" s="32"/>
      <c r="N46" s="32"/>
      <c r="O46" s="32"/>
      <c r="P46" s="32"/>
      <c r="Q46" s="32"/>
      <c r="R46" s="32"/>
      <c r="S46" s="32"/>
      <c r="T46" s="32"/>
      <c r="U46" s="32"/>
      <c r="V46" s="32"/>
      <c r="W46" s="32"/>
      <c r="X46" s="32"/>
      <c r="Y46" s="32"/>
      <c r="Z46" s="32"/>
    </row>
    <row r="47">
      <c r="A47" s="30" t="s">
        <v>827</v>
      </c>
      <c r="B47" s="30" t="s">
        <v>818</v>
      </c>
      <c r="C47" s="30" t="s">
        <v>763</v>
      </c>
      <c r="D47" s="34"/>
      <c r="E47" s="32"/>
      <c r="F47" s="32"/>
      <c r="G47" s="32"/>
      <c r="H47" s="32"/>
      <c r="I47" s="32"/>
      <c r="J47" s="32"/>
      <c r="K47" s="32"/>
      <c r="L47" s="32"/>
      <c r="M47" s="32"/>
      <c r="N47" s="32"/>
      <c r="O47" s="32"/>
      <c r="P47" s="32"/>
      <c r="Q47" s="32"/>
      <c r="R47" s="32"/>
      <c r="S47" s="32"/>
      <c r="T47" s="32"/>
      <c r="U47" s="32"/>
      <c r="V47" s="32"/>
      <c r="W47" s="32"/>
      <c r="X47" s="32"/>
      <c r="Y47" s="32"/>
      <c r="Z47" s="32"/>
    </row>
    <row r="48">
      <c r="A48" s="30" t="s">
        <v>827</v>
      </c>
      <c r="B48" s="30" t="s">
        <v>828</v>
      </c>
      <c r="C48" s="30" t="s">
        <v>829</v>
      </c>
      <c r="D48" s="14" t="s">
        <v>830</v>
      </c>
      <c r="E48" s="32"/>
      <c r="F48" s="32"/>
      <c r="G48" s="32"/>
      <c r="H48" s="32"/>
      <c r="I48" s="32"/>
      <c r="J48" s="32"/>
      <c r="K48" s="32"/>
      <c r="L48" s="32"/>
      <c r="M48" s="32"/>
      <c r="N48" s="32"/>
      <c r="O48" s="32"/>
      <c r="P48" s="32"/>
      <c r="Q48" s="32"/>
      <c r="R48" s="32"/>
      <c r="S48" s="32"/>
      <c r="T48" s="32"/>
      <c r="U48" s="32"/>
      <c r="V48" s="32"/>
      <c r="W48" s="32"/>
      <c r="X48" s="32"/>
      <c r="Y48" s="32"/>
      <c r="Z48" s="32"/>
    </row>
    <row r="49">
      <c r="A49" s="30" t="s">
        <v>831</v>
      </c>
      <c r="B49" s="30" t="s">
        <v>824</v>
      </c>
      <c r="C49" s="30" t="s">
        <v>13</v>
      </c>
      <c r="D49" s="14" t="s">
        <v>832</v>
      </c>
      <c r="E49" s="30" t="s">
        <v>833</v>
      </c>
      <c r="F49" s="32"/>
      <c r="G49" s="32"/>
      <c r="H49" s="32"/>
      <c r="I49" s="32"/>
      <c r="J49" s="32"/>
      <c r="K49" s="32"/>
      <c r="L49" s="32"/>
      <c r="M49" s="32"/>
      <c r="N49" s="32"/>
      <c r="O49" s="32"/>
      <c r="P49" s="32"/>
      <c r="Q49" s="32"/>
      <c r="R49" s="32"/>
      <c r="S49" s="32"/>
      <c r="T49" s="32"/>
      <c r="U49" s="32"/>
      <c r="V49" s="32"/>
      <c r="W49" s="32"/>
      <c r="X49" s="32"/>
      <c r="Y49" s="32"/>
      <c r="Z49" s="32"/>
    </row>
    <row r="50">
      <c r="A50" s="30" t="s">
        <v>834</v>
      </c>
      <c r="B50" s="30" t="s">
        <v>825</v>
      </c>
      <c r="C50" s="30" t="s">
        <v>56</v>
      </c>
      <c r="D50" s="14" t="s">
        <v>835</v>
      </c>
      <c r="E50" s="32"/>
      <c r="F50" s="32"/>
      <c r="G50" s="32"/>
      <c r="H50" s="32"/>
      <c r="I50" s="32"/>
      <c r="J50" s="32"/>
      <c r="K50" s="32"/>
      <c r="L50" s="32"/>
      <c r="M50" s="32"/>
      <c r="N50" s="32"/>
      <c r="O50" s="32"/>
      <c r="P50" s="32"/>
      <c r="Q50" s="32"/>
      <c r="R50" s="32"/>
      <c r="S50" s="32"/>
      <c r="T50" s="32"/>
      <c r="U50" s="32"/>
      <c r="V50" s="32"/>
      <c r="W50" s="32"/>
      <c r="X50" s="32"/>
      <c r="Y50" s="32"/>
      <c r="Z50" s="32"/>
    </row>
    <row r="51">
      <c r="A51" s="33">
        <v>42375.0</v>
      </c>
      <c r="B51" s="30" t="s">
        <v>755</v>
      </c>
      <c r="C51" s="30" t="s">
        <v>836</v>
      </c>
      <c r="D51" s="14" t="s">
        <v>830</v>
      </c>
      <c r="E51" s="32"/>
      <c r="F51" s="30">
        <v>0.0</v>
      </c>
      <c r="G51" s="30">
        <v>5.0</v>
      </c>
      <c r="H51" s="30" t="s">
        <v>837</v>
      </c>
      <c r="I51" s="32"/>
      <c r="J51" s="32"/>
      <c r="K51" s="32"/>
      <c r="L51" s="32"/>
      <c r="M51" s="32"/>
      <c r="N51" s="32"/>
      <c r="O51" s="32"/>
      <c r="P51" s="32"/>
      <c r="Q51" s="32"/>
      <c r="R51" s="32"/>
      <c r="S51" s="32"/>
      <c r="T51" s="32"/>
      <c r="U51" s="32"/>
      <c r="V51" s="32"/>
      <c r="W51" s="32"/>
      <c r="X51" s="32"/>
      <c r="Y51" s="32"/>
      <c r="Z51" s="32"/>
    </row>
    <row r="52">
      <c r="A52" s="33">
        <v>42406.0</v>
      </c>
      <c r="B52" s="30">
        <v>1.1</v>
      </c>
      <c r="C52" s="30" t="s">
        <v>56</v>
      </c>
      <c r="D52" s="14" t="s">
        <v>838</v>
      </c>
      <c r="E52" s="32"/>
      <c r="F52" s="30">
        <v>0.0</v>
      </c>
      <c r="G52" s="32"/>
      <c r="H52" s="32"/>
      <c r="I52" s="32"/>
      <c r="J52" s="32"/>
      <c r="K52" s="32"/>
      <c r="L52" s="32"/>
      <c r="M52" s="32"/>
      <c r="N52" s="32"/>
      <c r="O52" s="32"/>
      <c r="P52" s="32"/>
      <c r="Q52" s="32"/>
      <c r="R52" s="32"/>
      <c r="S52" s="32"/>
      <c r="T52" s="32"/>
      <c r="U52" s="32"/>
      <c r="V52" s="32"/>
      <c r="W52" s="32"/>
      <c r="X52" s="32"/>
      <c r="Y52" s="32"/>
      <c r="Z52" s="32"/>
    </row>
    <row r="53">
      <c r="A53" s="33">
        <v>42466.0</v>
      </c>
      <c r="B53" s="30">
        <v>1.1</v>
      </c>
      <c r="C53" s="30" t="s">
        <v>56</v>
      </c>
      <c r="D53" s="14" t="s">
        <v>838</v>
      </c>
      <c r="E53" s="32"/>
      <c r="F53" s="32"/>
      <c r="G53" s="32"/>
      <c r="H53" s="32"/>
      <c r="I53" s="32"/>
      <c r="J53" s="32"/>
      <c r="K53" s="32"/>
      <c r="L53" s="32"/>
      <c r="M53" s="32"/>
      <c r="N53" s="32"/>
      <c r="O53" s="32"/>
      <c r="P53" s="32"/>
      <c r="Q53" s="32"/>
      <c r="R53" s="32"/>
      <c r="S53" s="32"/>
      <c r="T53" s="32"/>
      <c r="U53" s="32"/>
      <c r="V53" s="32"/>
      <c r="W53" s="32"/>
      <c r="X53" s="32"/>
      <c r="Y53" s="32"/>
      <c r="Z53" s="32"/>
    </row>
    <row r="54">
      <c r="A54" s="33">
        <v>42527.0</v>
      </c>
      <c r="B54" s="30" t="s">
        <v>783</v>
      </c>
      <c r="C54" s="30" t="s">
        <v>839</v>
      </c>
      <c r="D54" s="14" t="s">
        <v>840</v>
      </c>
      <c r="E54" s="30" t="s">
        <v>841</v>
      </c>
      <c r="F54" s="30">
        <v>0.0</v>
      </c>
      <c r="G54" s="30">
        <v>5.0</v>
      </c>
      <c r="H54" s="30" t="s">
        <v>24</v>
      </c>
      <c r="I54" s="32"/>
      <c r="J54" s="32"/>
      <c r="K54" s="32"/>
      <c r="L54" s="32"/>
      <c r="M54" s="32"/>
      <c r="N54" s="32"/>
      <c r="O54" s="32"/>
      <c r="P54" s="32"/>
      <c r="Q54" s="32"/>
      <c r="R54" s="32"/>
      <c r="S54" s="32"/>
      <c r="T54" s="32"/>
      <c r="U54" s="32"/>
      <c r="V54" s="32"/>
      <c r="W54" s="32"/>
      <c r="X54" s="32"/>
      <c r="Y54" s="32"/>
      <c r="Z54" s="32"/>
    </row>
    <row r="55">
      <c r="A55" s="6">
        <v>42680.0</v>
      </c>
      <c r="B55" s="30" t="s">
        <v>482</v>
      </c>
      <c r="C55" s="30" t="s">
        <v>30</v>
      </c>
      <c r="D55" s="14" t="s">
        <v>842</v>
      </c>
      <c r="E55" s="30" t="s">
        <v>843</v>
      </c>
      <c r="F55" s="32"/>
      <c r="G55" s="32"/>
      <c r="H55" s="30" t="s">
        <v>844</v>
      </c>
      <c r="I55" s="14" t="s">
        <v>845</v>
      </c>
      <c r="J55" s="32"/>
      <c r="K55" s="32"/>
      <c r="L55" s="32"/>
      <c r="M55" s="32"/>
      <c r="N55" s="32"/>
      <c r="O55" s="32"/>
      <c r="P55" s="32"/>
      <c r="Q55" s="32"/>
      <c r="R55" s="32"/>
      <c r="S55" s="32"/>
      <c r="T55" s="32"/>
      <c r="U55" s="32"/>
      <c r="V55" s="32"/>
      <c r="W55" s="32"/>
      <c r="X55" s="32"/>
      <c r="Y55" s="32"/>
      <c r="Z55" s="32"/>
    </row>
    <row r="56">
      <c r="A56" s="30" t="s">
        <v>846</v>
      </c>
      <c r="B56" s="30" t="s">
        <v>582</v>
      </c>
      <c r="C56" s="30" t="s">
        <v>30</v>
      </c>
      <c r="D56" s="34"/>
      <c r="E56" s="32"/>
      <c r="F56" s="32"/>
      <c r="G56" s="32"/>
      <c r="H56" s="30" t="s">
        <v>847</v>
      </c>
      <c r="I56" s="32"/>
      <c r="J56" s="32"/>
      <c r="K56" s="32"/>
      <c r="L56" s="32"/>
      <c r="M56" s="32"/>
      <c r="N56" s="32"/>
      <c r="O56" s="32"/>
      <c r="P56" s="32"/>
      <c r="Q56" s="32"/>
      <c r="R56" s="32"/>
      <c r="S56" s="32"/>
      <c r="T56" s="32"/>
      <c r="U56" s="32"/>
      <c r="V56" s="32"/>
      <c r="W56" s="32"/>
      <c r="X56" s="32"/>
      <c r="Y56" s="32"/>
      <c r="Z56" s="32"/>
    </row>
    <row r="57">
      <c r="A57" s="30" t="s">
        <v>848</v>
      </c>
      <c r="B57" s="30" t="s">
        <v>582</v>
      </c>
      <c r="C57" s="30" t="s">
        <v>306</v>
      </c>
      <c r="D57" s="34"/>
      <c r="E57" s="32"/>
      <c r="F57" s="32"/>
      <c r="G57" s="32"/>
      <c r="H57" s="30" t="s">
        <v>127</v>
      </c>
      <c r="I57" s="32"/>
      <c r="J57" s="32"/>
      <c r="K57" s="32"/>
      <c r="L57" s="32"/>
      <c r="M57" s="32"/>
      <c r="N57" s="32"/>
      <c r="O57" s="32"/>
      <c r="P57" s="32"/>
      <c r="Q57" s="32"/>
      <c r="R57" s="32"/>
      <c r="S57" s="32"/>
      <c r="T57" s="32"/>
      <c r="U57" s="32"/>
      <c r="V57" s="32"/>
      <c r="W57" s="32"/>
      <c r="X57" s="32"/>
      <c r="Y57" s="32"/>
      <c r="Z57" s="32"/>
    </row>
    <row r="58">
      <c r="A58" s="30" t="s">
        <v>849</v>
      </c>
      <c r="B58" s="30" t="s">
        <v>582</v>
      </c>
      <c r="C58" s="30" t="s">
        <v>850</v>
      </c>
      <c r="D58" s="14" t="s">
        <v>851</v>
      </c>
      <c r="E58" s="30" t="s">
        <v>852</v>
      </c>
      <c r="F58" s="30">
        <v>0.0</v>
      </c>
      <c r="G58" s="32"/>
      <c r="H58" s="30" t="s">
        <v>157</v>
      </c>
      <c r="I58" s="14" t="s">
        <v>853</v>
      </c>
      <c r="J58" s="32"/>
      <c r="K58" s="32"/>
      <c r="L58" s="32"/>
      <c r="M58" s="32"/>
      <c r="N58" s="32"/>
      <c r="O58" s="32"/>
      <c r="P58" s="32"/>
      <c r="Q58" s="32"/>
      <c r="R58" s="32"/>
      <c r="S58" s="32"/>
      <c r="T58" s="32"/>
      <c r="U58" s="32"/>
      <c r="V58" s="32"/>
      <c r="W58" s="32"/>
      <c r="X58" s="32"/>
      <c r="Y58" s="32"/>
      <c r="Z58" s="32"/>
    </row>
    <row r="59">
      <c r="A59" s="32"/>
      <c r="B59" s="32"/>
      <c r="C59" s="32"/>
      <c r="D59" s="34"/>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32"/>
      <c r="D60" s="34"/>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2"/>
      <c r="D61" s="34"/>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2"/>
      <c r="D62" s="34"/>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4"/>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4"/>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4"/>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4"/>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4"/>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4"/>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4"/>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4"/>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4"/>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4"/>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4"/>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4"/>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4"/>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4"/>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4"/>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4"/>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4"/>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4"/>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4"/>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4"/>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4"/>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4"/>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4"/>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4"/>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4"/>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4"/>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4"/>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4"/>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4"/>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4"/>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4"/>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4"/>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4"/>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4"/>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4"/>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4"/>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4"/>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4"/>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4"/>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4"/>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4"/>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4"/>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4"/>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4"/>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4"/>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4"/>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4"/>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4"/>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4"/>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4"/>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4"/>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4"/>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4"/>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4"/>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4"/>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4"/>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4"/>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4"/>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4"/>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4"/>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4"/>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4"/>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4"/>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4"/>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4"/>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4"/>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4"/>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4"/>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4"/>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4"/>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4"/>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4"/>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4"/>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4"/>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4"/>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4"/>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4"/>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4"/>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4"/>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4"/>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4"/>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4"/>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4"/>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4"/>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4"/>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4"/>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4"/>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4"/>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4"/>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4"/>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4"/>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4"/>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4"/>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4"/>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4"/>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4"/>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4"/>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4"/>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4"/>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4"/>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4"/>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4"/>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4"/>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4"/>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4"/>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4"/>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4"/>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4"/>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4"/>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4"/>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4"/>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4"/>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4"/>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4"/>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4"/>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4"/>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4"/>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4"/>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4"/>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4"/>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4"/>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4"/>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4"/>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4"/>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4"/>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4"/>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4"/>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4"/>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4"/>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4"/>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4"/>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4"/>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4"/>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4"/>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4"/>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4"/>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4"/>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4"/>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4"/>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4"/>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4"/>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4"/>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4"/>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4"/>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4"/>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4"/>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4"/>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4"/>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4"/>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4"/>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4"/>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4"/>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4"/>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4"/>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4"/>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4"/>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4"/>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4"/>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4"/>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4"/>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4"/>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4"/>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4"/>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4"/>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4"/>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4"/>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4"/>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4"/>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4"/>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4"/>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4"/>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4"/>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4"/>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4"/>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4"/>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4"/>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4"/>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4"/>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4"/>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4"/>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4"/>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4"/>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4"/>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4"/>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4"/>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4"/>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4"/>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4"/>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4"/>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4"/>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4"/>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4"/>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4"/>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4"/>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4"/>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4"/>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4"/>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4"/>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4"/>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4"/>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4"/>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4"/>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4"/>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4"/>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4"/>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4"/>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4"/>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4"/>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4"/>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4"/>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4"/>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4"/>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4"/>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4"/>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4"/>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4"/>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4"/>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4"/>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4"/>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4"/>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4"/>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4"/>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4"/>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4"/>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4"/>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4"/>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4"/>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4"/>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4"/>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4"/>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4"/>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4"/>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4"/>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4"/>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4"/>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4"/>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4"/>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4"/>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4"/>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4"/>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4"/>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4"/>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4"/>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4"/>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4"/>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4"/>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4"/>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4"/>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4"/>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4"/>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4"/>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4"/>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4"/>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4"/>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4"/>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4"/>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4"/>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4"/>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4"/>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4"/>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4"/>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4"/>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4"/>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4"/>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4"/>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4"/>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4"/>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4"/>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4"/>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4"/>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4"/>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4"/>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4"/>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4"/>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4"/>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4"/>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4"/>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4"/>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4"/>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4"/>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4"/>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4"/>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4"/>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4"/>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4"/>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4"/>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4"/>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4"/>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4"/>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4"/>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4"/>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4"/>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4"/>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4"/>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4"/>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4"/>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4"/>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4"/>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4"/>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4"/>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4"/>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4"/>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4"/>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4"/>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4"/>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4"/>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4"/>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4"/>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4"/>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4"/>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4"/>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4"/>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4"/>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4"/>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4"/>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4"/>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4"/>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4"/>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4"/>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4"/>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4"/>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4"/>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4"/>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4"/>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4"/>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4"/>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4"/>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4"/>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4"/>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4"/>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4"/>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4"/>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4"/>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4"/>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4"/>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4"/>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4"/>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4"/>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4"/>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4"/>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4"/>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4"/>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4"/>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4"/>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4"/>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4"/>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4"/>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4"/>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4"/>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4"/>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4"/>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4"/>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4"/>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4"/>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4"/>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4"/>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4"/>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4"/>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4"/>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4"/>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4"/>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4"/>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4"/>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4"/>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4"/>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4"/>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4"/>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4"/>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4"/>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4"/>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4"/>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4"/>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4"/>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4"/>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4"/>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4"/>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4"/>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4"/>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4"/>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4"/>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4"/>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4"/>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4"/>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4"/>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4"/>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4"/>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4"/>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4"/>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4"/>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4"/>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4"/>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4"/>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4"/>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4"/>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4"/>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4"/>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4"/>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4"/>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4"/>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4"/>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4"/>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4"/>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4"/>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4"/>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4"/>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4"/>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4"/>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4"/>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4"/>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4"/>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4"/>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4"/>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4"/>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4"/>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4"/>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4"/>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4"/>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4"/>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4"/>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4"/>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4"/>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4"/>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4"/>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4"/>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4"/>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4"/>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4"/>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4"/>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4"/>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4"/>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4"/>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4"/>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4"/>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4"/>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4"/>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4"/>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4"/>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4"/>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4"/>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4"/>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4"/>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4"/>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4"/>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4"/>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4"/>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4"/>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4"/>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4"/>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4"/>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4"/>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4"/>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4"/>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4"/>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4"/>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4"/>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4"/>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4"/>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4"/>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4"/>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4"/>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4"/>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4"/>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4"/>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4"/>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4"/>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4"/>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4"/>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4"/>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4"/>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4"/>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4"/>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4"/>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4"/>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4"/>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4"/>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4"/>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4"/>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4"/>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4"/>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4"/>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4"/>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4"/>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4"/>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4"/>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4"/>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4"/>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4"/>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4"/>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4"/>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4"/>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4"/>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4"/>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4"/>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4"/>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4"/>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4"/>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4"/>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4"/>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4"/>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4"/>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4"/>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4"/>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4"/>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4"/>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4"/>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4"/>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4"/>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4"/>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4"/>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4"/>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4"/>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4"/>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4"/>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4"/>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4"/>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4"/>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4"/>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4"/>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4"/>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4"/>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4"/>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4"/>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4"/>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4"/>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4"/>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4"/>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4"/>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4"/>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4"/>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4"/>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4"/>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4"/>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4"/>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4"/>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4"/>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4"/>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4"/>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4"/>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4"/>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4"/>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4"/>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4"/>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4"/>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4"/>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4"/>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4"/>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4"/>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4"/>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4"/>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4"/>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4"/>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4"/>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4"/>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4"/>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4"/>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4"/>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4"/>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4"/>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4"/>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4"/>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4"/>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4"/>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4"/>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4"/>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4"/>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4"/>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4"/>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4"/>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4"/>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4"/>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4"/>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4"/>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4"/>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4"/>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4"/>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4"/>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4"/>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4"/>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4"/>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4"/>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4"/>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4"/>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4"/>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4"/>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4"/>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4"/>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4"/>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4"/>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4"/>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4"/>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4"/>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4"/>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4"/>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4"/>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4"/>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4"/>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4"/>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4"/>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4"/>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4"/>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4"/>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4"/>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4"/>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4"/>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4"/>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4"/>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4"/>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4"/>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4"/>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4"/>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4"/>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4"/>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4"/>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4"/>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4"/>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4"/>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4"/>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4"/>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4"/>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4"/>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4"/>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4"/>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4"/>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4"/>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4"/>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4"/>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4"/>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4"/>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4"/>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4"/>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4"/>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4"/>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4"/>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4"/>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4"/>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4"/>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4"/>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4"/>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4"/>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4"/>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4"/>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4"/>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4"/>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4"/>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4"/>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4"/>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4"/>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4"/>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4"/>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4"/>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4"/>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4"/>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4"/>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4"/>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4"/>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4"/>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4"/>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4"/>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4"/>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4"/>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4"/>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4"/>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4"/>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4"/>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4"/>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4"/>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4"/>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4"/>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4"/>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4"/>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4"/>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4"/>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4"/>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4"/>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4"/>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4"/>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4"/>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4"/>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4"/>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4"/>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4"/>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4"/>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4"/>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4"/>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4"/>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4"/>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4"/>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4"/>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4"/>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4"/>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4"/>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4"/>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4"/>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4"/>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4"/>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4"/>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4"/>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4"/>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4"/>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4"/>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4"/>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4"/>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4"/>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4"/>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4"/>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4"/>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4"/>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4"/>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4"/>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4"/>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4"/>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4"/>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4"/>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4"/>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4"/>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4"/>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4"/>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4"/>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4"/>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4"/>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4"/>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4"/>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4"/>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4"/>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4"/>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4"/>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4"/>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4"/>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4"/>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4"/>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4"/>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4"/>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4"/>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4"/>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4"/>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4"/>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4"/>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4"/>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4"/>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4"/>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4"/>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4"/>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4"/>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4"/>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4"/>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4"/>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4"/>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4"/>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4"/>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4"/>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4"/>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4"/>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4"/>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4"/>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4"/>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4"/>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4"/>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4"/>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4"/>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4"/>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4"/>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4"/>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4"/>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4"/>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4"/>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4"/>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4"/>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4"/>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4"/>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4"/>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4"/>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4"/>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4"/>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4"/>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4"/>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4"/>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4"/>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4"/>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4"/>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4"/>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4"/>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4"/>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4"/>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4"/>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4"/>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4"/>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4"/>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4"/>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4"/>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4"/>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4"/>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4"/>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4"/>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4"/>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4"/>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4"/>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4"/>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4"/>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4"/>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4"/>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4"/>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4"/>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4"/>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4"/>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4"/>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4"/>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4"/>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4"/>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4"/>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4"/>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4"/>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4"/>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4"/>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4"/>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4"/>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4"/>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4"/>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4"/>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4"/>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4"/>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4"/>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4"/>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4"/>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4"/>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4"/>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4"/>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4"/>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4"/>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4"/>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4"/>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4"/>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4"/>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4"/>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4"/>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4"/>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4"/>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4"/>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4"/>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4"/>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4"/>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4"/>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4"/>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4"/>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4"/>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4"/>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4"/>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4"/>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4"/>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4"/>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4"/>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4"/>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4"/>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4"/>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4"/>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4"/>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4"/>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4"/>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4"/>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4"/>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4"/>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4"/>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4"/>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4"/>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4"/>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4"/>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4"/>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4"/>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4"/>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4"/>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4"/>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4"/>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4"/>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4"/>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4"/>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4"/>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4"/>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4"/>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4"/>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4"/>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4"/>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4"/>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4"/>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4"/>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4"/>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4"/>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4"/>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4"/>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4"/>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4"/>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4"/>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4"/>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4"/>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4"/>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4"/>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4"/>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4"/>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4"/>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4"/>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4"/>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4"/>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4"/>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4"/>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4"/>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4"/>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4"/>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4"/>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4"/>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4"/>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4"/>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4"/>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4"/>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4"/>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4"/>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4"/>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4"/>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4"/>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4"/>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4"/>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4"/>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4"/>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4"/>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4"/>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4"/>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4"/>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4"/>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4"/>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4"/>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4"/>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4"/>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4"/>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4"/>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4"/>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4"/>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4"/>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4"/>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4"/>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4"/>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4"/>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row r="1001">
      <c r="A1001" s="32"/>
      <c r="B1001" s="32"/>
      <c r="C1001" s="32"/>
      <c r="D1001" s="34"/>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row>
    <row r="1002">
      <c r="A1002" s="32"/>
      <c r="B1002" s="32"/>
      <c r="C1002" s="32"/>
      <c r="D1002" s="34"/>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row>
    <row r="1003">
      <c r="A1003" s="32"/>
      <c r="B1003" s="32"/>
      <c r="C1003" s="32"/>
      <c r="D1003" s="34"/>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row>
    <row r="1004">
      <c r="A1004" s="32"/>
      <c r="B1004" s="32"/>
      <c r="C1004" s="32"/>
      <c r="D1004" s="34"/>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row>
    <row r="1005">
      <c r="A1005" s="32"/>
      <c r="B1005" s="32"/>
      <c r="C1005" s="32"/>
      <c r="D1005" s="34"/>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9.14"/>
    <col customWidth="1" min="2" max="2" width="12.0"/>
    <col customWidth="1" min="3" max="3" width="21.29"/>
    <col customWidth="1" min="4" max="4" width="45.0"/>
    <col customWidth="1" min="5" max="5" width="29.0"/>
    <col customWidth="1" min="9" max="9" width="41.29"/>
  </cols>
  <sheetData>
    <row r="1">
      <c r="A1" s="1" t="s">
        <v>0</v>
      </c>
      <c r="B1" s="1" t="s">
        <v>1</v>
      </c>
      <c r="C1" s="1" t="s">
        <v>2</v>
      </c>
      <c r="D1" s="1" t="s">
        <v>3</v>
      </c>
      <c r="E1" s="1" t="s">
        <v>4</v>
      </c>
      <c r="F1" s="1" t="s">
        <v>7</v>
      </c>
      <c r="G1" s="1" t="s">
        <v>8</v>
      </c>
      <c r="H1" s="1" t="s">
        <v>9</v>
      </c>
      <c r="I1" s="1" t="s">
        <v>10</v>
      </c>
      <c r="J1" s="29"/>
      <c r="K1" s="29"/>
      <c r="L1" s="29"/>
      <c r="M1" s="29"/>
      <c r="N1" s="29"/>
      <c r="O1" s="29"/>
      <c r="P1" s="29"/>
      <c r="Q1" s="29"/>
      <c r="R1" s="29"/>
      <c r="S1" s="29"/>
      <c r="T1" s="29"/>
      <c r="U1" s="29"/>
      <c r="V1" s="29"/>
      <c r="W1" s="29"/>
      <c r="X1" s="29"/>
      <c r="Y1" s="29"/>
      <c r="Z1" s="29"/>
    </row>
    <row r="2">
      <c r="A2" s="33">
        <v>42405.0</v>
      </c>
      <c r="B2" s="30" t="s">
        <v>45</v>
      </c>
      <c r="C2" s="30" t="s">
        <v>26</v>
      </c>
      <c r="D2" s="14" t="s">
        <v>854</v>
      </c>
      <c r="E2" s="14" t="s">
        <v>855</v>
      </c>
      <c r="F2" s="30">
        <v>0.0</v>
      </c>
      <c r="G2" s="30">
        <v>10.0</v>
      </c>
      <c r="H2" s="30" t="s">
        <v>435</v>
      </c>
      <c r="I2" s="14" t="s">
        <v>856</v>
      </c>
      <c r="J2" s="32"/>
      <c r="K2" s="32"/>
      <c r="L2" s="32"/>
      <c r="M2" s="32"/>
      <c r="N2" s="32"/>
      <c r="O2" s="32"/>
      <c r="P2" s="32"/>
      <c r="Q2" s="32"/>
      <c r="R2" s="32"/>
      <c r="S2" s="32"/>
      <c r="T2" s="32"/>
      <c r="U2" s="32"/>
      <c r="V2" s="32"/>
      <c r="W2" s="32"/>
      <c r="X2" s="32"/>
      <c r="Y2" s="32"/>
      <c r="Z2" s="32"/>
    </row>
    <row r="3">
      <c r="A3" s="33">
        <v>42434.0</v>
      </c>
      <c r="B3" s="30" t="s">
        <v>788</v>
      </c>
      <c r="C3" s="30" t="s">
        <v>213</v>
      </c>
      <c r="D3" s="34"/>
      <c r="E3" s="30" t="s">
        <v>778</v>
      </c>
      <c r="F3" s="30">
        <v>0.0</v>
      </c>
      <c r="G3" s="30">
        <v>20.0</v>
      </c>
      <c r="H3" s="30" t="s">
        <v>789</v>
      </c>
      <c r="I3" s="30" t="s">
        <v>857</v>
      </c>
      <c r="J3" s="32"/>
      <c r="K3" s="32"/>
      <c r="L3" s="32"/>
      <c r="M3" s="32"/>
      <c r="N3" s="32"/>
      <c r="O3" s="32"/>
      <c r="P3" s="32"/>
      <c r="Q3" s="32"/>
      <c r="R3" s="32"/>
      <c r="S3" s="32"/>
      <c r="T3" s="32"/>
      <c r="U3" s="32"/>
      <c r="V3" s="32"/>
      <c r="W3" s="32"/>
      <c r="X3" s="32"/>
      <c r="Y3" s="32"/>
      <c r="Z3" s="32"/>
    </row>
    <row r="4">
      <c r="A4" s="36">
        <v>42465.0</v>
      </c>
      <c r="B4" s="37" t="s">
        <v>45</v>
      </c>
      <c r="C4" s="37" t="s">
        <v>26</v>
      </c>
      <c r="D4" s="38" t="s">
        <v>790</v>
      </c>
      <c r="E4" s="37" t="s">
        <v>791</v>
      </c>
      <c r="F4" s="37">
        <f>24*60</f>
        <v>1440</v>
      </c>
      <c r="G4" s="39">
        <f>24*12</f>
        <v>288</v>
      </c>
      <c r="H4" s="37" t="s">
        <v>792</v>
      </c>
      <c r="I4" s="37" t="s">
        <v>793</v>
      </c>
      <c r="J4" s="39"/>
      <c r="K4" s="39"/>
      <c r="L4" s="39"/>
      <c r="M4" s="39"/>
      <c r="N4" s="39"/>
      <c r="O4" s="39"/>
      <c r="P4" s="39"/>
      <c r="Q4" s="39"/>
      <c r="R4" s="39"/>
      <c r="S4" s="39"/>
      <c r="T4" s="39"/>
      <c r="U4" s="39"/>
      <c r="V4" s="39"/>
      <c r="W4" s="39"/>
      <c r="X4" s="39"/>
      <c r="Y4" s="39"/>
      <c r="Z4" s="39"/>
    </row>
    <row r="5">
      <c r="A5" s="33">
        <v>42495.0</v>
      </c>
      <c r="B5" s="30" t="s">
        <v>788</v>
      </c>
      <c r="C5" s="30" t="s">
        <v>213</v>
      </c>
      <c r="D5" s="34"/>
      <c r="E5" s="30" t="s">
        <v>778</v>
      </c>
      <c r="F5" s="30">
        <v>0.0</v>
      </c>
      <c r="G5" s="30">
        <v>15.0</v>
      </c>
      <c r="H5" s="30" t="s">
        <v>794</v>
      </c>
      <c r="I5" s="32"/>
      <c r="J5" s="32"/>
      <c r="K5" s="32"/>
      <c r="L5" s="32"/>
      <c r="M5" s="32"/>
      <c r="N5" s="32"/>
      <c r="O5" s="32"/>
      <c r="P5" s="32"/>
      <c r="Q5" s="32"/>
      <c r="R5" s="32"/>
      <c r="S5" s="32"/>
      <c r="T5" s="32"/>
      <c r="U5" s="32"/>
      <c r="V5" s="32"/>
      <c r="W5" s="32"/>
      <c r="X5" s="32"/>
      <c r="Y5" s="32"/>
      <c r="Z5" s="32"/>
    </row>
    <row r="6">
      <c r="A6" s="33">
        <v>42587.0</v>
      </c>
      <c r="B6" s="30" t="s">
        <v>71</v>
      </c>
      <c r="C6" s="30" t="s">
        <v>213</v>
      </c>
      <c r="D6" s="34"/>
      <c r="E6" s="30" t="s">
        <v>778</v>
      </c>
      <c r="F6" s="30">
        <v>0.0</v>
      </c>
      <c r="G6" s="30">
        <v>15.0</v>
      </c>
      <c r="H6" s="30" t="s">
        <v>762</v>
      </c>
      <c r="I6" s="32"/>
      <c r="J6" s="32"/>
      <c r="K6" s="32"/>
      <c r="L6" s="32"/>
      <c r="M6" s="32"/>
      <c r="N6" s="32"/>
      <c r="O6" s="32"/>
      <c r="P6" s="32"/>
      <c r="Q6" s="32"/>
      <c r="R6" s="32"/>
      <c r="S6" s="32"/>
      <c r="T6" s="32"/>
      <c r="U6" s="32"/>
      <c r="V6" s="32"/>
      <c r="W6" s="32"/>
      <c r="X6" s="32"/>
      <c r="Y6" s="32"/>
      <c r="Z6" s="32"/>
    </row>
    <row r="7">
      <c r="A7" s="33">
        <v>42587.0</v>
      </c>
      <c r="B7" s="30" t="s">
        <v>45</v>
      </c>
      <c r="C7" s="30" t="s">
        <v>213</v>
      </c>
      <c r="D7" s="14" t="s">
        <v>858</v>
      </c>
      <c r="E7" s="30" t="s">
        <v>778</v>
      </c>
      <c r="F7" s="30">
        <v>0.0</v>
      </c>
      <c r="G7" s="30">
        <v>20.0</v>
      </c>
      <c r="H7" s="30" t="s">
        <v>795</v>
      </c>
      <c r="I7" s="32"/>
      <c r="J7" s="32"/>
      <c r="K7" s="32"/>
      <c r="L7" s="32"/>
      <c r="M7" s="32"/>
      <c r="N7" s="32"/>
      <c r="O7" s="32"/>
      <c r="P7" s="32"/>
      <c r="Q7" s="32"/>
      <c r="R7" s="32"/>
      <c r="S7" s="32"/>
      <c r="T7" s="32"/>
      <c r="U7" s="32"/>
      <c r="V7" s="32"/>
      <c r="W7" s="32"/>
      <c r="X7" s="32"/>
      <c r="Y7" s="32"/>
      <c r="Z7" s="32"/>
    </row>
    <row r="8">
      <c r="A8" s="33">
        <v>42618.0</v>
      </c>
      <c r="B8" s="30" t="s">
        <v>754</v>
      </c>
      <c r="C8" s="30" t="s">
        <v>213</v>
      </c>
      <c r="D8" s="34"/>
      <c r="E8" s="30" t="s">
        <v>778</v>
      </c>
      <c r="F8" s="30">
        <v>0.0</v>
      </c>
      <c r="G8" s="30">
        <v>15.0</v>
      </c>
      <c r="H8" s="30" t="s">
        <v>24</v>
      </c>
      <c r="I8" s="32"/>
      <c r="J8" s="32"/>
      <c r="K8" s="32"/>
      <c r="L8" s="32"/>
      <c r="M8" s="32"/>
      <c r="N8" s="32"/>
      <c r="O8" s="32"/>
      <c r="P8" s="32"/>
      <c r="Q8" s="32"/>
      <c r="R8" s="32"/>
      <c r="S8" s="32"/>
      <c r="T8" s="32"/>
      <c r="U8" s="32"/>
      <c r="V8" s="32"/>
      <c r="W8" s="32"/>
      <c r="X8" s="32"/>
      <c r="Y8" s="32"/>
      <c r="Z8" s="32"/>
    </row>
    <row r="9">
      <c r="A9" s="33">
        <v>42618.0</v>
      </c>
      <c r="B9" s="30">
        <v>1.1</v>
      </c>
      <c r="C9" s="30" t="s">
        <v>213</v>
      </c>
      <c r="D9" s="34"/>
      <c r="E9" s="30" t="s">
        <v>778</v>
      </c>
      <c r="F9" s="30">
        <v>0.0</v>
      </c>
      <c r="G9" s="30">
        <v>15.0</v>
      </c>
      <c r="H9" s="30" t="s">
        <v>796</v>
      </c>
      <c r="I9" s="32"/>
      <c r="J9" s="32"/>
      <c r="K9" s="32"/>
      <c r="L9" s="32"/>
      <c r="M9" s="32"/>
      <c r="N9" s="32"/>
      <c r="O9" s="32"/>
      <c r="P9" s="32"/>
      <c r="Q9" s="32"/>
      <c r="R9" s="32"/>
      <c r="S9" s="32"/>
      <c r="T9" s="32"/>
      <c r="U9" s="32"/>
      <c r="V9" s="32"/>
      <c r="W9" s="32"/>
      <c r="X9" s="32"/>
      <c r="Y9" s="32"/>
      <c r="Z9" s="32"/>
    </row>
    <row r="10">
      <c r="A10" s="33">
        <v>42587.0</v>
      </c>
      <c r="B10" s="30" t="s">
        <v>797</v>
      </c>
      <c r="C10" s="30" t="s">
        <v>213</v>
      </c>
      <c r="D10" s="14" t="s">
        <v>859</v>
      </c>
      <c r="E10" s="14" t="s">
        <v>860</v>
      </c>
      <c r="F10" s="30">
        <v>0.0</v>
      </c>
      <c r="G10" s="30">
        <v>20.0</v>
      </c>
      <c r="H10" s="30" t="s">
        <v>799</v>
      </c>
      <c r="I10" s="31"/>
      <c r="J10" s="32"/>
      <c r="K10" s="32"/>
      <c r="L10" s="32"/>
      <c r="M10" s="32"/>
      <c r="N10" s="32"/>
      <c r="O10" s="32"/>
      <c r="P10" s="32"/>
      <c r="Q10" s="32"/>
      <c r="R10" s="32"/>
      <c r="S10" s="32"/>
      <c r="T10" s="32"/>
      <c r="U10" s="32"/>
      <c r="V10" s="32"/>
      <c r="W10" s="32"/>
      <c r="X10" s="32"/>
      <c r="Y10" s="32"/>
      <c r="Z10" s="32"/>
    </row>
    <row r="11">
      <c r="A11" s="33">
        <v>42679.0</v>
      </c>
      <c r="B11" s="30" t="s">
        <v>627</v>
      </c>
      <c r="C11" s="30" t="s">
        <v>213</v>
      </c>
      <c r="D11" s="14"/>
      <c r="E11" s="30" t="s">
        <v>778</v>
      </c>
      <c r="F11" s="30">
        <v>0.0</v>
      </c>
      <c r="G11" s="30">
        <v>20.0</v>
      </c>
      <c r="H11" s="30" t="s">
        <v>68</v>
      </c>
      <c r="I11" s="31"/>
      <c r="J11" s="32"/>
      <c r="K11" s="32"/>
      <c r="L11" s="32"/>
      <c r="M11" s="32"/>
      <c r="N11" s="32"/>
      <c r="O11" s="32"/>
      <c r="P11" s="32"/>
      <c r="Q11" s="32"/>
      <c r="R11" s="32"/>
      <c r="S11" s="32"/>
      <c r="T11" s="32"/>
      <c r="U11" s="32"/>
      <c r="V11" s="32"/>
      <c r="W11" s="32"/>
      <c r="X11" s="32"/>
      <c r="Y11" s="32"/>
      <c r="Z11" s="32"/>
    </row>
    <row r="12">
      <c r="A12" s="33">
        <v>42679.0</v>
      </c>
      <c r="B12" s="30" t="s">
        <v>800</v>
      </c>
      <c r="C12" s="30" t="s">
        <v>213</v>
      </c>
      <c r="D12" s="14"/>
      <c r="E12" s="30" t="s">
        <v>778</v>
      </c>
      <c r="F12" s="30">
        <v>0.0</v>
      </c>
      <c r="G12" s="30">
        <v>20.0</v>
      </c>
      <c r="H12" s="30" t="s">
        <v>801</v>
      </c>
      <c r="I12" s="31"/>
      <c r="J12" s="32"/>
      <c r="K12" s="32"/>
      <c r="L12" s="32"/>
      <c r="M12" s="32"/>
      <c r="N12" s="32"/>
      <c r="O12" s="32"/>
      <c r="P12" s="32"/>
      <c r="Q12" s="32"/>
      <c r="R12" s="32"/>
      <c r="S12" s="32"/>
      <c r="T12" s="32"/>
      <c r="U12" s="32"/>
      <c r="V12" s="32"/>
      <c r="W12" s="32"/>
      <c r="X12" s="32"/>
      <c r="Y12" s="32"/>
      <c r="Z12" s="32"/>
    </row>
    <row r="13">
      <c r="A13" s="33">
        <v>42709.0</v>
      </c>
      <c r="B13" s="30" t="s">
        <v>627</v>
      </c>
      <c r="C13" s="30" t="s">
        <v>213</v>
      </c>
      <c r="D13" s="14"/>
      <c r="E13" s="30" t="s">
        <v>778</v>
      </c>
      <c r="F13" s="30">
        <v>0.0</v>
      </c>
      <c r="G13" s="30">
        <v>20.0</v>
      </c>
      <c r="H13" s="32"/>
      <c r="I13" s="14"/>
      <c r="J13" s="32"/>
      <c r="K13" s="32"/>
      <c r="L13" s="32"/>
      <c r="M13" s="32"/>
      <c r="N13" s="32"/>
      <c r="O13" s="32"/>
      <c r="P13" s="32"/>
      <c r="Q13" s="32"/>
      <c r="R13" s="32"/>
      <c r="S13" s="32"/>
      <c r="T13" s="32"/>
      <c r="U13" s="32"/>
      <c r="V13" s="32"/>
      <c r="W13" s="32"/>
      <c r="X13" s="32"/>
      <c r="Y13" s="32"/>
      <c r="Z13" s="32"/>
    </row>
    <row r="14">
      <c r="A14" s="33">
        <v>42709.0</v>
      </c>
      <c r="B14" s="30">
        <v>1.1</v>
      </c>
      <c r="C14" s="30" t="s">
        <v>213</v>
      </c>
      <c r="D14" s="14"/>
      <c r="E14" s="30" t="s">
        <v>778</v>
      </c>
      <c r="F14" s="30">
        <v>0.0</v>
      </c>
      <c r="G14" s="30">
        <v>15.0</v>
      </c>
      <c r="H14" s="32"/>
      <c r="I14" s="14"/>
      <c r="J14" s="32"/>
      <c r="K14" s="32"/>
      <c r="L14" s="32"/>
      <c r="M14" s="32"/>
      <c r="N14" s="32"/>
      <c r="O14" s="32"/>
      <c r="P14" s="32"/>
      <c r="Q14" s="32"/>
      <c r="R14" s="32"/>
      <c r="S14" s="32"/>
      <c r="T14" s="32"/>
      <c r="U14" s="32"/>
      <c r="V14" s="32"/>
      <c r="W14" s="32"/>
      <c r="X14" s="32"/>
      <c r="Y14" s="32"/>
      <c r="Z14" s="32"/>
    </row>
    <row r="15">
      <c r="A15" s="30" t="s">
        <v>803</v>
      </c>
      <c r="B15" s="30" t="s">
        <v>804</v>
      </c>
      <c r="C15" s="30" t="s">
        <v>861</v>
      </c>
      <c r="D15" s="14" t="s">
        <v>805</v>
      </c>
      <c r="E15" s="30" t="s">
        <v>806</v>
      </c>
      <c r="F15" s="30">
        <v>0.0</v>
      </c>
      <c r="G15" s="30">
        <v>5.0</v>
      </c>
      <c r="H15" s="30" t="s">
        <v>807</v>
      </c>
      <c r="I15" s="32"/>
      <c r="J15" s="32"/>
      <c r="K15" s="32"/>
      <c r="L15" s="32"/>
      <c r="M15" s="32"/>
      <c r="N15" s="32"/>
      <c r="O15" s="32"/>
      <c r="P15" s="32"/>
      <c r="Q15" s="32"/>
      <c r="R15" s="32"/>
      <c r="S15" s="32"/>
      <c r="T15" s="32"/>
      <c r="U15" s="32"/>
      <c r="V15" s="32"/>
      <c r="W15" s="32"/>
      <c r="X15" s="32"/>
      <c r="Y15" s="32"/>
      <c r="Z15" s="32"/>
    </row>
    <row r="16">
      <c r="A16" s="30" t="s">
        <v>808</v>
      </c>
      <c r="B16" s="30" t="s">
        <v>298</v>
      </c>
      <c r="C16" s="30" t="s">
        <v>26</v>
      </c>
      <c r="D16" s="14" t="s">
        <v>26</v>
      </c>
      <c r="E16" s="14" t="s">
        <v>809</v>
      </c>
      <c r="F16" s="14">
        <v>0.0</v>
      </c>
      <c r="G16" s="14">
        <v>25.0</v>
      </c>
      <c r="H16" s="14"/>
      <c r="I16" s="14" t="s">
        <v>862</v>
      </c>
      <c r="J16" s="32"/>
      <c r="K16" s="32"/>
      <c r="L16" s="32"/>
      <c r="M16" s="32"/>
      <c r="N16" s="32"/>
      <c r="O16" s="32"/>
      <c r="P16" s="32"/>
      <c r="Q16" s="32"/>
      <c r="R16" s="32"/>
      <c r="S16" s="32"/>
      <c r="T16" s="32"/>
      <c r="U16" s="32"/>
      <c r="V16" s="32"/>
      <c r="W16" s="32"/>
      <c r="X16" s="32"/>
      <c r="Y16" s="32"/>
      <c r="Z16" s="32"/>
    </row>
    <row r="17">
      <c r="A17" s="37" t="s">
        <v>811</v>
      </c>
      <c r="B17" s="37" t="s">
        <v>25</v>
      </c>
      <c r="C17" s="37" t="s">
        <v>863</v>
      </c>
      <c r="D17" s="38" t="s">
        <v>813</v>
      </c>
      <c r="E17" s="38" t="s">
        <v>814</v>
      </c>
      <c r="F17" s="40">
        <f>6*60</f>
        <v>360</v>
      </c>
      <c r="G17" s="38">
        <v>10.0</v>
      </c>
      <c r="H17" s="38" t="s">
        <v>815</v>
      </c>
      <c r="I17" s="38" t="s">
        <v>816</v>
      </c>
      <c r="J17" s="39"/>
      <c r="K17" s="39"/>
      <c r="L17" s="39"/>
      <c r="M17" s="39"/>
      <c r="N17" s="39"/>
      <c r="O17" s="39"/>
      <c r="P17" s="39"/>
      <c r="Q17" s="39"/>
      <c r="R17" s="39"/>
      <c r="S17" s="39"/>
      <c r="T17" s="39"/>
      <c r="U17" s="39"/>
      <c r="V17" s="39"/>
      <c r="W17" s="39"/>
      <c r="X17" s="39"/>
      <c r="Y17" s="39"/>
      <c r="Z17" s="39"/>
    </row>
    <row r="18">
      <c r="A18" s="30" t="s">
        <v>808</v>
      </c>
      <c r="B18" s="30" t="s">
        <v>336</v>
      </c>
      <c r="C18" s="30" t="s">
        <v>213</v>
      </c>
      <c r="D18" s="34"/>
      <c r="E18" s="32"/>
      <c r="F18" s="30">
        <v>0.0</v>
      </c>
      <c r="G18" s="30">
        <v>15.0</v>
      </c>
      <c r="H18" s="32"/>
      <c r="I18" s="32"/>
      <c r="J18" s="32"/>
      <c r="K18" s="32"/>
      <c r="L18" s="32"/>
      <c r="M18" s="32"/>
      <c r="N18" s="32"/>
      <c r="O18" s="32"/>
      <c r="P18" s="32"/>
      <c r="Q18" s="32"/>
      <c r="R18" s="32"/>
      <c r="S18" s="32"/>
      <c r="T18" s="32"/>
      <c r="U18" s="32"/>
      <c r="V18" s="32"/>
      <c r="W18" s="32"/>
      <c r="X18" s="32"/>
      <c r="Y18" s="32"/>
      <c r="Z18" s="32"/>
    </row>
    <row r="19">
      <c r="A19" s="30" t="s">
        <v>817</v>
      </c>
      <c r="B19" s="30" t="s">
        <v>818</v>
      </c>
      <c r="C19" s="30" t="s">
        <v>864</v>
      </c>
      <c r="D19" s="34"/>
      <c r="E19" s="30" t="s">
        <v>865</v>
      </c>
      <c r="F19" s="30">
        <v>0.0</v>
      </c>
      <c r="G19" s="30">
        <v>20.0</v>
      </c>
      <c r="H19" s="32"/>
      <c r="I19" s="32"/>
      <c r="J19" s="32"/>
      <c r="K19" s="32"/>
      <c r="L19" s="32"/>
      <c r="M19" s="32"/>
      <c r="N19" s="32"/>
      <c r="O19" s="32"/>
      <c r="P19" s="32"/>
      <c r="Q19" s="32"/>
      <c r="R19" s="32"/>
      <c r="S19" s="32"/>
      <c r="T19" s="32"/>
      <c r="U19" s="32"/>
      <c r="V19" s="32"/>
      <c r="W19" s="32"/>
      <c r="X19" s="32"/>
      <c r="Y19" s="32"/>
      <c r="Z19" s="32"/>
    </row>
    <row r="20">
      <c r="A20" s="37" t="s">
        <v>808</v>
      </c>
      <c r="B20" s="37" t="s">
        <v>828</v>
      </c>
      <c r="C20" s="37" t="s">
        <v>866</v>
      </c>
      <c r="D20" s="38" t="s">
        <v>867</v>
      </c>
      <c r="E20" s="38" t="s">
        <v>868</v>
      </c>
      <c r="F20" s="37">
        <v>15.0</v>
      </c>
      <c r="G20" s="37">
        <v>5.0</v>
      </c>
      <c r="H20" s="39"/>
      <c r="I20" s="39"/>
      <c r="J20" s="39"/>
      <c r="K20" s="39"/>
      <c r="L20" s="39"/>
      <c r="M20" s="39"/>
      <c r="N20" s="39"/>
      <c r="O20" s="39"/>
      <c r="P20" s="39"/>
      <c r="Q20" s="39"/>
      <c r="R20" s="39"/>
      <c r="S20" s="39"/>
      <c r="T20" s="39"/>
      <c r="U20" s="39"/>
      <c r="V20" s="39"/>
      <c r="W20" s="39"/>
      <c r="X20" s="39"/>
      <c r="Y20" s="39"/>
      <c r="Z20" s="39"/>
    </row>
    <row r="21">
      <c r="A21" s="30" t="s">
        <v>817</v>
      </c>
      <c r="B21" s="30" t="s">
        <v>25</v>
      </c>
      <c r="C21" s="30" t="s">
        <v>864</v>
      </c>
      <c r="D21" s="34"/>
      <c r="E21" s="30" t="s">
        <v>865</v>
      </c>
      <c r="F21" s="30">
        <v>0.0</v>
      </c>
      <c r="G21" s="30">
        <v>20.0</v>
      </c>
      <c r="H21" s="32"/>
      <c r="I21" s="32"/>
      <c r="J21" s="32"/>
      <c r="K21" s="32"/>
      <c r="L21" s="32"/>
      <c r="M21" s="32"/>
      <c r="N21" s="32"/>
      <c r="O21" s="32"/>
      <c r="P21" s="32"/>
      <c r="Q21" s="32"/>
      <c r="R21" s="32"/>
      <c r="S21" s="32"/>
      <c r="T21" s="32"/>
      <c r="U21" s="32"/>
      <c r="V21" s="32"/>
      <c r="W21" s="32"/>
      <c r="X21" s="32"/>
      <c r="Y21" s="32"/>
      <c r="Z21" s="32"/>
    </row>
    <row r="22">
      <c r="A22" s="30" t="s">
        <v>817</v>
      </c>
      <c r="B22" s="30">
        <v>1.1</v>
      </c>
      <c r="C22" s="30" t="s">
        <v>869</v>
      </c>
      <c r="D22" s="34"/>
      <c r="E22" s="30" t="s">
        <v>870</v>
      </c>
      <c r="F22" s="30">
        <v>0.0</v>
      </c>
      <c r="G22" s="30">
        <v>15.0</v>
      </c>
      <c r="H22" s="32"/>
      <c r="I22" s="32"/>
      <c r="J22" s="32"/>
      <c r="K22" s="32"/>
      <c r="L22" s="32"/>
      <c r="M22" s="32"/>
      <c r="N22" s="32"/>
      <c r="O22" s="32"/>
      <c r="P22" s="32"/>
      <c r="Q22" s="32"/>
      <c r="R22" s="32"/>
      <c r="S22" s="32"/>
      <c r="T22" s="32"/>
      <c r="U22" s="32"/>
      <c r="V22" s="32"/>
      <c r="W22" s="32"/>
      <c r="X22" s="32"/>
      <c r="Y22" s="32"/>
      <c r="Z22" s="32"/>
    </row>
    <row r="23">
      <c r="A23" s="30" t="s">
        <v>819</v>
      </c>
      <c r="B23" s="30">
        <v>1.1</v>
      </c>
      <c r="C23" s="30" t="s">
        <v>869</v>
      </c>
      <c r="D23" s="34"/>
      <c r="E23" s="30" t="s">
        <v>870</v>
      </c>
      <c r="F23" s="30">
        <v>0.0</v>
      </c>
      <c r="G23" s="30">
        <v>15.0</v>
      </c>
      <c r="H23" s="32"/>
      <c r="I23" s="32"/>
      <c r="J23" s="32"/>
      <c r="K23" s="32"/>
      <c r="L23" s="32"/>
      <c r="M23" s="32"/>
      <c r="N23" s="32"/>
      <c r="O23" s="32"/>
      <c r="P23" s="32"/>
      <c r="Q23" s="32"/>
      <c r="R23" s="32"/>
      <c r="S23" s="32"/>
      <c r="T23" s="32"/>
      <c r="U23" s="32"/>
      <c r="V23" s="32"/>
      <c r="W23" s="32"/>
      <c r="X23" s="32"/>
      <c r="Y23" s="32"/>
      <c r="Z23" s="32"/>
    </row>
    <row r="24">
      <c r="A24" s="37" t="s">
        <v>819</v>
      </c>
      <c r="B24" s="37" t="s">
        <v>820</v>
      </c>
      <c r="C24" s="37" t="s">
        <v>821</v>
      </c>
      <c r="D24" s="38" t="s">
        <v>822</v>
      </c>
      <c r="E24" s="37" t="s">
        <v>871</v>
      </c>
      <c r="F24" s="39">
        <f>12*60</f>
        <v>720</v>
      </c>
      <c r="G24" s="37">
        <v>10.0</v>
      </c>
      <c r="H24" s="39"/>
      <c r="I24" s="37" t="s">
        <v>872</v>
      </c>
      <c r="J24" s="39"/>
      <c r="K24" s="39"/>
      <c r="L24" s="39"/>
      <c r="M24" s="39"/>
      <c r="N24" s="39"/>
      <c r="O24" s="39"/>
      <c r="P24" s="39"/>
      <c r="Q24" s="39"/>
      <c r="R24" s="39"/>
      <c r="S24" s="39"/>
      <c r="T24" s="39"/>
      <c r="U24" s="39"/>
      <c r="V24" s="39"/>
      <c r="W24" s="39"/>
      <c r="X24" s="39"/>
      <c r="Y24" s="39"/>
      <c r="Z24" s="39"/>
    </row>
    <row r="25">
      <c r="A25" s="30" t="s">
        <v>823</v>
      </c>
      <c r="B25" s="30" t="s">
        <v>824</v>
      </c>
      <c r="C25" s="30" t="s">
        <v>26</v>
      </c>
      <c r="D25" s="34"/>
      <c r="E25" s="32"/>
      <c r="F25" s="30">
        <v>0.0</v>
      </c>
      <c r="G25" s="30">
        <v>0.0</v>
      </c>
      <c r="H25" s="32"/>
      <c r="I25" s="32"/>
      <c r="J25" s="32"/>
      <c r="K25" s="32"/>
      <c r="L25" s="32"/>
      <c r="M25" s="32"/>
      <c r="N25" s="32"/>
      <c r="O25" s="32"/>
      <c r="P25" s="32"/>
      <c r="Q25" s="32"/>
      <c r="R25" s="32"/>
      <c r="S25" s="32"/>
      <c r="T25" s="32"/>
      <c r="U25" s="32"/>
      <c r="V25" s="32"/>
      <c r="W25" s="32"/>
      <c r="X25" s="32"/>
      <c r="Y25" s="32"/>
      <c r="Z25" s="32"/>
    </row>
    <row r="26">
      <c r="A26" s="30" t="s">
        <v>823</v>
      </c>
      <c r="B26" s="30" t="s">
        <v>825</v>
      </c>
      <c r="C26" s="30" t="s">
        <v>56</v>
      </c>
      <c r="D26" s="14" t="s">
        <v>826</v>
      </c>
      <c r="E26" s="32"/>
      <c r="F26" s="32"/>
      <c r="G26" s="32"/>
      <c r="H26" s="32"/>
      <c r="I26" s="32"/>
      <c r="J26" s="32"/>
      <c r="K26" s="32"/>
      <c r="L26" s="32"/>
      <c r="M26" s="32"/>
      <c r="N26" s="32"/>
      <c r="O26" s="32"/>
      <c r="P26" s="32"/>
      <c r="Q26" s="32"/>
      <c r="R26" s="32"/>
      <c r="S26" s="32"/>
      <c r="T26" s="32"/>
      <c r="U26" s="32"/>
      <c r="V26" s="32"/>
      <c r="W26" s="32"/>
      <c r="X26" s="32"/>
      <c r="Y26" s="32"/>
      <c r="Z26" s="32"/>
    </row>
    <row r="27">
      <c r="A27" s="30" t="s">
        <v>827</v>
      </c>
      <c r="B27" s="30" t="s">
        <v>818</v>
      </c>
      <c r="C27" s="30" t="s">
        <v>763</v>
      </c>
      <c r="D27" s="34"/>
      <c r="E27" s="32"/>
      <c r="F27" s="32"/>
      <c r="G27" s="32"/>
      <c r="H27" s="32"/>
      <c r="I27" s="32"/>
      <c r="J27" s="32"/>
      <c r="K27" s="32"/>
      <c r="L27" s="32"/>
      <c r="M27" s="32"/>
      <c r="N27" s="32"/>
      <c r="O27" s="32"/>
      <c r="P27" s="32"/>
      <c r="Q27" s="32"/>
      <c r="R27" s="32"/>
      <c r="S27" s="32"/>
      <c r="T27" s="32"/>
      <c r="U27" s="32"/>
      <c r="V27" s="32"/>
      <c r="W27" s="32"/>
      <c r="X27" s="32"/>
      <c r="Y27" s="32"/>
      <c r="Z27" s="32"/>
    </row>
    <row r="28">
      <c r="A28" s="30" t="s">
        <v>827</v>
      </c>
      <c r="B28" s="30" t="s">
        <v>828</v>
      </c>
      <c r="C28" s="30" t="s">
        <v>861</v>
      </c>
      <c r="D28" s="14" t="s">
        <v>830</v>
      </c>
      <c r="E28" s="32"/>
      <c r="F28" s="32"/>
      <c r="G28" s="32"/>
      <c r="H28" s="32"/>
      <c r="I28" s="32"/>
      <c r="J28" s="32"/>
      <c r="K28" s="32"/>
      <c r="L28" s="32"/>
      <c r="M28" s="32"/>
      <c r="N28" s="32"/>
      <c r="O28" s="32"/>
      <c r="P28" s="32"/>
      <c r="Q28" s="32"/>
      <c r="R28" s="32"/>
      <c r="S28" s="32"/>
      <c r="T28" s="32"/>
      <c r="U28" s="32"/>
      <c r="V28" s="32"/>
      <c r="W28" s="32"/>
      <c r="X28" s="32"/>
      <c r="Y28" s="32"/>
      <c r="Z28" s="32"/>
    </row>
    <row r="29">
      <c r="A29" s="30" t="s">
        <v>831</v>
      </c>
      <c r="B29" s="30" t="s">
        <v>824</v>
      </c>
      <c r="C29" s="30" t="s">
        <v>26</v>
      </c>
      <c r="D29" s="14" t="s">
        <v>832</v>
      </c>
      <c r="E29" s="30" t="s">
        <v>833</v>
      </c>
      <c r="F29" s="32"/>
      <c r="G29" s="32"/>
      <c r="H29" s="32"/>
      <c r="I29" s="32"/>
      <c r="J29" s="32"/>
      <c r="K29" s="32"/>
      <c r="L29" s="32"/>
      <c r="M29" s="32"/>
      <c r="N29" s="32"/>
      <c r="O29" s="32"/>
      <c r="P29" s="32"/>
      <c r="Q29" s="32"/>
      <c r="R29" s="32"/>
      <c r="S29" s="32"/>
      <c r="T29" s="32"/>
      <c r="U29" s="32"/>
      <c r="V29" s="32"/>
      <c r="W29" s="32"/>
      <c r="X29" s="32"/>
      <c r="Y29" s="32"/>
      <c r="Z29" s="32"/>
    </row>
    <row r="30">
      <c r="A30" s="30" t="s">
        <v>834</v>
      </c>
      <c r="B30" s="30" t="s">
        <v>825</v>
      </c>
      <c r="C30" s="30" t="s">
        <v>56</v>
      </c>
      <c r="D30" s="14" t="s">
        <v>835</v>
      </c>
      <c r="E30" s="32"/>
      <c r="F30" s="32"/>
      <c r="G30" s="32"/>
      <c r="H30" s="32"/>
      <c r="I30" s="32"/>
      <c r="J30" s="32"/>
      <c r="K30" s="32"/>
      <c r="L30" s="32"/>
      <c r="M30" s="32"/>
      <c r="N30" s="32"/>
      <c r="O30" s="32"/>
      <c r="P30" s="32"/>
      <c r="Q30" s="32"/>
      <c r="R30" s="32"/>
      <c r="S30" s="32"/>
      <c r="T30" s="32"/>
      <c r="U30" s="32"/>
      <c r="V30" s="32"/>
      <c r="W30" s="32"/>
      <c r="X30" s="32"/>
      <c r="Y30" s="32"/>
      <c r="Z30" s="32"/>
    </row>
    <row r="31">
      <c r="A31" s="33">
        <v>42375.0</v>
      </c>
      <c r="B31" s="30" t="s">
        <v>755</v>
      </c>
      <c r="C31" s="30" t="s">
        <v>861</v>
      </c>
      <c r="D31" s="14" t="s">
        <v>830</v>
      </c>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32"/>
      <c r="D32" s="34"/>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32"/>
      <c r="D33" s="34"/>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32"/>
      <c r="D34" s="34"/>
      <c r="E34" s="30" t="s">
        <v>873</v>
      </c>
      <c r="F34" s="32">
        <f>sum(F2:F32)</f>
        <v>2535</v>
      </c>
      <c r="G34" s="30" t="s">
        <v>874</v>
      </c>
      <c r="H34" s="32"/>
      <c r="I34" s="32"/>
      <c r="J34" s="32"/>
      <c r="K34" s="32"/>
      <c r="L34" s="32"/>
      <c r="M34" s="32"/>
      <c r="N34" s="32"/>
      <c r="O34" s="32"/>
      <c r="P34" s="32"/>
      <c r="Q34" s="32"/>
      <c r="R34" s="32"/>
      <c r="S34" s="32"/>
      <c r="T34" s="32"/>
      <c r="U34" s="32"/>
      <c r="V34" s="32"/>
      <c r="W34" s="32"/>
      <c r="X34" s="32"/>
      <c r="Y34" s="32"/>
      <c r="Z34" s="32"/>
    </row>
    <row r="35">
      <c r="A35" s="32"/>
      <c r="B35" s="32"/>
      <c r="C35" s="32"/>
      <c r="D35" s="34"/>
      <c r="E35" s="32"/>
      <c r="F35" s="32">
        <f>F34/60</f>
        <v>42.25</v>
      </c>
      <c r="G35" s="30" t="s">
        <v>875</v>
      </c>
      <c r="H35" s="32"/>
      <c r="I35" s="32"/>
      <c r="J35" s="32"/>
      <c r="K35" s="32"/>
      <c r="L35" s="32"/>
      <c r="M35" s="32"/>
      <c r="N35" s="32"/>
      <c r="O35" s="32"/>
      <c r="P35" s="32"/>
      <c r="Q35" s="32"/>
      <c r="R35" s="32"/>
      <c r="S35" s="32"/>
      <c r="T35" s="32"/>
      <c r="U35" s="32"/>
      <c r="V35" s="32"/>
      <c r="W35" s="32"/>
      <c r="X35" s="32"/>
      <c r="Y35" s="32"/>
      <c r="Z35" s="32"/>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1.29"/>
    <col customWidth="1" min="2" max="2" width="10.57"/>
    <col customWidth="1" min="3" max="3" width="17.0"/>
    <col customWidth="1" min="4" max="4" width="45.71"/>
    <col customWidth="1" min="5" max="5" width="30.29"/>
    <col customWidth="1" min="11" max="11" width="44.14"/>
  </cols>
  <sheetData>
    <row r="1">
      <c r="A1" s="41" t="s">
        <v>0</v>
      </c>
      <c r="B1" s="41" t="s">
        <v>1</v>
      </c>
      <c r="C1" s="41" t="s">
        <v>2</v>
      </c>
      <c r="D1" s="41" t="s">
        <v>3</v>
      </c>
      <c r="E1" s="41" t="s">
        <v>4</v>
      </c>
      <c r="F1" s="41" t="s">
        <v>876</v>
      </c>
      <c r="G1" s="41" t="s">
        <v>877</v>
      </c>
      <c r="H1" s="41" t="s">
        <v>878</v>
      </c>
      <c r="I1" s="41" t="s">
        <v>8</v>
      </c>
      <c r="J1" s="41" t="s">
        <v>9</v>
      </c>
      <c r="K1" s="41" t="s">
        <v>10</v>
      </c>
      <c r="L1" s="42"/>
      <c r="M1" s="43"/>
      <c r="N1" s="43"/>
      <c r="O1" s="43"/>
      <c r="P1" s="43"/>
      <c r="Q1" s="43"/>
      <c r="R1" s="43"/>
      <c r="S1" s="43"/>
      <c r="T1" s="43"/>
      <c r="U1" s="43"/>
      <c r="V1" s="43"/>
      <c r="W1" s="43"/>
      <c r="X1" s="43"/>
      <c r="Y1" s="43"/>
      <c r="Z1" s="43"/>
      <c r="AA1" s="43"/>
      <c r="AB1" s="43"/>
    </row>
    <row r="2">
      <c r="A2" s="44" t="s">
        <v>879</v>
      </c>
      <c r="B2" s="44" t="s">
        <v>45</v>
      </c>
      <c r="C2" s="44" t="s">
        <v>26</v>
      </c>
      <c r="D2" s="45" t="s">
        <v>880</v>
      </c>
      <c r="E2" s="44" t="s">
        <v>881</v>
      </c>
      <c r="F2" s="44">
        <v>13.0</v>
      </c>
      <c r="G2" s="46"/>
      <c r="H2" s="46"/>
      <c r="I2" s="46"/>
      <c r="J2" s="46"/>
      <c r="K2" s="47" t="s">
        <v>882</v>
      </c>
      <c r="L2" s="48"/>
      <c r="M2" s="49"/>
      <c r="N2" s="49"/>
      <c r="O2" s="49"/>
      <c r="P2" s="49"/>
      <c r="Q2" s="49"/>
      <c r="R2" s="49"/>
      <c r="S2" s="49"/>
      <c r="T2" s="49"/>
      <c r="U2" s="49"/>
      <c r="V2" s="49"/>
      <c r="W2" s="49"/>
      <c r="X2" s="49"/>
      <c r="Y2" s="49"/>
      <c r="Z2" s="49"/>
      <c r="AA2" s="49"/>
      <c r="AB2" s="49"/>
    </row>
    <row r="3">
      <c r="A3" s="50">
        <v>42465.0</v>
      </c>
      <c r="B3" s="46" t="s">
        <v>45</v>
      </c>
      <c r="C3" s="46" t="s">
        <v>26</v>
      </c>
      <c r="D3" s="47" t="s">
        <v>790</v>
      </c>
      <c r="E3" s="46" t="s">
        <v>791</v>
      </c>
      <c r="F3" s="46">
        <v>1.0</v>
      </c>
      <c r="G3" s="46"/>
      <c r="H3" s="46"/>
      <c r="I3" s="46">
        <v>15.0</v>
      </c>
      <c r="J3" s="46" t="s">
        <v>792</v>
      </c>
      <c r="K3" s="47" t="s">
        <v>883</v>
      </c>
      <c r="L3" s="48"/>
      <c r="M3" s="49"/>
      <c r="N3" s="49"/>
      <c r="O3" s="49"/>
      <c r="P3" s="49"/>
      <c r="Q3" s="49"/>
      <c r="R3" s="49"/>
      <c r="S3" s="49"/>
      <c r="T3" s="49"/>
      <c r="U3" s="49"/>
      <c r="V3" s="49"/>
      <c r="W3" s="49"/>
      <c r="X3" s="49"/>
      <c r="Y3" s="49"/>
      <c r="Z3" s="49"/>
      <c r="AA3" s="49"/>
      <c r="AB3" s="49"/>
    </row>
    <row r="4" ht="56.25" customHeight="1">
      <c r="A4" s="46" t="s">
        <v>817</v>
      </c>
      <c r="B4" s="46" t="s">
        <v>25</v>
      </c>
      <c r="C4" s="46" t="s">
        <v>863</v>
      </c>
      <c r="D4" s="47" t="s">
        <v>884</v>
      </c>
      <c r="E4" s="47" t="s">
        <v>814</v>
      </c>
      <c r="F4" s="51"/>
      <c r="G4" s="47">
        <v>6.0</v>
      </c>
      <c r="H4" s="51">
        <f>6*60</f>
        <v>360</v>
      </c>
      <c r="I4" s="47">
        <v>10.0</v>
      </c>
      <c r="J4" s="47" t="s">
        <v>885</v>
      </c>
      <c r="K4" s="47" t="s">
        <v>886</v>
      </c>
      <c r="L4" s="48"/>
      <c r="M4" s="49"/>
      <c r="N4" s="49"/>
      <c r="O4" s="49"/>
      <c r="P4" s="49"/>
      <c r="Q4" s="49"/>
      <c r="R4" s="49"/>
      <c r="S4" s="49"/>
      <c r="T4" s="49"/>
      <c r="U4" s="49"/>
      <c r="V4" s="49"/>
      <c r="W4" s="49"/>
      <c r="X4" s="49"/>
      <c r="Y4" s="49"/>
      <c r="Z4" s="49"/>
      <c r="AA4" s="49"/>
      <c r="AB4" s="49"/>
    </row>
    <row r="5">
      <c r="A5" s="46" t="s">
        <v>808</v>
      </c>
      <c r="B5" s="46" t="s">
        <v>828</v>
      </c>
      <c r="C5" s="46" t="s">
        <v>866</v>
      </c>
      <c r="D5" s="47" t="s">
        <v>867</v>
      </c>
      <c r="E5" s="47" t="s">
        <v>868</v>
      </c>
      <c r="F5" s="46"/>
      <c r="G5" s="46"/>
      <c r="H5" s="46">
        <v>15.0</v>
      </c>
      <c r="I5" s="46">
        <v>5.0</v>
      </c>
      <c r="J5" s="46" t="s">
        <v>887</v>
      </c>
      <c r="K5" s="47" t="s">
        <v>888</v>
      </c>
      <c r="L5" s="48"/>
      <c r="M5" s="49"/>
      <c r="N5" s="49"/>
      <c r="O5" s="49"/>
      <c r="P5" s="49"/>
      <c r="Q5" s="49"/>
      <c r="R5" s="49"/>
      <c r="S5" s="49"/>
      <c r="T5" s="49"/>
      <c r="U5" s="49"/>
      <c r="V5" s="49"/>
      <c r="W5" s="49"/>
      <c r="X5" s="49"/>
      <c r="Y5" s="49"/>
      <c r="Z5" s="49"/>
      <c r="AA5" s="49"/>
      <c r="AB5" s="49"/>
    </row>
    <row r="6">
      <c r="A6" s="46" t="s">
        <v>819</v>
      </c>
      <c r="B6" s="46" t="s">
        <v>612</v>
      </c>
      <c r="C6" s="46" t="s">
        <v>612</v>
      </c>
      <c r="D6" s="46" t="s">
        <v>612</v>
      </c>
      <c r="E6" s="46" t="s">
        <v>612</v>
      </c>
      <c r="F6" s="48"/>
      <c r="G6" s="46">
        <v>12.0</v>
      </c>
      <c r="H6" s="48">
        <f>12*60</f>
        <v>720</v>
      </c>
      <c r="I6" s="46">
        <v>10.0</v>
      </c>
      <c r="J6" s="46" t="s">
        <v>24</v>
      </c>
      <c r="K6" s="47" t="s">
        <v>889</v>
      </c>
      <c r="L6" s="48"/>
      <c r="M6" s="49"/>
      <c r="N6" s="49"/>
      <c r="O6" s="49"/>
      <c r="P6" s="49"/>
      <c r="Q6" s="49"/>
      <c r="R6" s="49"/>
      <c r="S6" s="49"/>
      <c r="T6" s="49"/>
      <c r="U6" s="49"/>
      <c r="V6" s="49"/>
      <c r="W6" s="49"/>
      <c r="X6" s="49"/>
      <c r="Y6" s="49"/>
      <c r="Z6" s="49"/>
      <c r="AA6" s="49"/>
      <c r="AB6" s="49"/>
    </row>
    <row r="7">
      <c r="A7" s="52" t="s">
        <v>890</v>
      </c>
      <c r="B7" s="46" t="s">
        <v>612</v>
      </c>
      <c r="C7" s="46" t="s">
        <v>612</v>
      </c>
      <c r="D7" s="46" t="s">
        <v>612</v>
      </c>
      <c r="E7" s="46" t="s">
        <v>612</v>
      </c>
      <c r="F7" s="52"/>
      <c r="G7" s="47">
        <v>8.0</v>
      </c>
      <c r="H7" s="53"/>
      <c r="I7" s="53"/>
      <c r="J7" s="52"/>
      <c r="K7" s="53"/>
      <c r="L7" s="53"/>
      <c r="M7" s="54"/>
      <c r="N7" s="54"/>
      <c r="O7" s="54"/>
      <c r="P7" s="54"/>
      <c r="Q7" s="54"/>
      <c r="R7" s="54"/>
      <c r="S7" s="54"/>
      <c r="T7" s="54"/>
      <c r="U7" s="54"/>
      <c r="V7" s="54"/>
      <c r="W7" s="54"/>
      <c r="X7" s="54"/>
      <c r="Y7" s="54"/>
      <c r="Z7" s="54"/>
      <c r="AA7" s="54"/>
      <c r="AB7" s="54"/>
    </row>
    <row r="8">
      <c r="A8" s="52" t="s">
        <v>891</v>
      </c>
      <c r="B8" s="52" t="s">
        <v>500</v>
      </c>
      <c r="C8" s="52" t="s">
        <v>892</v>
      </c>
      <c r="D8" s="52"/>
      <c r="E8" s="53"/>
      <c r="F8" s="47">
        <v>2.0</v>
      </c>
      <c r="G8" s="53"/>
      <c r="H8" s="53"/>
      <c r="I8" s="53"/>
      <c r="J8" s="52"/>
      <c r="K8" s="53"/>
      <c r="L8" s="53"/>
      <c r="M8" s="54"/>
      <c r="N8" s="54"/>
      <c r="O8" s="54"/>
      <c r="P8" s="54"/>
      <c r="Q8" s="54"/>
      <c r="R8" s="54"/>
      <c r="S8" s="54"/>
      <c r="T8" s="54"/>
      <c r="U8" s="54"/>
      <c r="V8" s="54"/>
      <c r="W8" s="54"/>
      <c r="X8" s="54"/>
      <c r="Y8" s="54"/>
      <c r="Z8" s="54"/>
      <c r="AA8" s="54"/>
      <c r="AB8" s="54"/>
    </row>
    <row r="9">
      <c r="A9" s="52" t="s">
        <v>849</v>
      </c>
      <c r="B9" s="52" t="s">
        <v>893</v>
      </c>
      <c r="C9" s="52" t="s">
        <v>894</v>
      </c>
      <c r="D9" s="52" t="s">
        <v>895</v>
      </c>
      <c r="E9" s="53"/>
      <c r="F9" s="47">
        <v>3.0</v>
      </c>
      <c r="G9" s="53"/>
      <c r="H9" s="53"/>
      <c r="I9" s="53"/>
      <c r="J9" s="52"/>
      <c r="K9" s="52" t="s">
        <v>896</v>
      </c>
      <c r="L9" s="53"/>
      <c r="M9" s="54"/>
      <c r="N9" s="54"/>
      <c r="O9" s="54"/>
      <c r="P9" s="54"/>
      <c r="Q9" s="54"/>
      <c r="R9" s="54"/>
      <c r="S9" s="54"/>
      <c r="T9" s="54"/>
      <c r="U9" s="54"/>
      <c r="V9" s="54"/>
      <c r="W9" s="54"/>
      <c r="X9" s="54"/>
      <c r="Y9" s="54"/>
      <c r="Z9" s="54"/>
      <c r="AA9" s="54"/>
      <c r="AB9" s="54"/>
    </row>
    <row r="10">
      <c r="A10" s="52" t="s">
        <v>811</v>
      </c>
      <c r="B10" s="52" t="s">
        <v>897</v>
      </c>
      <c r="C10" s="52" t="s">
        <v>898</v>
      </c>
      <c r="D10" s="52"/>
      <c r="E10" s="53"/>
      <c r="F10" s="47">
        <v>2.0</v>
      </c>
      <c r="G10" s="53"/>
      <c r="H10" s="53"/>
      <c r="I10" s="53"/>
      <c r="J10" s="52"/>
      <c r="K10" s="53"/>
      <c r="L10" s="53"/>
      <c r="M10" s="54"/>
      <c r="N10" s="54"/>
      <c r="O10" s="54"/>
      <c r="P10" s="54"/>
      <c r="Q10" s="54"/>
      <c r="R10" s="54"/>
      <c r="S10" s="54"/>
      <c r="T10" s="54"/>
      <c r="U10" s="54"/>
      <c r="V10" s="54"/>
      <c r="W10" s="54"/>
      <c r="X10" s="54"/>
      <c r="Y10" s="54"/>
      <c r="Z10" s="54"/>
      <c r="AA10" s="54"/>
      <c r="AB10" s="54"/>
    </row>
    <row r="11">
      <c r="A11" s="52" t="s">
        <v>735</v>
      </c>
      <c r="B11" s="52" t="s">
        <v>59</v>
      </c>
      <c r="C11" s="52" t="s">
        <v>898</v>
      </c>
      <c r="D11" s="52"/>
      <c r="E11" s="53"/>
      <c r="F11" s="47">
        <v>2.0</v>
      </c>
      <c r="G11" s="53"/>
      <c r="H11" s="53"/>
      <c r="I11" s="53"/>
      <c r="J11" s="52"/>
      <c r="K11" s="53"/>
      <c r="L11" s="53"/>
      <c r="M11" s="54"/>
      <c r="N11" s="54"/>
      <c r="O11" s="54"/>
      <c r="P11" s="54"/>
      <c r="Q11" s="54"/>
      <c r="R11" s="54"/>
      <c r="S11" s="54"/>
      <c r="T11" s="54"/>
      <c r="U11" s="54"/>
      <c r="V11" s="54"/>
      <c r="W11" s="54"/>
      <c r="X11" s="54"/>
      <c r="Y11" s="54"/>
      <c r="Z11" s="54"/>
      <c r="AA11" s="54"/>
      <c r="AB11" s="54"/>
    </row>
    <row r="12">
      <c r="A12" s="55">
        <v>42526.0</v>
      </c>
      <c r="B12" s="52" t="s">
        <v>494</v>
      </c>
      <c r="C12" s="52" t="s">
        <v>898</v>
      </c>
      <c r="D12" s="52"/>
      <c r="E12" s="53"/>
      <c r="F12" s="47">
        <v>3.0</v>
      </c>
      <c r="G12" s="53"/>
      <c r="H12" s="53"/>
      <c r="I12" s="53"/>
      <c r="J12" s="52"/>
      <c r="K12" s="53"/>
      <c r="L12" s="53"/>
      <c r="M12" s="54"/>
      <c r="N12" s="54"/>
      <c r="O12" s="54"/>
      <c r="P12" s="54"/>
      <c r="Q12" s="54"/>
      <c r="R12" s="54"/>
      <c r="S12" s="54"/>
      <c r="T12" s="54"/>
      <c r="U12" s="54"/>
      <c r="V12" s="54"/>
      <c r="W12" s="54"/>
      <c r="X12" s="54"/>
      <c r="Y12" s="54"/>
      <c r="Z12" s="54"/>
      <c r="AA12" s="54"/>
      <c r="AB12" s="54"/>
    </row>
    <row r="13">
      <c r="A13" s="55">
        <v>42526.0</v>
      </c>
      <c r="B13" s="52" t="s">
        <v>482</v>
      </c>
      <c r="C13" s="52" t="s">
        <v>898</v>
      </c>
      <c r="D13" s="52"/>
      <c r="E13" s="53"/>
      <c r="F13" s="47">
        <v>3.0</v>
      </c>
      <c r="G13" s="53"/>
      <c r="H13" s="53"/>
      <c r="I13" s="53"/>
      <c r="J13" s="52"/>
      <c r="K13" s="53"/>
      <c r="L13" s="53"/>
      <c r="M13" s="54"/>
      <c r="N13" s="54"/>
      <c r="O13" s="54"/>
      <c r="P13" s="54"/>
      <c r="Q13" s="54"/>
      <c r="R13" s="54"/>
      <c r="S13" s="54"/>
      <c r="T13" s="54"/>
      <c r="U13" s="54"/>
      <c r="V13" s="54"/>
      <c r="W13" s="54"/>
      <c r="X13" s="54"/>
      <c r="Y13" s="54"/>
      <c r="Z13" s="54"/>
      <c r="AA13" s="54"/>
      <c r="AB13" s="54"/>
    </row>
    <row r="14">
      <c r="A14" s="52" t="s">
        <v>831</v>
      </c>
      <c r="B14" s="52" t="s">
        <v>12</v>
      </c>
      <c r="C14" s="52" t="s">
        <v>898</v>
      </c>
      <c r="D14" s="52"/>
      <c r="E14" s="53"/>
      <c r="F14" s="47">
        <v>2.0</v>
      </c>
      <c r="G14" s="53"/>
      <c r="H14" s="53"/>
      <c r="I14" s="53"/>
      <c r="J14" s="52"/>
      <c r="K14" s="53"/>
      <c r="L14" s="53"/>
      <c r="M14" s="54"/>
      <c r="N14" s="54"/>
      <c r="O14" s="54"/>
      <c r="P14" s="54"/>
      <c r="Q14" s="54"/>
      <c r="R14" s="54"/>
      <c r="S14" s="54"/>
      <c r="T14" s="54"/>
      <c r="U14" s="54"/>
      <c r="V14" s="54"/>
      <c r="W14" s="54"/>
      <c r="X14" s="54"/>
      <c r="Y14" s="54"/>
      <c r="Z14" s="54"/>
      <c r="AA14" s="54"/>
      <c r="AB14" s="54"/>
    </row>
    <row r="15">
      <c r="A15" s="52" t="s">
        <v>831</v>
      </c>
      <c r="B15" s="52" t="s">
        <v>25</v>
      </c>
      <c r="C15" s="52" t="s">
        <v>898</v>
      </c>
      <c r="D15" s="52"/>
      <c r="E15" s="53"/>
      <c r="F15" s="47">
        <v>2.0</v>
      </c>
      <c r="G15" s="53"/>
      <c r="H15" s="53"/>
      <c r="I15" s="53"/>
      <c r="J15" s="52"/>
      <c r="K15" s="53"/>
      <c r="L15" s="53"/>
      <c r="M15" s="54"/>
      <c r="N15" s="54"/>
      <c r="O15" s="54"/>
      <c r="P15" s="54"/>
      <c r="Q15" s="54"/>
      <c r="R15" s="54"/>
      <c r="S15" s="54"/>
      <c r="T15" s="54"/>
      <c r="U15" s="54"/>
      <c r="V15" s="54"/>
      <c r="W15" s="54"/>
      <c r="X15" s="54"/>
      <c r="Y15" s="54"/>
      <c r="Z15" s="54"/>
      <c r="AA15" s="54"/>
      <c r="AB15" s="54"/>
    </row>
    <row r="16">
      <c r="A16" s="55">
        <v>42560.0</v>
      </c>
      <c r="B16" s="52" t="s">
        <v>899</v>
      </c>
      <c r="C16" s="52" t="s">
        <v>898</v>
      </c>
      <c r="D16" s="52"/>
      <c r="E16" s="53"/>
      <c r="F16" s="51"/>
      <c r="G16" s="52">
        <v>8.0</v>
      </c>
      <c r="H16" s="53"/>
      <c r="I16" s="53"/>
      <c r="J16" s="52"/>
      <c r="K16" s="53"/>
      <c r="L16" s="53"/>
      <c r="M16" s="54"/>
      <c r="N16" s="54"/>
      <c r="O16" s="54"/>
      <c r="P16" s="54"/>
      <c r="Q16" s="54"/>
      <c r="R16" s="54"/>
      <c r="S16" s="54"/>
      <c r="T16" s="54"/>
      <c r="U16" s="54"/>
      <c r="V16" s="54"/>
      <c r="W16" s="54"/>
      <c r="X16" s="54"/>
      <c r="Y16" s="54"/>
      <c r="Z16" s="54"/>
      <c r="AA16" s="54"/>
      <c r="AB16" s="54"/>
    </row>
    <row r="17">
      <c r="A17" s="52" t="s">
        <v>900</v>
      </c>
      <c r="B17" s="52" t="s">
        <v>901</v>
      </c>
      <c r="C17" s="52" t="s">
        <v>898</v>
      </c>
      <c r="D17" s="52"/>
      <c r="E17" s="53"/>
      <c r="F17" s="47">
        <v>2.0</v>
      </c>
      <c r="G17" s="53"/>
      <c r="H17" s="53"/>
      <c r="I17" s="53"/>
      <c r="J17" s="52"/>
      <c r="K17" s="53"/>
      <c r="L17" s="53"/>
      <c r="M17" s="54"/>
      <c r="N17" s="54"/>
      <c r="O17" s="54"/>
      <c r="P17" s="54"/>
      <c r="Q17" s="54"/>
      <c r="R17" s="54"/>
      <c r="S17" s="54"/>
      <c r="T17" s="54"/>
      <c r="U17" s="54"/>
      <c r="V17" s="54"/>
      <c r="W17" s="54"/>
      <c r="X17" s="54"/>
      <c r="Y17" s="54"/>
      <c r="Z17" s="54"/>
      <c r="AA17" s="54"/>
      <c r="AB17" s="54"/>
    </row>
    <row r="18">
      <c r="A18" s="55">
        <v>42713.0</v>
      </c>
      <c r="B18" s="52" t="s">
        <v>45</v>
      </c>
      <c r="C18" s="52" t="s">
        <v>902</v>
      </c>
      <c r="D18" s="52" t="s">
        <v>903</v>
      </c>
      <c r="E18" s="53"/>
      <c r="F18" s="51"/>
      <c r="G18" s="52">
        <v>8.0</v>
      </c>
      <c r="H18" s="53"/>
      <c r="I18" s="53"/>
      <c r="J18" s="52" t="s">
        <v>904</v>
      </c>
      <c r="K18" s="53"/>
      <c r="L18" s="53"/>
      <c r="M18" s="54"/>
      <c r="N18" s="54"/>
      <c r="O18" s="54"/>
      <c r="P18" s="54"/>
      <c r="Q18" s="54"/>
      <c r="R18" s="54"/>
      <c r="S18" s="54"/>
      <c r="T18" s="54"/>
      <c r="U18" s="54"/>
      <c r="V18" s="54"/>
      <c r="W18" s="54"/>
      <c r="X18" s="54"/>
      <c r="Y18" s="54"/>
      <c r="Z18" s="54"/>
      <c r="AA18" s="54"/>
      <c r="AB18" s="54"/>
    </row>
    <row r="19">
      <c r="A19" s="56">
        <v>42712.0</v>
      </c>
      <c r="B19" s="57" t="s">
        <v>905</v>
      </c>
      <c r="C19" s="57" t="s">
        <v>906</v>
      </c>
      <c r="D19" s="57" t="s">
        <v>907</v>
      </c>
      <c r="E19" s="58"/>
      <c r="F19" s="45">
        <v>13.0</v>
      </c>
      <c r="G19" s="53"/>
      <c r="H19" s="53"/>
      <c r="I19" s="53"/>
      <c r="J19" s="53"/>
      <c r="K19" s="52" t="s">
        <v>908</v>
      </c>
      <c r="L19" s="53"/>
      <c r="M19" s="54"/>
      <c r="N19" s="54"/>
      <c r="O19" s="54"/>
      <c r="P19" s="54"/>
      <c r="Q19" s="54"/>
      <c r="R19" s="54"/>
      <c r="S19" s="54"/>
      <c r="T19" s="54"/>
      <c r="U19" s="54"/>
      <c r="V19" s="54"/>
      <c r="W19" s="54"/>
      <c r="X19" s="54"/>
      <c r="Y19" s="54"/>
      <c r="Z19" s="54"/>
      <c r="AA19" s="54"/>
      <c r="AB19" s="54"/>
    </row>
    <row r="20">
      <c r="A20" s="59" t="s">
        <v>834</v>
      </c>
      <c r="B20" s="52" t="s">
        <v>909</v>
      </c>
      <c r="C20" s="52" t="s">
        <v>898</v>
      </c>
      <c r="D20" s="53"/>
      <c r="E20" s="53"/>
      <c r="F20" s="47">
        <v>1.0</v>
      </c>
      <c r="G20" s="53"/>
      <c r="H20" s="53"/>
      <c r="I20" s="53"/>
      <c r="J20" s="53"/>
      <c r="K20" s="53"/>
      <c r="L20" s="53"/>
      <c r="M20" s="54"/>
      <c r="N20" s="54"/>
      <c r="O20" s="54"/>
      <c r="P20" s="54"/>
      <c r="Q20" s="54"/>
      <c r="R20" s="54"/>
      <c r="S20" s="54"/>
      <c r="T20" s="54"/>
      <c r="U20" s="54"/>
      <c r="V20" s="54"/>
      <c r="W20" s="54"/>
      <c r="X20" s="54"/>
      <c r="Y20" s="54"/>
      <c r="Z20" s="54"/>
      <c r="AA20" s="54"/>
      <c r="AB20" s="54"/>
    </row>
    <row r="21">
      <c r="A21" s="60" t="s">
        <v>633</v>
      </c>
      <c r="B21" s="57" t="s">
        <v>59</v>
      </c>
      <c r="C21" s="57" t="s">
        <v>898</v>
      </c>
      <c r="D21" s="57" t="s">
        <v>910</v>
      </c>
      <c r="E21" s="53"/>
      <c r="F21" s="47">
        <v>0.0</v>
      </c>
      <c r="G21" s="52">
        <v>8.0</v>
      </c>
      <c r="H21" s="53"/>
      <c r="I21" s="53"/>
      <c r="J21" s="53"/>
      <c r="K21" s="57" t="s">
        <v>911</v>
      </c>
      <c r="L21" s="53"/>
      <c r="M21" s="54"/>
      <c r="N21" s="54"/>
      <c r="O21" s="54"/>
      <c r="P21" s="54"/>
      <c r="Q21" s="54"/>
      <c r="R21" s="54"/>
      <c r="S21" s="54"/>
      <c r="T21" s="54"/>
      <c r="U21" s="54"/>
      <c r="V21" s="54"/>
      <c r="W21" s="54"/>
      <c r="X21" s="54"/>
      <c r="Y21" s="54"/>
      <c r="Z21" s="54"/>
      <c r="AA21" s="54"/>
      <c r="AB21" s="54"/>
    </row>
    <row r="22">
      <c r="A22" s="60" t="s">
        <v>912</v>
      </c>
      <c r="B22" s="57" t="s">
        <v>913</v>
      </c>
      <c r="C22" s="57" t="s">
        <v>914</v>
      </c>
      <c r="D22" s="53"/>
      <c r="E22" s="53"/>
      <c r="F22" s="51"/>
      <c r="G22" s="53"/>
      <c r="H22" s="53"/>
      <c r="I22" s="53"/>
      <c r="J22" s="53"/>
      <c r="K22" s="53"/>
      <c r="L22" s="53"/>
      <c r="M22" s="54"/>
      <c r="N22" s="54"/>
      <c r="O22" s="54"/>
      <c r="P22" s="54"/>
      <c r="Q22" s="54"/>
      <c r="R22" s="54"/>
      <c r="S22" s="54"/>
      <c r="T22" s="54"/>
      <c r="U22" s="54"/>
      <c r="V22" s="54"/>
      <c r="W22" s="54"/>
      <c r="X22" s="54"/>
      <c r="Y22" s="54"/>
      <c r="Z22" s="54"/>
      <c r="AA22" s="54"/>
      <c r="AB22" s="54"/>
    </row>
    <row r="23">
      <c r="A23" s="60" t="s">
        <v>915</v>
      </c>
      <c r="B23" s="57" t="s">
        <v>916</v>
      </c>
      <c r="C23" s="57" t="s">
        <v>914</v>
      </c>
      <c r="D23" s="53"/>
      <c r="E23" s="61"/>
      <c r="F23" s="51"/>
      <c r="G23" s="53"/>
      <c r="H23" s="53"/>
      <c r="I23" s="53"/>
      <c r="J23" s="53"/>
      <c r="K23" s="53"/>
      <c r="L23" s="53"/>
      <c r="M23" s="54"/>
      <c r="N23" s="54"/>
      <c r="O23" s="54"/>
      <c r="P23" s="54"/>
      <c r="Q23" s="54"/>
      <c r="R23" s="54"/>
      <c r="S23" s="54"/>
      <c r="T23" s="54"/>
      <c r="U23" s="54"/>
      <c r="V23" s="54"/>
      <c r="W23" s="54"/>
      <c r="X23" s="54"/>
      <c r="Y23" s="54"/>
      <c r="Z23" s="54"/>
      <c r="AA23" s="54"/>
      <c r="AB23" s="54"/>
    </row>
    <row r="24">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row>
    <row r="25">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row>
    <row r="26">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c r="AA26" s="54"/>
      <c r="AB26" s="54"/>
    </row>
    <row r="27">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row>
    <row r="28">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row>
    <row r="29">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row>
    <row r="30">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row>
    <row r="3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row>
    <row r="32">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row>
    <row r="33">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row>
    <row r="34">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row>
    <row r="35">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row>
    <row r="36">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row>
    <row r="37">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row>
    <row r="38">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row>
    <row r="39">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c r="AA39" s="54"/>
      <c r="AB39" s="54"/>
    </row>
    <row r="40">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c r="AA40" s="54"/>
      <c r="AB40" s="54"/>
    </row>
    <row r="4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row>
    <row r="42">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c r="AA42" s="54"/>
      <c r="AB42" s="54"/>
    </row>
    <row r="43">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row>
    <row r="44">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row>
    <row r="45">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c r="AA45" s="54"/>
      <c r="AB45" s="54"/>
    </row>
    <row r="46">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c r="AB46" s="54"/>
    </row>
    <row r="47">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4"/>
    </row>
    <row r="48">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c r="AB48" s="54"/>
    </row>
    <row r="49">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c r="AA49" s="54"/>
      <c r="AB49" s="54"/>
    </row>
    <row r="50">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row>
    <row r="5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row>
    <row r="5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c r="AB52" s="54"/>
    </row>
    <row r="53">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row>
    <row r="54">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c r="AA54" s="54"/>
      <c r="AB54" s="54"/>
    </row>
    <row r="5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c r="AA55" s="54"/>
      <c r="AB55" s="54"/>
    </row>
    <row r="56">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c r="AA56" s="54"/>
      <c r="AB56" s="54"/>
    </row>
    <row r="57">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row>
    <row r="58">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c r="AA58" s="54"/>
      <c r="AB58" s="54"/>
    </row>
    <row r="59">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c r="AA59" s="54"/>
      <c r="AB59" s="54"/>
    </row>
    <row r="60">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c r="AA60" s="54"/>
      <c r="AB60" s="54"/>
    </row>
    <row r="6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c r="AA61" s="54"/>
      <c r="AB61" s="54"/>
    </row>
    <row r="6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row>
    <row r="63">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c r="AA63" s="54"/>
      <c r="AB63" s="54"/>
    </row>
    <row r="64">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c r="AA64" s="54"/>
      <c r="AB64" s="54"/>
    </row>
    <row r="6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c r="AB65" s="54"/>
    </row>
    <row r="66">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c r="AA66" s="54"/>
      <c r="AB66" s="54"/>
    </row>
    <row r="67">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c r="AB67" s="54"/>
    </row>
    <row r="68">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c r="AB68" s="54"/>
    </row>
    <row r="69">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c r="AB69" s="54"/>
    </row>
    <row r="70">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c r="AA70" s="54"/>
      <c r="AB70" s="54"/>
    </row>
    <row r="7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c r="AA71" s="54"/>
      <c r="AB71" s="54"/>
    </row>
    <row r="7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c r="AB72" s="54"/>
    </row>
    <row r="73">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c r="AB73" s="54"/>
    </row>
    <row r="74">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c r="AA74" s="54"/>
      <c r="AB74" s="54"/>
    </row>
    <row r="7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c r="AB75" s="54"/>
    </row>
    <row r="76">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4"/>
      <c r="AB76" s="54"/>
    </row>
    <row r="77">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c r="AA77" s="54"/>
      <c r="AB77" s="54"/>
    </row>
    <row r="78">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c r="AB78" s="54"/>
    </row>
    <row r="79">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c r="AA79" s="54"/>
      <c r="AB79" s="54"/>
    </row>
    <row r="80">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c r="AB80" s="54"/>
    </row>
    <row r="8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c r="AB81" s="54"/>
    </row>
    <row r="8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c r="AB82" s="54"/>
    </row>
    <row r="83">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c r="AA83" s="54"/>
      <c r="AB83" s="54"/>
    </row>
    <row r="84">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c r="AA84" s="54"/>
      <c r="AB84" s="54"/>
    </row>
    <row r="8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c r="AA85" s="54"/>
      <c r="AB85" s="54"/>
    </row>
    <row r="86">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c r="AA86" s="54"/>
      <c r="AB86" s="54"/>
    </row>
    <row r="87">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c r="AA87" s="54"/>
      <c r="AB87" s="54"/>
    </row>
    <row r="88">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c r="AA88" s="54"/>
      <c r="AB88" s="54"/>
    </row>
    <row r="89">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c r="AA89" s="54"/>
      <c r="AB89" s="54"/>
    </row>
    <row r="90">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c r="AA90" s="54"/>
      <c r="AB90" s="54"/>
    </row>
    <row r="9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c r="AA91" s="54"/>
      <c r="AB91" s="54"/>
    </row>
    <row r="9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row>
    <row r="93">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c r="AB93" s="54"/>
    </row>
    <row r="94">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c r="AB94" s="54"/>
    </row>
    <row r="9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row>
    <row r="96">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row>
    <row r="97">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row>
    <row r="98">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row>
    <row r="99">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row>
    <row r="100">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row>
    <row r="10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row>
    <row r="1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row>
    <row r="103">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row>
    <row r="104">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c r="AB104" s="54"/>
    </row>
    <row r="10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c r="AB105" s="54"/>
    </row>
    <row r="10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c r="AB106" s="54"/>
    </row>
    <row r="107">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row>
    <row r="108">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c r="AB108" s="54"/>
    </row>
    <row r="109">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row>
    <row r="110">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row>
    <row r="11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row>
    <row r="11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c r="AB112" s="54"/>
    </row>
    <row r="113">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c r="AB113" s="54"/>
    </row>
    <row r="114">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c r="AB114" s="54"/>
    </row>
    <row r="11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c r="AB115" s="54"/>
    </row>
    <row r="11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c r="AB116" s="54"/>
    </row>
    <row r="117">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c r="AB117" s="54"/>
    </row>
    <row r="118">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c r="AB118" s="54"/>
    </row>
    <row r="119">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c r="AB119" s="54"/>
    </row>
    <row r="120">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row>
    <row r="12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c r="AB121" s="54"/>
    </row>
    <row r="12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row>
    <row r="123">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row>
    <row r="124">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c r="AB124" s="54"/>
    </row>
    <row r="12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row>
    <row r="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c r="AB126" s="54"/>
    </row>
    <row r="127">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row>
    <row r="128">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row>
    <row r="129">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row>
    <row r="130">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row>
    <row r="13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row>
    <row r="13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row>
    <row r="133">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row>
    <row r="134">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row>
    <row r="13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row>
    <row r="13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row>
    <row r="137">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row>
    <row r="138">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c r="AB138" s="54"/>
    </row>
    <row r="139">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c r="AB139" s="54"/>
    </row>
    <row r="140">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row>
    <row r="14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row>
    <row r="14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c r="AB142" s="54"/>
    </row>
    <row r="143">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c r="AB143" s="54"/>
    </row>
    <row r="144">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row>
    <row r="14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row>
    <row r="14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row>
    <row r="147">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row>
    <row r="148">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row>
    <row r="149">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row>
    <row r="150">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row>
    <row r="15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c r="AB151" s="54"/>
    </row>
    <row r="15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c r="AB152" s="54"/>
    </row>
    <row r="153">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c r="AB153" s="54"/>
    </row>
    <row r="154">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row>
    <row r="15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row>
    <row r="15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row>
    <row r="157">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row>
    <row r="158">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c r="AB158" s="54"/>
    </row>
    <row r="159">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c r="AB159" s="54"/>
    </row>
    <row r="160">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c r="AB160" s="54"/>
    </row>
    <row r="16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c r="AB161" s="54"/>
    </row>
    <row r="16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c r="AB162" s="54"/>
    </row>
    <row r="163">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c r="AB163" s="54"/>
    </row>
    <row r="164">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c r="AB164" s="54"/>
    </row>
    <row r="16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c r="AB165" s="54"/>
    </row>
    <row r="16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c r="AB166" s="54"/>
    </row>
    <row r="167">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row>
    <row r="168">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row>
    <row r="169">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row>
    <row r="170">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row>
    <row r="17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row>
    <row r="17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row>
    <row r="173">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row>
    <row r="174">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row>
    <row r="17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row>
    <row r="17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row>
    <row r="177">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row>
    <row r="178">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row>
    <row r="179">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row>
    <row r="180">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row>
    <row r="18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row>
    <row r="18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row>
    <row r="183">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row>
    <row r="184">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row>
    <row r="18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row>
    <row r="18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row>
    <row r="187">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row>
    <row r="188">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row>
    <row r="189">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row>
    <row r="190">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row>
    <row r="19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c r="AB191" s="54"/>
    </row>
    <row r="19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row>
    <row r="193">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row>
    <row r="194">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row>
    <row r="19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row>
    <row r="19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row>
    <row r="197">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row>
    <row r="198">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row>
    <row r="199">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row>
    <row r="200">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row>
    <row r="20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row>
    <row r="2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row>
    <row r="203">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row>
    <row r="204">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row>
    <row r="20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row>
    <row r="20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row>
    <row r="207">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row>
    <row r="208">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row>
    <row r="209">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row>
    <row r="210">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row>
    <row r="21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row>
    <row r="21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row>
    <row r="213">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row>
    <row r="214">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row>
    <row r="21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row>
    <row r="21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row>
    <row r="217">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row>
    <row r="218">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row>
    <row r="219">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row>
    <row r="220">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row>
    <row r="22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row>
    <row r="22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row>
    <row r="223">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row>
    <row r="224">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row>
    <row r="22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row>
    <row r="2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row>
    <row r="227">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row>
    <row r="228">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row>
    <row r="229">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row>
    <row r="230">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row>
    <row r="23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c r="AB231" s="54"/>
    </row>
    <row r="23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c r="AB232" s="54"/>
    </row>
    <row r="233">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c r="AB233" s="54"/>
    </row>
    <row r="234">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row>
    <row r="23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c r="AB235" s="54"/>
    </row>
    <row r="23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c r="AB236" s="54"/>
    </row>
    <row r="237">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c r="AB237" s="54"/>
    </row>
    <row r="238">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c r="AA238" s="54"/>
      <c r="AB238" s="54"/>
    </row>
    <row r="239">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c r="AA239" s="54"/>
      <c r="AB239" s="54"/>
    </row>
    <row r="240">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c r="AB240" s="54"/>
    </row>
    <row r="24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c r="AB241" s="54"/>
    </row>
    <row r="24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c r="AA242" s="54"/>
      <c r="AB242" s="54"/>
    </row>
    <row r="243">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c r="AB243" s="54"/>
    </row>
    <row r="244">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c r="AA244" s="54"/>
      <c r="AB244" s="54"/>
    </row>
    <row r="24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c r="AB245" s="54"/>
    </row>
    <row r="24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c r="AA246" s="54"/>
      <c r="AB246" s="54"/>
    </row>
    <row r="247">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c r="AB247" s="54"/>
    </row>
    <row r="248">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c r="AA248" s="54"/>
      <c r="AB248" s="54"/>
    </row>
    <row r="249">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row>
    <row r="250">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c r="AA250" s="54"/>
      <c r="AB250" s="54"/>
    </row>
    <row r="25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c r="AB251" s="54"/>
    </row>
    <row r="25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c r="AB252" s="54"/>
    </row>
    <row r="253">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c r="AA253" s="54"/>
      <c r="AB253" s="54"/>
    </row>
    <row r="254">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c r="AA254" s="54"/>
      <c r="AB254" s="54"/>
    </row>
    <row r="25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c r="AA255" s="54"/>
      <c r="AB255" s="54"/>
    </row>
    <row r="25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c r="AA256" s="54"/>
      <c r="AB256" s="54"/>
    </row>
    <row r="257">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c r="AA257" s="54"/>
      <c r="AB257" s="54"/>
    </row>
    <row r="258">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c r="AA258" s="54"/>
      <c r="AB258" s="54"/>
    </row>
    <row r="259">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c r="AA259" s="54"/>
      <c r="AB259" s="54"/>
    </row>
    <row r="260">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c r="AA260" s="54"/>
      <c r="AB260" s="54"/>
    </row>
    <row r="26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c r="AA261" s="54"/>
      <c r="AB261" s="54"/>
    </row>
    <row r="26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c r="AA262" s="54"/>
      <c r="AB262" s="54"/>
    </row>
    <row r="263">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c r="AB263" s="54"/>
    </row>
    <row r="264">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c r="AA264" s="54"/>
      <c r="AB264" s="54"/>
    </row>
    <row r="26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c r="AA265" s="54"/>
      <c r="AB265" s="54"/>
    </row>
    <row r="26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c r="AA266" s="54"/>
      <c r="AB266" s="54"/>
    </row>
    <row r="267">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c r="AA267" s="54"/>
      <c r="AB267" s="54"/>
    </row>
    <row r="268">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c r="AA268" s="54"/>
      <c r="AB268" s="54"/>
    </row>
    <row r="269">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c r="AA269" s="54"/>
      <c r="AB269" s="54"/>
    </row>
    <row r="270">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c r="AB270" s="54"/>
    </row>
    <row r="27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c r="AB271" s="54"/>
    </row>
    <row r="27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c r="AA272" s="54"/>
      <c r="AB272" s="54"/>
    </row>
    <row r="273">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c r="AA273" s="54"/>
      <c r="AB273" s="54"/>
    </row>
    <row r="274">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c r="AB274" s="54"/>
    </row>
    <row r="27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c r="AA275" s="54"/>
      <c r="AB275" s="54"/>
    </row>
    <row r="27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c r="AA276" s="54"/>
      <c r="AB276" s="54"/>
    </row>
    <row r="277">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c r="AA277" s="54"/>
      <c r="AB277" s="54"/>
    </row>
    <row r="278">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c r="AA278" s="54"/>
      <c r="AB278" s="54"/>
    </row>
    <row r="279">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c r="AA279" s="54"/>
      <c r="AB279" s="54"/>
    </row>
    <row r="280">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c r="AA280" s="54"/>
      <c r="AB280" s="54"/>
    </row>
    <row r="28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c r="AA281" s="54"/>
      <c r="AB281" s="54"/>
    </row>
    <row r="28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c r="AA282" s="54"/>
      <c r="AB282" s="54"/>
    </row>
    <row r="283">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c r="AA283" s="54"/>
      <c r="AB283" s="54"/>
    </row>
    <row r="284">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c r="AA284" s="54"/>
      <c r="AB284" s="54"/>
    </row>
    <row r="28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c r="AA285" s="54"/>
      <c r="AB285" s="54"/>
    </row>
    <row r="28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c r="AA286" s="54"/>
      <c r="AB286" s="54"/>
    </row>
    <row r="287">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c r="AA287" s="54"/>
      <c r="AB287" s="54"/>
    </row>
    <row r="288">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c r="AA288" s="54"/>
      <c r="AB288" s="54"/>
    </row>
    <row r="289">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c r="AA289" s="54"/>
      <c r="AB289" s="54"/>
    </row>
    <row r="290">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c r="AA290" s="54"/>
      <c r="AB290" s="54"/>
    </row>
    <row r="29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c r="AA291" s="54"/>
      <c r="AB291" s="54"/>
    </row>
    <row r="29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c r="AA292" s="54"/>
      <c r="AB292" s="54"/>
    </row>
    <row r="293">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c r="AA293" s="54"/>
      <c r="AB293" s="54"/>
    </row>
    <row r="294">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c r="AA294" s="54"/>
      <c r="AB294" s="54"/>
    </row>
    <row r="295">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c r="AA295" s="54"/>
      <c r="AB295" s="54"/>
    </row>
    <row r="29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c r="AA296" s="54"/>
      <c r="AB296" s="54"/>
    </row>
    <row r="297">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c r="AA297" s="54"/>
      <c r="AB297" s="54"/>
    </row>
    <row r="298">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c r="AA298" s="54"/>
      <c r="AB298" s="54"/>
    </row>
    <row r="299">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c r="AA299" s="54"/>
      <c r="AB299" s="54"/>
    </row>
    <row r="300">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c r="AA300" s="54"/>
      <c r="AB300" s="54"/>
    </row>
    <row r="30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c r="AA301" s="54"/>
      <c r="AB301" s="54"/>
    </row>
    <row r="3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c r="AA302" s="54"/>
      <c r="AB302" s="54"/>
    </row>
    <row r="303">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c r="AA303" s="54"/>
      <c r="AB303" s="54"/>
    </row>
    <row r="304">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c r="AA304" s="54"/>
      <c r="AB304" s="54"/>
    </row>
    <row r="305">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c r="AA305" s="54"/>
      <c r="AB305" s="54"/>
    </row>
    <row r="30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c r="AA306" s="54"/>
      <c r="AB306" s="54"/>
    </row>
    <row r="307">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c r="AA307" s="54"/>
      <c r="AB307" s="54"/>
    </row>
    <row r="308">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c r="AA308" s="54"/>
      <c r="AB308" s="54"/>
    </row>
    <row r="309">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c r="AA309" s="54"/>
      <c r="AB309" s="54"/>
    </row>
    <row r="310">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c r="AA310" s="54"/>
      <c r="AB310" s="54"/>
    </row>
    <row r="31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c r="AA311" s="54"/>
      <c r="AB311" s="54"/>
    </row>
    <row r="31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c r="AA312" s="54"/>
      <c r="AB312" s="54"/>
    </row>
    <row r="313">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c r="AA313" s="54"/>
      <c r="AB313" s="54"/>
    </row>
    <row r="314">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c r="AA314" s="54"/>
      <c r="AB314" s="54"/>
    </row>
    <row r="315">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c r="AA315" s="54"/>
      <c r="AB315" s="54"/>
    </row>
    <row r="31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c r="AA316" s="54"/>
      <c r="AB316" s="54"/>
    </row>
    <row r="317">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c r="AA317" s="54"/>
      <c r="AB317" s="54"/>
    </row>
    <row r="318">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c r="AA318" s="54"/>
      <c r="AB318" s="54"/>
    </row>
    <row r="319">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c r="AA319" s="54"/>
      <c r="AB319" s="54"/>
    </row>
    <row r="320">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c r="AA320" s="54"/>
      <c r="AB320" s="54"/>
    </row>
    <row r="32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c r="AA321" s="54"/>
      <c r="AB321" s="54"/>
    </row>
    <row r="32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c r="AA322" s="54"/>
      <c r="AB322" s="54"/>
    </row>
    <row r="323">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c r="AA323" s="54"/>
      <c r="AB323" s="54"/>
    </row>
    <row r="324">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c r="AA324" s="54"/>
      <c r="AB324" s="54"/>
    </row>
    <row r="325">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c r="AA325" s="54"/>
      <c r="AB325" s="54"/>
    </row>
    <row r="3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c r="AA326" s="54"/>
      <c r="AB326" s="54"/>
    </row>
    <row r="327">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c r="AA327" s="54"/>
      <c r="AB327" s="54"/>
    </row>
    <row r="328">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c r="AA328" s="54"/>
      <c r="AB328" s="54"/>
    </row>
    <row r="329">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c r="AA329" s="54"/>
      <c r="AB329" s="54"/>
    </row>
    <row r="330">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c r="AA330" s="54"/>
      <c r="AB330" s="54"/>
    </row>
    <row r="33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c r="AA331" s="54"/>
      <c r="AB331" s="54"/>
    </row>
    <row r="33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c r="AA332" s="54"/>
      <c r="AB332" s="54"/>
    </row>
    <row r="333">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c r="AA333" s="54"/>
      <c r="AB333" s="54"/>
    </row>
    <row r="334">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c r="AA334" s="54"/>
      <c r="AB334" s="54"/>
    </row>
    <row r="335">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c r="AA335" s="54"/>
      <c r="AB335" s="54"/>
    </row>
    <row r="33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c r="AA336" s="54"/>
      <c r="AB336" s="54"/>
    </row>
    <row r="337">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c r="AA337" s="54"/>
      <c r="AB337" s="54"/>
    </row>
    <row r="338">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c r="AA338" s="54"/>
      <c r="AB338" s="54"/>
    </row>
    <row r="339">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c r="AA339" s="54"/>
      <c r="AB339" s="54"/>
    </row>
    <row r="340">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c r="AA340" s="54"/>
      <c r="AB340" s="54"/>
    </row>
    <row r="34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c r="AA341" s="54"/>
      <c r="AB341" s="54"/>
    </row>
    <row r="34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c r="AA342" s="54"/>
      <c r="AB342" s="54"/>
    </row>
    <row r="343">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c r="AA343" s="54"/>
      <c r="AB343" s="54"/>
    </row>
    <row r="344">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c r="AA344" s="54"/>
      <c r="AB344" s="54"/>
    </row>
    <row r="345">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c r="AA345" s="54"/>
      <c r="AB345" s="54"/>
    </row>
    <row r="34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c r="AA346" s="54"/>
      <c r="AB346" s="54"/>
    </row>
    <row r="347">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c r="AA347" s="54"/>
      <c r="AB347" s="54"/>
    </row>
    <row r="348">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c r="AA348" s="54"/>
      <c r="AB348" s="54"/>
    </row>
    <row r="349">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c r="AA349" s="54"/>
      <c r="AB349" s="54"/>
    </row>
    <row r="350">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c r="AA350" s="54"/>
      <c r="AB350" s="54"/>
    </row>
    <row r="35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c r="AA351" s="54"/>
      <c r="AB351" s="54"/>
    </row>
    <row r="35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c r="AA352" s="54"/>
      <c r="AB352" s="54"/>
    </row>
    <row r="353">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c r="AA353" s="54"/>
      <c r="AB353" s="54"/>
    </row>
    <row r="354">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c r="AA354" s="54"/>
      <c r="AB354" s="54"/>
    </row>
    <row r="355">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c r="AA355" s="54"/>
      <c r="AB355" s="54"/>
    </row>
    <row r="35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c r="AA356" s="54"/>
      <c r="AB356" s="54"/>
    </row>
    <row r="357">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c r="AA357" s="54"/>
      <c r="AB357" s="54"/>
    </row>
    <row r="358">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c r="AA358" s="54"/>
      <c r="AB358" s="54"/>
    </row>
    <row r="359">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c r="AA359" s="54"/>
      <c r="AB359" s="54"/>
    </row>
    <row r="360">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c r="AA360" s="54"/>
      <c r="AB360" s="54"/>
    </row>
    <row r="36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A361" s="54"/>
      <c r="AB361" s="54"/>
    </row>
    <row r="36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c r="AA362" s="54"/>
      <c r="AB362" s="54"/>
    </row>
    <row r="363">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c r="AA363" s="54"/>
      <c r="AB363" s="54"/>
    </row>
    <row r="364">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c r="AA364" s="54"/>
      <c r="AB364" s="54"/>
    </row>
    <row r="365">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c r="AA365" s="54"/>
      <c r="AB365" s="54"/>
    </row>
    <row r="36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c r="AA366" s="54"/>
      <c r="AB366" s="54"/>
    </row>
    <row r="367">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c r="AA367" s="54"/>
      <c r="AB367" s="54"/>
    </row>
    <row r="368">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c r="AA368" s="54"/>
      <c r="AB368" s="54"/>
    </row>
    <row r="369">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c r="AA369" s="54"/>
      <c r="AB369" s="54"/>
    </row>
    <row r="370">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c r="AA370" s="54"/>
      <c r="AB370" s="54"/>
    </row>
    <row r="37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c r="AA371" s="54"/>
      <c r="AB371" s="54"/>
    </row>
    <row r="37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c r="AA372" s="54"/>
      <c r="AB372" s="54"/>
    </row>
    <row r="373">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c r="AA373" s="54"/>
      <c r="AB373" s="54"/>
    </row>
    <row r="374">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c r="AA374" s="54"/>
      <c r="AB374" s="54"/>
    </row>
    <row r="375">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c r="AA375" s="54"/>
      <c r="AB375" s="54"/>
    </row>
    <row r="37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c r="AA376" s="54"/>
      <c r="AB376" s="54"/>
    </row>
    <row r="377">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c r="AA377" s="54"/>
      <c r="AB377" s="54"/>
    </row>
    <row r="378">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c r="AA378" s="54"/>
      <c r="AB378" s="54"/>
    </row>
    <row r="379">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c r="AA379" s="54"/>
      <c r="AB379" s="54"/>
    </row>
    <row r="380">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c r="AA380" s="54"/>
      <c r="AB380" s="54"/>
    </row>
    <row r="38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c r="AA381" s="54"/>
      <c r="AB381" s="54"/>
    </row>
    <row r="38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c r="AA382" s="54"/>
      <c r="AB382" s="54"/>
    </row>
    <row r="383">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c r="AA383" s="54"/>
      <c r="AB383" s="54"/>
    </row>
    <row r="384">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c r="AA384" s="54"/>
      <c r="AB384" s="54"/>
    </row>
    <row r="385">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c r="AA385" s="54"/>
      <c r="AB385" s="54"/>
    </row>
    <row r="38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c r="AA386" s="54"/>
      <c r="AB386" s="54"/>
    </row>
    <row r="387">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c r="AA387" s="54"/>
      <c r="AB387" s="54"/>
    </row>
    <row r="388">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c r="AA388" s="54"/>
      <c r="AB388" s="54"/>
    </row>
    <row r="389">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c r="AA389" s="54"/>
      <c r="AB389" s="54"/>
    </row>
    <row r="390">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c r="AA390" s="54"/>
      <c r="AB390" s="54"/>
    </row>
    <row r="39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c r="AA391" s="54"/>
      <c r="AB391" s="54"/>
    </row>
    <row r="39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c r="AA392" s="54"/>
      <c r="AB392" s="54"/>
    </row>
    <row r="393">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c r="AA393" s="54"/>
      <c r="AB393" s="54"/>
    </row>
    <row r="394">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c r="AA394" s="54"/>
      <c r="AB394" s="54"/>
    </row>
    <row r="395">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c r="AA395" s="54"/>
      <c r="AB395" s="54"/>
    </row>
    <row r="39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c r="AA396" s="54"/>
      <c r="AB396" s="54"/>
    </row>
    <row r="397">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c r="AA397" s="54"/>
      <c r="AB397" s="54"/>
    </row>
    <row r="398">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c r="AA398" s="54"/>
      <c r="AB398" s="54"/>
    </row>
    <row r="399">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c r="AA399" s="54"/>
      <c r="AB399" s="54"/>
    </row>
    <row r="400">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c r="AA400" s="54"/>
      <c r="AB400" s="54"/>
    </row>
    <row r="40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c r="AA401" s="54"/>
      <c r="AB401" s="54"/>
    </row>
    <row r="4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c r="AA402" s="54"/>
      <c r="AB402" s="54"/>
    </row>
    <row r="403">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c r="AA403" s="54"/>
      <c r="AB403" s="54"/>
    </row>
    <row r="404">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c r="AA404" s="54"/>
      <c r="AB404" s="54"/>
    </row>
    <row r="405">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c r="AA405" s="54"/>
      <c r="AB405" s="54"/>
    </row>
    <row r="40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c r="AA406" s="54"/>
      <c r="AB406" s="54"/>
    </row>
    <row r="407">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c r="AA407" s="54"/>
      <c r="AB407" s="54"/>
    </row>
    <row r="408">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c r="AA408" s="54"/>
      <c r="AB408" s="54"/>
    </row>
    <row r="409">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c r="AA409" s="54"/>
      <c r="AB409" s="54"/>
    </row>
    <row r="410">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c r="AA410" s="54"/>
      <c r="AB410" s="54"/>
    </row>
    <row r="41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c r="AA411" s="54"/>
      <c r="AB411" s="54"/>
    </row>
    <row r="41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c r="AA412" s="54"/>
      <c r="AB412" s="54"/>
    </row>
    <row r="413">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c r="AA413" s="54"/>
      <c r="AB413" s="54"/>
    </row>
    <row r="414">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c r="AA414" s="54"/>
      <c r="AB414" s="54"/>
    </row>
    <row r="415">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c r="AA415" s="54"/>
      <c r="AB415" s="54"/>
    </row>
    <row r="41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c r="AA416" s="54"/>
      <c r="AB416" s="54"/>
    </row>
    <row r="417">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c r="AA417" s="54"/>
      <c r="AB417" s="54"/>
    </row>
    <row r="418">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c r="AA418" s="54"/>
      <c r="AB418" s="54"/>
    </row>
    <row r="419">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c r="AA419" s="54"/>
      <c r="AB419" s="54"/>
    </row>
    <row r="420">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c r="AA420" s="54"/>
      <c r="AB420" s="54"/>
    </row>
    <row r="42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c r="AA421" s="54"/>
      <c r="AB421" s="54"/>
    </row>
    <row r="42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c r="AA422" s="54"/>
      <c r="AB422" s="54"/>
    </row>
    <row r="423">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c r="AA423" s="54"/>
      <c r="AB423" s="54"/>
    </row>
    <row r="424">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c r="AA424" s="54"/>
      <c r="AB424" s="54"/>
    </row>
    <row r="425">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c r="AA425" s="54"/>
      <c r="AB425" s="54"/>
    </row>
    <row r="4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c r="AA426" s="54"/>
      <c r="AB426" s="54"/>
    </row>
    <row r="427">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c r="AA427" s="54"/>
      <c r="AB427" s="54"/>
    </row>
    <row r="428">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c r="AA428" s="54"/>
      <c r="AB428" s="54"/>
    </row>
    <row r="429">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c r="AA429" s="54"/>
      <c r="AB429" s="54"/>
    </row>
    <row r="430">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c r="AA430" s="54"/>
      <c r="AB430" s="54"/>
    </row>
    <row r="43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c r="AA431" s="54"/>
      <c r="AB431" s="54"/>
    </row>
    <row r="43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c r="AA432" s="54"/>
      <c r="AB432" s="54"/>
    </row>
    <row r="433">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c r="AA433" s="54"/>
      <c r="AB433" s="54"/>
    </row>
    <row r="434">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c r="AA434" s="54"/>
      <c r="AB434" s="54"/>
    </row>
    <row r="435">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c r="AA435" s="54"/>
      <c r="AB435" s="54"/>
    </row>
    <row r="43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c r="AA436" s="54"/>
      <c r="AB436" s="54"/>
    </row>
    <row r="437">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c r="AA437" s="54"/>
      <c r="AB437" s="54"/>
    </row>
    <row r="438">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c r="AA438" s="54"/>
      <c r="AB438" s="54"/>
    </row>
    <row r="439">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c r="AA439" s="54"/>
      <c r="AB439" s="54"/>
    </row>
    <row r="440">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c r="AA440" s="54"/>
      <c r="AB440" s="54"/>
    </row>
    <row r="44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c r="AA441" s="54"/>
      <c r="AB441" s="54"/>
    </row>
    <row r="44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c r="AA442" s="54"/>
      <c r="AB442" s="54"/>
    </row>
    <row r="443">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c r="AA443" s="54"/>
      <c r="AB443" s="54"/>
    </row>
    <row r="444">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c r="AA444" s="54"/>
      <c r="AB444" s="54"/>
    </row>
    <row r="445">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c r="AB445" s="54"/>
    </row>
    <row r="44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c r="AA446" s="54"/>
      <c r="AB446" s="54"/>
    </row>
    <row r="447">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c r="AA447" s="54"/>
      <c r="AB447" s="54"/>
    </row>
    <row r="448">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c r="AA448" s="54"/>
      <c r="AB448" s="54"/>
    </row>
    <row r="449">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c r="AA449" s="54"/>
      <c r="AB449" s="54"/>
    </row>
    <row r="450">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c r="AA450" s="54"/>
      <c r="AB450" s="54"/>
    </row>
    <row r="45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c r="AA451" s="54"/>
      <c r="AB451" s="54"/>
    </row>
    <row r="45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c r="AA452" s="54"/>
      <c r="AB452" s="54"/>
    </row>
    <row r="453">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c r="AA453" s="54"/>
      <c r="AB453" s="54"/>
    </row>
    <row r="454">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c r="AA454" s="54"/>
      <c r="AB454" s="54"/>
    </row>
    <row r="455">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c r="AA455" s="54"/>
      <c r="AB455" s="54"/>
    </row>
    <row r="45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c r="AA456" s="54"/>
      <c r="AB456" s="54"/>
    </row>
    <row r="457">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c r="AA457" s="54"/>
      <c r="AB457" s="54"/>
    </row>
    <row r="458">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c r="AA458" s="54"/>
      <c r="AB458" s="54"/>
    </row>
    <row r="459">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c r="AA459" s="54"/>
      <c r="AB459" s="54"/>
    </row>
    <row r="460">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c r="AA460" s="54"/>
      <c r="AB460" s="54"/>
    </row>
    <row r="46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c r="AA461" s="54"/>
      <c r="AB461" s="54"/>
    </row>
    <row r="46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c r="AA462" s="54"/>
      <c r="AB462" s="54"/>
    </row>
    <row r="463">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c r="AA463" s="54"/>
      <c r="AB463" s="54"/>
    </row>
    <row r="464">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c r="AA464" s="54"/>
      <c r="AB464" s="54"/>
    </row>
    <row r="465">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c r="AA465" s="54"/>
      <c r="AB465" s="54"/>
    </row>
    <row r="46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c r="AA466" s="54"/>
      <c r="AB466" s="54"/>
    </row>
    <row r="467">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c r="AA467" s="54"/>
      <c r="AB467" s="54"/>
    </row>
    <row r="468">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c r="AA468" s="54"/>
      <c r="AB468" s="54"/>
    </row>
    <row r="469">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c r="AA469" s="54"/>
      <c r="AB469" s="54"/>
    </row>
    <row r="470">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c r="AA470" s="54"/>
      <c r="AB470" s="54"/>
    </row>
    <row r="47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c r="AA471" s="54"/>
      <c r="AB471" s="54"/>
    </row>
    <row r="47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c r="AA472" s="54"/>
      <c r="AB472" s="54"/>
    </row>
    <row r="473">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c r="AA473" s="54"/>
      <c r="AB473" s="54"/>
    </row>
    <row r="474">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c r="AA474" s="54"/>
      <c r="AB474" s="54"/>
    </row>
    <row r="475">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c r="AA475" s="54"/>
      <c r="AB475" s="54"/>
    </row>
    <row r="47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c r="AA476" s="54"/>
      <c r="AB476" s="54"/>
    </row>
    <row r="477">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c r="AA477" s="54"/>
      <c r="AB477" s="54"/>
    </row>
    <row r="478">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c r="AA478" s="54"/>
      <c r="AB478" s="54"/>
    </row>
    <row r="479">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c r="AA479" s="54"/>
      <c r="AB479" s="54"/>
    </row>
    <row r="480">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c r="AA480" s="54"/>
      <c r="AB480" s="54"/>
    </row>
    <row r="48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c r="AA481" s="54"/>
      <c r="AB481" s="54"/>
    </row>
    <row r="48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c r="AA482" s="54"/>
      <c r="AB482" s="54"/>
    </row>
    <row r="483">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c r="AA483" s="54"/>
      <c r="AB483" s="54"/>
    </row>
    <row r="484">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c r="AA484" s="54"/>
      <c r="AB484" s="54"/>
    </row>
    <row r="485">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c r="AA485" s="54"/>
      <c r="AB485" s="54"/>
    </row>
    <row r="48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c r="AA486" s="54"/>
      <c r="AB486" s="54"/>
    </row>
    <row r="487">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c r="AA487" s="54"/>
      <c r="AB487" s="54"/>
    </row>
    <row r="488">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c r="AA488" s="54"/>
      <c r="AB488" s="54"/>
    </row>
    <row r="489">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c r="AA489" s="54"/>
      <c r="AB489" s="54"/>
    </row>
    <row r="490">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c r="AA490" s="54"/>
      <c r="AB490" s="54"/>
    </row>
    <row r="49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c r="AA491" s="54"/>
      <c r="AB491" s="54"/>
    </row>
    <row r="49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c r="AA492" s="54"/>
      <c r="AB492" s="54"/>
    </row>
    <row r="493">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c r="AA493" s="54"/>
      <c r="AB493" s="54"/>
    </row>
    <row r="494">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c r="AA494" s="54"/>
      <c r="AB494" s="54"/>
    </row>
    <row r="495">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c r="AA495" s="54"/>
      <c r="AB495" s="54"/>
    </row>
    <row r="49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c r="AA496" s="54"/>
      <c r="AB496" s="54"/>
    </row>
    <row r="497">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c r="AA497" s="54"/>
      <c r="AB497" s="54"/>
    </row>
    <row r="498">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c r="AA498" s="54"/>
      <c r="AB498" s="54"/>
    </row>
    <row r="499">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c r="AA499" s="54"/>
      <c r="AB499" s="54"/>
    </row>
    <row r="500">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c r="AA500" s="54"/>
      <c r="AB500" s="54"/>
    </row>
    <row r="50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c r="AA501" s="54"/>
      <c r="AB501" s="54"/>
    </row>
    <row r="5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c r="AA502" s="54"/>
      <c r="AB502" s="54"/>
    </row>
    <row r="503">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c r="AA503" s="54"/>
      <c r="AB503" s="54"/>
    </row>
    <row r="504">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c r="AA504" s="54"/>
      <c r="AB504" s="54"/>
    </row>
    <row r="505">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c r="AA505" s="54"/>
      <c r="AB505" s="54"/>
    </row>
    <row r="50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c r="AA506" s="54"/>
      <c r="AB506" s="54"/>
    </row>
    <row r="507">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c r="AA507" s="54"/>
      <c r="AB507" s="54"/>
    </row>
    <row r="508">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c r="AA508" s="54"/>
      <c r="AB508" s="54"/>
    </row>
    <row r="509">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c r="AA509" s="54"/>
      <c r="AB509" s="54"/>
    </row>
    <row r="510">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c r="AA510" s="54"/>
      <c r="AB510" s="54"/>
    </row>
    <row r="51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c r="AA511" s="54"/>
      <c r="AB511" s="54"/>
    </row>
    <row r="51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c r="AA512" s="54"/>
      <c r="AB512" s="54"/>
    </row>
    <row r="513">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c r="AA513" s="54"/>
      <c r="AB513" s="54"/>
    </row>
    <row r="514">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c r="AA514" s="54"/>
      <c r="AB514" s="54"/>
    </row>
    <row r="515">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c r="AA515" s="54"/>
      <c r="AB515" s="54"/>
    </row>
    <row r="51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c r="AA516" s="54"/>
      <c r="AB516" s="54"/>
    </row>
    <row r="517">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c r="AA517" s="54"/>
      <c r="AB517" s="54"/>
    </row>
    <row r="518">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c r="AA518" s="54"/>
      <c r="AB518" s="54"/>
    </row>
    <row r="519">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c r="AA519" s="54"/>
      <c r="AB519" s="54"/>
    </row>
    <row r="520">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c r="AA520" s="54"/>
      <c r="AB520" s="54"/>
    </row>
    <row r="52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c r="AA521" s="54"/>
      <c r="AB521" s="54"/>
    </row>
    <row r="52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c r="AA522" s="54"/>
      <c r="AB522" s="54"/>
    </row>
    <row r="523">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c r="AA523" s="54"/>
      <c r="AB523" s="54"/>
    </row>
    <row r="524">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c r="AA524" s="54"/>
      <c r="AB524" s="54"/>
    </row>
    <row r="525">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c r="AA525" s="54"/>
      <c r="AB525" s="54"/>
    </row>
    <row r="5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c r="AA526" s="54"/>
      <c r="AB526" s="54"/>
    </row>
    <row r="527">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c r="AA527" s="54"/>
      <c r="AB527" s="54"/>
    </row>
    <row r="528">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c r="AA528" s="54"/>
      <c r="AB528" s="54"/>
    </row>
    <row r="529">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c r="AA529" s="54"/>
      <c r="AB529" s="54"/>
    </row>
    <row r="530">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c r="AA530" s="54"/>
      <c r="AB530" s="54"/>
    </row>
    <row r="53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c r="AA531" s="54"/>
      <c r="AB531" s="54"/>
    </row>
    <row r="53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c r="AA532" s="54"/>
      <c r="AB532" s="54"/>
    </row>
    <row r="533">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c r="AA533" s="54"/>
      <c r="AB533" s="54"/>
    </row>
    <row r="534">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c r="AA534" s="54"/>
      <c r="AB534" s="54"/>
    </row>
    <row r="535">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c r="AA535" s="54"/>
      <c r="AB535" s="54"/>
    </row>
    <row r="53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c r="AA536" s="54"/>
      <c r="AB536" s="54"/>
    </row>
    <row r="537">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c r="AA537" s="54"/>
      <c r="AB537" s="54"/>
    </row>
    <row r="538">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c r="AA538" s="54"/>
      <c r="AB538" s="54"/>
    </row>
    <row r="539">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c r="AA539" s="54"/>
      <c r="AB539" s="54"/>
    </row>
    <row r="540">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c r="AA540" s="54"/>
      <c r="AB540" s="54"/>
    </row>
    <row r="54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c r="AA541" s="54"/>
      <c r="AB541" s="54"/>
    </row>
    <row r="54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c r="AA542" s="54"/>
      <c r="AB542" s="54"/>
    </row>
    <row r="543">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c r="AA543" s="54"/>
      <c r="AB543" s="54"/>
    </row>
    <row r="544">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c r="AA544" s="54"/>
      <c r="AB544" s="54"/>
    </row>
    <row r="545">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c r="AA545" s="54"/>
      <c r="AB545" s="54"/>
    </row>
    <row r="54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c r="AA546" s="54"/>
      <c r="AB546" s="54"/>
    </row>
    <row r="547">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c r="AA547" s="54"/>
      <c r="AB547" s="54"/>
    </row>
    <row r="548">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c r="AA548" s="54"/>
      <c r="AB548" s="54"/>
    </row>
    <row r="549">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c r="AA549" s="54"/>
      <c r="AB549" s="54"/>
    </row>
    <row r="550">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c r="AA550" s="54"/>
      <c r="AB550" s="54"/>
    </row>
    <row r="55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c r="AA551" s="54"/>
      <c r="AB551" s="54"/>
    </row>
    <row r="55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c r="AA552" s="54"/>
      <c r="AB552" s="54"/>
    </row>
    <row r="553">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c r="AA553" s="54"/>
      <c r="AB553" s="54"/>
    </row>
    <row r="554">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c r="AA554" s="54"/>
      <c r="AB554" s="54"/>
    </row>
    <row r="555">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c r="AA555" s="54"/>
      <c r="AB555" s="54"/>
    </row>
    <row r="55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c r="AA556" s="54"/>
      <c r="AB556" s="54"/>
    </row>
    <row r="557">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c r="AA557" s="54"/>
      <c r="AB557" s="54"/>
    </row>
    <row r="558">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c r="AA558" s="54"/>
      <c r="AB558" s="54"/>
    </row>
    <row r="559">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c r="AA559" s="54"/>
      <c r="AB559" s="54"/>
    </row>
    <row r="560">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c r="AA560" s="54"/>
      <c r="AB560" s="54"/>
    </row>
    <row r="56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c r="AA561" s="54"/>
      <c r="AB561" s="54"/>
    </row>
    <row r="56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c r="AA562" s="54"/>
      <c r="AB562" s="54"/>
    </row>
    <row r="563">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c r="AA563" s="54"/>
      <c r="AB563" s="54"/>
    </row>
    <row r="564">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c r="AA564" s="54"/>
      <c r="AB564" s="54"/>
    </row>
    <row r="565">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c r="AA565" s="54"/>
      <c r="AB565" s="54"/>
    </row>
    <row r="56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c r="AA566" s="54"/>
      <c r="AB566" s="54"/>
    </row>
    <row r="567">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c r="AA567" s="54"/>
      <c r="AB567" s="54"/>
    </row>
    <row r="568">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c r="AA568" s="54"/>
      <c r="AB568" s="54"/>
    </row>
    <row r="569">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c r="AA569" s="54"/>
      <c r="AB569" s="54"/>
    </row>
    <row r="570">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c r="AA570" s="54"/>
      <c r="AB570" s="54"/>
    </row>
    <row r="57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c r="AA571" s="54"/>
      <c r="AB571" s="54"/>
    </row>
    <row r="57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c r="AA572" s="54"/>
      <c r="AB572" s="54"/>
    </row>
    <row r="573">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c r="AA573" s="54"/>
      <c r="AB573" s="54"/>
    </row>
    <row r="574">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c r="AA574" s="54"/>
      <c r="AB574" s="54"/>
    </row>
    <row r="575">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c r="AA575" s="54"/>
      <c r="AB575" s="54"/>
    </row>
    <row r="57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c r="AA576" s="54"/>
      <c r="AB576" s="54"/>
    </row>
    <row r="577">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c r="AA577" s="54"/>
      <c r="AB577" s="54"/>
    </row>
    <row r="578">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c r="AA578" s="54"/>
      <c r="AB578" s="54"/>
    </row>
    <row r="579">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c r="AA579" s="54"/>
      <c r="AB579" s="54"/>
    </row>
    <row r="580">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c r="AA580" s="54"/>
      <c r="AB580" s="54"/>
    </row>
    <row r="58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c r="AA581" s="54"/>
      <c r="AB581" s="54"/>
    </row>
    <row r="58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c r="AA582" s="54"/>
      <c r="AB582" s="54"/>
    </row>
    <row r="583">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c r="AA583" s="54"/>
      <c r="AB583" s="54"/>
    </row>
    <row r="584">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c r="AA584" s="54"/>
      <c r="AB584" s="54"/>
    </row>
    <row r="585">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c r="AA585" s="54"/>
      <c r="AB585" s="54"/>
    </row>
    <row r="58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c r="AA586" s="54"/>
      <c r="AB586" s="54"/>
    </row>
    <row r="587">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c r="AA587" s="54"/>
      <c r="AB587" s="54"/>
    </row>
    <row r="588">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c r="AA588" s="54"/>
      <c r="AB588" s="54"/>
    </row>
    <row r="589">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c r="AA589" s="54"/>
      <c r="AB589" s="54"/>
    </row>
    <row r="590">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c r="AA590" s="54"/>
      <c r="AB590" s="54"/>
    </row>
    <row r="59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c r="AA591" s="54"/>
      <c r="AB591" s="54"/>
    </row>
    <row r="59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c r="AA592" s="54"/>
      <c r="AB592" s="54"/>
    </row>
    <row r="593">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c r="AA593" s="54"/>
      <c r="AB593" s="54"/>
    </row>
    <row r="594">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c r="AA594" s="54"/>
      <c r="AB594" s="54"/>
    </row>
    <row r="595">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c r="AA595" s="54"/>
      <c r="AB595" s="54"/>
    </row>
    <row r="59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c r="AA596" s="54"/>
      <c r="AB596" s="54"/>
    </row>
    <row r="597">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c r="AA597" s="54"/>
      <c r="AB597" s="54"/>
    </row>
    <row r="598">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c r="AA598" s="54"/>
      <c r="AB598" s="54"/>
    </row>
    <row r="599">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c r="AA599" s="54"/>
      <c r="AB599" s="54"/>
    </row>
    <row r="600">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c r="AA600" s="54"/>
      <c r="AB600" s="54"/>
    </row>
    <row r="60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c r="AA601" s="54"/>
      <c r="AB601" s="54"/>
    </row>
    <row r="6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c r="AA602" s="54"/>
      <c r="AB602" s="54"/>
    </row>
    <row r="603">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c r="AA603" s="54"/>
      <c r="AB603" s="54"/>
    </row>
    <row r="604">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c r="AA604" s="54"/>
      <c r="AB604" s="54"/>
    </row>
    <row r="605">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c r="AA605" s="54"/>
      <c r="AB605" s="54"/>
    </row>
    <row r="60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c r="AA606" s="54"/>
      <c r="AB606" s="54"/>
    </row>
    <row r="607">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c r="AA607" s="54"/>
      <c r="AB607" s="54"/>
    </row>
    <row r="608">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c r="AA608" s="54"/>
      <c r="AB608" s="54"/>
    </row>
    <row r="609">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c r="AA609" s="54"/>
      <c r="AB609" s="54"/>
    </row>
    <row r="610">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c r="AA610" s="54"/>
      <c r="AB610" s="54"/>
    </row>
    <row r="61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c r="AA611" s="54"/>
      <c r="AB611" s="54"/>
    </row>
    <row r="61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c r="AA612" s="54"/>
      <c r="AB612" s="54"/>
    </row>
    <row r="613">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c r="AA613" s="54"/>
      <c r="AB613" s="54"/>
    </row>
    <row r="614">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c r="AA614" s="54"/>
      <c r="AB614" s="54"/>
    </row>
    <row r="615">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c r="AA615" s="54"/>
      <c r="AB615" s="54"/>
    </row>
    <row r="61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c r="AA616" s="54"/>
      <c r="AB616" s="54"/>
    </row>
    <row r="617">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c r="AA617" s="54"/>
      <c r="AB617" s="54"/>
    </row>
    <row r="618">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c r="AA618" s="54"/>
      <c r="AB618" s="54"/>
    </row>
    <row r="619">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c r="AA619" s="54"/>
      <c r="AB619" s="54"/>
    </row>
    <row r="620">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c r="AA620" s="54"/>
      <c r="AB620" s="54"/>
    </row>
    <row r="62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c r="AA621" s="54"/>
      <c r="AB621" s="54"/>
    </row>
    <row r="62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c r="AA622" s="54"/>
      <c r="AB622" s="54"/>
    </row>
    <row r="623">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c r="AA623" s="54"/>
      <c r="AB623" s="54"/>
    </row>
    <row r="624">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c r="AA624" s="54"/>
      <c r="AB624" s="54"/>
    </row>
    <row r="625">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c r="AA625" s="54"/>
      <c r="AB625" s="54"/>
    </row>
    <row r="6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c r="AA626" s="54"/>
      <c r="AB626" s="54"/>
    </row>
    <row r="627">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c r="AA627" s="54"/>
      <c r="AB627" s="54"/>
    </row>
    <row r="628">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c r="AA628" s="54"/>
      <c r="AB628" s="54"/>
    </row>
    <row r="629">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c r="AA629" s="54"/>
      <c r="AB629" s="54"/>
    </row>
    <row r="630">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c r="AA630" s="54"/>
      <c r="AB630" s="54"/>
    </row>
    <row r="63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c r="AA631" s="54"/>
      <c r="AB631" s="54"/>
    </row>
    <row r="63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c r="AA632" s="54"/>
      <c r="AB632" s="54"/>
    </row>
    <row r="633">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c r="AA633" s="54"/>
      <c r="AB633" s="54"/>
    </row>
    <row r="634">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c r="AA634" s="54"/>
      <c r="AB634" s="54"/>
    </row>
    <row r="63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c r="AA635" s="54"/>
      <c r="AB635" s="54"/>
    </row>
    <row r="63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c r="AA636" s="54"/>
      <c r="AB636" s="54"/>
    </row>
    <row r="637">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c r="AA637" s="54"/>
      <c r="AB637" s="54"/>
    </row>
    <row r="638">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c r="AA638" s="54"/>
      <c r="AB638" s="54"/>
    </row>
    <row r="639">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c r="AA639" s="54"/>
      <c r="AB639" s="54"/>
    </row>
    <row r="640">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c r="AA640" s="54"/>
      <c r="AB640" s="54"/>
    </row>
    <row r="64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c r="AA641" s="54"/>
      <c r="AB641" s="54"/>
    </row>
    <row r="64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c r="AA642" s="54"/>
      <c r="AB642" s="54"/>
    </row>
    <row r="643">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c r="AA643" s="54"/>
      <c r="AB643" s="54"/>
    </row>
    <row r="644">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c r="AA644" s="54"/>
      <c r="AB644" s="54"/>
    </row>
    <row r="64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c r="AA645" s="54"/>
      <c r="AB645" s="54"/>
    </row>
    <row r="64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c r="AA646" s="54"/>
      <c r="AB646" s="54"/>
    </row>
    <row r="647">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c r="AA647" s="54"/>
      <c r="AB647" s="54"/>
    </row>
    <row r="648">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c r="AA648" s="54"/>
      <c r="AB648" s="54"/>
    </row>
    <row r="649">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c r="AA649" s="54"/>
      <c r="AB649" s="54"/>
    </row>
    <row r="650">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c r="AA650" s="54"/>
      <c r="AB650" s="54"/>
    </row>
    <row r="65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c r="AA651" s="54"/>
      <c r="AB651" s="54"/>
    </row>
    <row r="65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c r="AA652" s="54"/>
      <c r="AB652" s="54"/>
    </row>
    <row r="653">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c r="AA653" s="54"/>
      <c r="AB653" s="54"/>
    </row>
    <row r="654">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c r="AA654" s="54"/>
      <c r="AB654" s="54"/>
    </row>
    <row r="65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c r="AA655" s="54"/>
      <c r="AB655" s="54"/>
    </row>
    <row r="65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c r="AA656" s="54"/>
      <c r="AB656" s="54"/>
    </row>
    <row r="657">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c r="AA657" s="54"/>
      <c r="AB657" s="54"/>
    </row>
    <row r="658">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c r="AA658" s="54"/>
      <c r="AB658" s="54"/>
    </row>
    <row r="659">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c r="AA659" s="54"/>
      <c r="AB659" s="54"/>
    </row>
    <row r="660">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c r="AA660" s="54"/>
      <c r="AB660" s="54"/>
    </row>
    <row r="66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c r="AA661" s="54"/>
      <c r="AB661" s="54"/>
    </row>
    <row r="66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c r="AA662" s="54"/>
      <c r="AB662" s="54"/>
    </row>
    <row r="663">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c r="AA663" s="54"/>
      <c r="AB663" s="54"/>
    </row>
    <row r="664">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c r="AA664" s="54"/>
      <c r="AB664" s="54"/>
    </row>
    <row r="66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c r="AA665" s="54"/>
      <c r="AB665" s="54"/>
    </row>
    <row r="66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c r="AA666" s="54"/>
      <c r="AB666" s="54"/>
    </row>
    <row r="667">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c r="AA667" s="54"/>
      <c r="AB667" s="54"/>
    </row>
    <row r="668">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c r="AA668" s="54"/>
      <c r="AB668" s="54"/>
    </row>
    <row r="669">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c r="AA669" s="54"/>
      <c r="AB669" s="54"/>
    </row>
    <row r="670">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c r="AA670" s="54"/>
      <c r="AB670" s="54"/>
    </row>
    <row r="67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c r="AA671" s="54"/>
      <c r="AB671" s="54"/>
    </row>
    <row r="67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c r="AA672" s="54"/>
      <c r="AB672" s="54"/>
    </row>
    <row r="673">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c r="AA673" s="54"/>
      <c r="AB673" s="54"/>
    </row>
    <row r="674">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c r="AA674" s="54"/>
      <c r="AB674" s="54"/>
    </row>
    <row r="67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c r="AA675" s="54"/>
      <c r="AB675" s="54"/>
    </row>
    <row r="67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c r="AA676" s="54"/>
      <c r="AB676" s="54"/>
    </row>
    <row r="677">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c r="AA677" s="54"/>
      <c r="AB677" s="54"/>
    </row>
    <row r="678">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c r="AA678" s="54"/>
      <c r="AB678" s="54"/>
    </row>
    <row r="679">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c r="AA679" s="54"/>
      <c r="AB679" s="54"/>
    </row>
    <row r="680">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c r="AA680" s="54"/>
      <c r="AB680" s="54"/>
    </row>
    <row r="68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c r="AA681" s="54"/>
      <c r="AB681" s="54"/>
    </row>
    <row r="68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c r="AA682" s="54"/>
      <c r="AB682" s="54"/>
    </row>
    <row r="683">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c r="AA683" s="54"/>
      <c r="AB683" s="54"/>
    </row>
    <row r="684">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c r="AA684" s="54"/>
      <c r="AB684" s="54"/>
    </row>
    <row r="68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c r="AA685" s="54"/>
      <c r="AB685" s="54"/>
    </row>
    <row r="68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c r="AA686" s="54"/>
      <c r="AB686" s="54"/>
    </row>
    <row r="687">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c r="AA687" s="54"/>
      <c r="AB687" s="54"/>
    </row>
    <row r="688">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c r="AA688" s="54"/>
      <c r="AB688" s="54"/>
    </row>
    <row r="689">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c r="AA689" s="54"/>
      <c r="AB689" s="54"/>
    </row>
    <row r="690">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c r="AA690" s="54"/>
      <c r="AB690" s="54"/>
    </row>
    <row r="69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c r="AA691" s="54"/>
      <c r="AB691" s="54"/>
    </row>
    <row r="69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c r="AA692" s="54"/>
      <c r="AB692" s="54"/>
    </row>
    <row r="693">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c r="AA693" s="54"/>
      <c r="AB693" s="54"/>
    </row>
    <row r="694">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c r="AA694" s="54"/>
      <c r="AB694" s="54"/>
    </row>
    <row r="69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c r="AA695" s="54"/>
      <c r="AB695" s="54"/>
    </row>
    <row r="69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c r="AA696" s="54"/>
      <c r="AB696" s="54"/>
    </row>
    <row r="697">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c r="AA697" s="54"/>
      <c r="AB697" s="54"/>
    </row>
    <row r="698">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c r="AA698" s="54"/>
      <c r="AB698" s="54"/>
    </row>
    <row r="699">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c r="AA699" s="54"/>
      <c r="AB699" s="54"/>
    </row>
    <row r="700">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c r="AA700" s="54"/>
      <c r="AB700" s="54"/>
    </row>
    <row r="70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c r="AA701" s="54"/>
      <c r="AB701" s="54"/>
    </row>
    <row r="7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c r="AA702" s="54"/>
      <c r="AB702" s="54"/>
    </row>
    <row r="703">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c r="AA703" s="54"/>
      <c r="AB703" s="54"/>
    </row>
    <row r="704">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c r="AA704" s="54"/>
      <c r="AB704" s="54"/>
    </row>
    <row r="70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c r="AA705" s="54"/>
      <c r="AB705" s="54"/>
    </row>
    <row r="70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c r="AA706" s="54"/>
      <c r="AB706" s="54"/>
    </row>
    <row r="707">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c r="AA707" s="54"/>
      <c r="AB707" s="54"/>
    </row>
    <row r="708">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c r="AA708" s="54"/>
      <c r="AB708" s="54"/>
    </row>
    <row r="709">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c r="AA709" s="54"/>
      <c r="AB709" s="54"/>
    </row>
    <row r="710">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c r="AA710" s="54"/>
      <c r="AB710" s="54"/>
    </row>
    <row r="71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c r="AA711" s="54"/>
      <c r="AB711" s="54"/>
    </row>
    <row r="71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c r="AA712" s="54"/>
      <c r="AB712" s="54"/>
    </row>
    <row r="713">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c r="AA713" s="54"/>
      <c r="AB713" s="54"/>
    </row>
    <row r="714">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c r="AA714" s="54"/>
      <c r="AB714" s="54"/>
    </row>
    <row r="71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c r="AA715" s="54"/>
      <c r="AB715" s="54"/>
    </row>
    <row r="71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c r="AA716" s="54"/>
      <c r="AB716" s="54"/>
    </row>
    <row r="717">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c r="AA717" s="54"/>
      <c r="AB717" s="54"/>
    </row>
    <row r="718">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c r="AA718" s="54"/>
      <c r="AB718" s="54"/>
    </row>
    <row r="719">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c r="AA719" s="54"/>
      <c r="AB719" s="54"/>
    </row>
    <row r="720">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c r="AA720" s="54"/>
      <c r="AB720" s="54"/>
    </row>
    <row r="72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c r="AA721" s="54"/>
      <c r="AB721" s="54"/>
    </row>
    <row r="72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c r="AA722" s="54"/>
      <c r="AB722" s="54"/>
    </row>
    <row r="723">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c r="AA723" s="54"/>
      <c r="AB723" s="54"/>
    </row>
    <row r="724">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c r="AA724" s="54"/>
      <c r="AB724" s="54"/>
    </row>
    <row r="72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c r="AA725" s="54"/>
      <c r="AB725" s="54"/>
    </row>
    <row r="7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c r="AA726" s="54"/>
      <c r="AB726" s="54"/>
    </row>
    <row r="727">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c r="AA727" s="54"/>
      <c r="AB727" s="54"/>
    </row>
    <row r="728">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c r="AA728" s="54"/>
      <c r="AB728" s="54"/>
    </row>
    <row r="729">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c r="AA729" s="54"/>
      <c r="AB729" s="54"/>
    </row>
    <row r="730">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c r="AA730" s="54"/>
      <c r="AB730" s="54"/>
    </row>
    <row r="73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c r="AA731" s="54"/>
      <c r="AB731" s="54"/>
    </row>
    <row r="73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c r="AA732" s="54"/>
      <c r="AB732" s="54"/>
    </row>
    <row r="733">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c r="AA733" s="54"/>
      <c r="AB733" s="54"/>
    </row>
    <row r="734">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c r="AA734" s="54"/>
      <c r="AB734" s="54"/>
    </row>
    <row r="73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c r="AA735" s="54"/>
      <c r="AB735" s="54"/>
    </row>
    <row r="73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c r="AA736" s="54"/>
      <c r="AB736" s="54"/>
    </row>
    <row r="737">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c r="AA737" s="54"/>
      <c r="AB737" s="54"/>
    </row>
    <row r="738">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c r="AA738" s="54"/>
      <c r="AB738" s="54"/>
    </row>
    <row r="739">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c r="AA739" s="54"/>
      <c r="AB739" s="54"/>
    </row>
    <row r="740">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c r="AA740" s="54"/>
      <c r="AB740" s="54"/>
    </row>
    <row r="74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c r="AA741" s="54"/>
      <c r="AB741" s="54"/>
    </row>
    <row r="74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c r="AA742" s="54"/>
      <c r="AB742" s="54"/>
    </row>
    <row r="743">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c r="AA743" s="54"/>
      <c r="AB743" s="54"/>
    </row>
    <row r="744">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c r="AA744" s="54"/>
      <c r="AB744" s="54"/>
    </row>
    <row r="74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c r="AA745" s="54"/>
      <c r="AB745" s="54"/>
    </row>
    <row r="74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c r="AA746" s="54"/>
      <c r="AB746" s="54"/>
    </row>
    <row r="747">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c r="AA747" s="54"/>
      <c r="AB747" s="54"/>
    </row>
    <row r="748">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c r="AA748" s="54"/>
      <c r="AB748" s="54"/>
    </row>
    <row r="749">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c r="AA749" s="54"/>
      <c r="AB749" s="54"/>
    </row>
    <row r="750">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c r="AA750" s="54"/>
      <c r="AB750" s="54"/>
    </row>
    <row r="75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c r="AA751" s="54"/>
      <c r="AB751" s="54"/>
    </row>
    <row r="75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c r="AA752" s="54"/>
      <c r="AB752" s="54"/>
    </row>
    <row r="753">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c r="AA753" s="54"/>
      <c r="AB753" s="54"/>
    </row>
    <row r="754">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c r="AA754" s="54"/>
      <c r="AB754" s="54"/>
    </row>
    <row r="75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c r="AA755" s="54"/>
      <c r="AB755" s="54"/>
    </row>
    <row r="75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c r="AA756" s="54"/>
      <c r="AB756" s="54"/>
    </row>
    <row r="757">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c r="AA757" s="54"/>
      <c r="AB757" s="54"/>
    </row>
    <row r="758">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c r="AA758" s="54"/>
      <c r="AB758" s="54"/>
    </row>
    <row r="759">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c r="AA759" s="54"/>
      <c r="AB759" s="54"/>
    </row>
    <row r="760">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c r="AA760" s="54"/>
      <c r="AB760" s="54"/>
    </row>
    <row r="76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c r="AA761" s="54"/>
      <c r="AB761" s="54"/>
    </row>
    <row r="76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c r="AA762" s="54"/>
      <c r="AB762" s="54"/>
    </row>
    <row r="763">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c r="AA763" s="54"/>
      <c r="AB763" s="54"/>
    </row>
    <row r="764">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c r="AA764" s="54"/>
      <c r="AB764" s="54"/>
    </row>
    <row r="76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c r="AA765" s="54"/>
      <c r="AB765" s="54"/>
    </row>
    <row r="76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c r="AA766" s="54"/>
      <c r="AB766" s="54"/>
    </row>
    <row r="767">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c r="AA767" s="54"/>
      <c r="AB767" s="54"/>
    </row>
    <row r="768">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c r="AA768" s="54"/>
      <c r="AB768" s="54"/>
    </row>
    <row r="769">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c r="AA769" s="54"/>
      <c r="AB769" s="54"/>
    </row>
    <row r="770">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c r="AA770" s="54"/>
      <c r="AB770" s="54"/>
    </row>
    <row r="77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c r="AA771" s="54"/>
      <c r="AB771" s="54"/>
    </row>
    <row r="77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c r="AA772" s="54"/>
      <c r="AB772" s="54"/>
    </row>
    <row r="773">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c r="AA773" s="54"/>
      <c r="AB773" s="54"/>
    </row>
    <row r="774">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c r="AA774" s="54"/>
      <c r="AB774" s="54"/>
    </row>
    <row r="77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c r="AA775" s="54"/>
      <c r="AB775" s="54"/>
    </row>
    <row r="77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c r="AA776" s="54"/>
      <c r="AB776" s="54"/>
    </row>
    <row r="777">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c r="AA777" s="54"/>
      <c r="AB777" s="54"/>
    </row>
    <row r="778">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c r="AA778" s="54"/>
      <c r="AB778" s="54"/>
    </row>
    <row r="779">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c r="AA779" s="54"/>
      <c r="AB779" s="54"/>
    </row>
    <row r="780">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c r="AA780" s="54"/>
      <c r="AB780" s="54"/>
    </row>
    <row r="78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c r="AA781" s="54"/>
      <c r="AB781" s="54"/>
    </row>
    <row r="78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c r="AA782" s="54"/>
      <c r="AB782" s="54"/>
    </row>
    <row r="783">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c r="AA783" s="54"/>
      <c r="AB783" s="54"/>
    </row>
    <row r="784">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c r="AA784" s="54"/>
      <c r="AB784" s="54"/>
    </row>
    <row r="78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c r="AA785" s="54"/>
      <c r="AB785" s="54"/>
    </row>
    <row r="78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c r="AA786" s="54"/>
      <c r="AB786" s="54"/>
    </row>
    <row r="787">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c r="AA787" s="54"/>
      <c r="AB787" s="54"/>
    </row>
    <row r="788">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c r="AA788" s="54"/>
      <c r="AB788" s="54"/>
    </row>
    <row r="789">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c r="AA789" s="54"/>
      <c r="AB789" s="54"/>
    </row>
    <row r="790">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c r="AA790" s="54"/>
      <c r="AB790" s="54"/>
    </row>
    <row r="79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c r="AA791" s="54"/>
      <c r="AB791" s="54"/>
    </row>
    <row r="79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c r="AA792" s="54"/>
      <c r="AB792" s="54"/>
    </row>
    <row r="793">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c r="AA793" s="54"/>
      <c r="AB793" s="54"/>
    </row>
    <row r="794">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c r="AA794" s="54"/>
      <c r="AB794" s="54"/>
    </row>
    <row r="79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c r="AA795" s="54"/>
      <c r="AB795" s="54"/>
    </row>
    <row r="79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c r="AA796" s="54"/>
      <c r="AB796" s="54"/>
    </row>
    <row r="797">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c r="AA797" s="54"/>
      <c r="AB797" s="54"/>
    </row>
    <row r="798">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c r="AA798" s="54"/>
      <c r="AB798" s="54"/>
    </row>
    <row r="799">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c r="AA799" s="54"/>
      <c r="AB799" s="54"/>
    </row>
    <row r="800">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c r="AA800" s="54"/>
      <c r="AB800" s="54"/>
    </row>
    <row r="80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c r="AA801" s="54"/>
      <c r="AB801" s="54"/>
    </row>
    <row r="8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c r="AA802" s="54"/>
      <c r="AB802" s="54"/>
    </row>
    <row r="803">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c r="AA803" s="54"/>
      <c r="AB803" s="54"/>
    </row>
    <row r="804">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c r="AA804" s="54"/>
      <c r="AB804" s="54"/>
    </row>
    <row r="80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c r="AA805" s="54"/>
      <c r="AB805" s="54"/>
    </row>
    <row r="80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c r="AA806" s="54"/>
      <c r="AB806" s="54"/>
    </row>
    <row r="807">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c r="AA807" s="54"/>
      <c r="AB807" s="54"/>
    </row>
    <row r="808">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c r="AA808" s="54"/>
      <c r="AB808" s="54"/>
    </row>
    <row r="809">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c r="AA809" s="54"/>
      <c r="AB809" s="54"/>
    </row>
    <row r="810">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c r="AA810" s="54"/>
      <c r="AB810" s="54"/>
    </row>
    <row r="81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c r="AA811" s="54"/>
      <c r="AB811" s="54"/>
    </row>
    <row r="81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c r="AA812" s="54"/>
      <c r="AB812" s="54"/>
    </row>
    <row r="813">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c r="AA813" s="54"/>
      <c r="AB813" s="54"/>
    </row>
    <row r="814">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c r="AA814" s="54"/>
      <c r="AB814" s="54"/>
    </row>
    <row r="81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c r="AA815" s="54"/>
      <c r="AB815" s="54"/>
    </row>
    <row r="81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c r="AA816" s="54"/>
      <c r="AB816" s="54"/>
    </row>
    <row r="817">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c r="AA817" s="54"/>
      <c r="AB817" s="54"/>
    </row>
    <row r="818">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c r="AA818" s="54"/>
      <c r="AB818" s="54"/>
    </row>
    <row r="819">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c r="AA819" s="54"/>
      <c r="AB819" s="54"/>
    </row>
    <row r="820">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c r="AA820" s="54"/>
      <c r="AB820" s="54"/>
    </row>
    <row r="82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c r="AA821" s="54"/>
      <c r="AB821" s="54"/>
    </row>
    <row r="82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c r="AA822" s="54"/>
      <c r="AB822" s="54"/>
    </row>
    <row r="823">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c r="AA823" s="54"/>
      <c r="AB823" s="54"/>
    </row>
    <row r="824">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c r="AA824" s="54"/>
      <c r="AB824" s="54"/>
    </row>
    <row r="82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c r="AA825" s="54"/>
      <c r="AB825" s="54"/>
    </row>
    <row r="8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c r="AA826" s="54"/>
      <c r="AB826" s="54"/>
    </row>
    <row r="827">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c r="AA827" s="54"/>
      <c r="AB827" s="54"/>
    </row>
    <row r="828">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c r="AA828" s="54"/>
      <c r="AB828" s="54"/>
    </row>
    <row r="829">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c r="AA829" s="54"/>
      <c r="AB829" s="54"/>
    </row>
    <row r="830">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c r="AA830" s="54"/>
      <c r="AB830" s="54"/>
    </row>
    <row r="83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c r="AA831" s="54"/>
      <c r="AB831" s="54"/>
    </row>
    <row r="83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c r="AA832" s="54"/>
      <c r="AB832" s="54"/>
    </row>
    <row r="833">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c r="AA833" s="54"/>
      <c r="AB833" s="54"/>
    </row>
    <row r="834">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c r="AA834" s="54"/>
      <c r="AB834" s="54"/>
    </row>
    <row r="83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c r="AA835" s="54"/>
      <c r="AB835" s="54"/>
    </row>
    <row r="83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c r="AA836" s="54"/>
      <c r="AB836" s="54"/>
    </row>
    <row r="837">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c r="AA837" s="54"/>
      <c r="AB837" s="54"/>
    </row>
    <row r="838">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c r="AA838" s="54"/>
      <c r="AB838" s="54"/>
    </row>
    <row r="839">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c r="AA839" s="54"/>
      <c r="AB839" s="54"/>
    </row>
    <row r="840">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c r="AA840" s="54"/>
      <c r="AB840" s="54"/>
    </row>
    <row r="84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c r="AA841" s="54"/>
      <c r="AB841" s="54"/>
    </row>
    <row r="84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c r="AA842" s="54"/>
      <c r="AB842" s="54"/>
    </row>
    <row r="843">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c r="AA843" s="54"/>
      <c r="AB843" s="54"/>
    </row>
    <row r="844">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c r="AA844" s="54"/>
      <c r="AB844" s="54"/>
    </row>
    <row r="84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c r="AA845" s="54"/>
      <c r="AB845" s="54"/>
    </row>
    <row r="84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c r="AA846" s="54"/>
      <c r="AB846" s="54"/>
    </row>
    <row r="847">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c r="AA847" s="54"/>
      <c r="AB847" s="54"/>
    </row>
    <row r="848">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c r="AA848" s="54"/>
      <c r="AB848" s="54"/>
    </row>
    <row r="849">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c r="AA849" s="54"/>
      <c r="AB849" s="54"/>
    </row>
    <row r="850">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c r="AA850" s="54"/>
      <c r="AB850" s="54"/>
    </row>
    <row r="85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c r="AA851" s="54"/>
      <c r="AB851" s="54"/>
    </row>
    <row r="85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c r="AA852" s="54"/>
      <c r="AB852" s="54"/>
    </row>
    <row r="853">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c r="AA853" s="54"/>
      <c r="AB853" s="54"/>
    </row>
    <row r="854">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c r="AA854" s="54"/>
      <c r="AB854" s="54"/>
    </row>
    <row r="85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c r="AA855" s="54"/>
      <c r="AB855" s="54"/>
    </row>
    <row r="85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c r="AA856" s="54"/>
      <c r="AB856" s="54"/>
    </row>
    <row r="857">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c r="AA857" s="54"/>
      <c r="AB857" s="54"/>
    </row>
    <row r="858">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c r="AA858" s="54"/>
      <c r="AB858" s="54"/>
    </row>
    <row r="859">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c r="AA859" s="54"/>
      <c r="AB859" s="54"/>
    </row>
    <row r="860">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c r="AA860" s="54"/>
      <c r="AB860" s="54"/>
    </row>
    <row r="86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c r="AA861" s="54"/>
      <c r="AB861" s="54"/>
    </row>
    <row r="86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c r="AA862" s="54"/>
      <c r="AB862" s="54"/>
    </row>
    <row r="863">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c r="AA863" s="54"/>
      <c r="AB863" s="54"/>
    </row>
    <row r="864">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c r="AA864" s="54"/>
      <c r="AB864" s="54"/>
    </row>
    <row r="86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c r="AA865" s="54"/>
      <c r="AB865" s="54"/>
    </row>
    <row r="86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c r="AA866" s="54"/>
      <c r="AB866" s="54"/>
    </row>
    <row r="867">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c r="AA867" s="54"/>
      <c r="AB867" s="54"/>
    </row>
    <row r="868">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c r="AA868" s="54"/>
      <c r="AB868" s="54"/>
    </row>
    <row r="869">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c r="AA869" s="54"/>
      <c r="AB869" s="54"/>
    </row>
    <row r="870">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c r="AA870" s="54"/>
      <c r="AB870" s="54"/>
    </row>
    <row r="87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c r="AA871" s="54"/>
      <c r="AB871" s="54"/>
    </row>
    <row r="87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c r="AA872" s="54"/>
      <c r="AB872" s="54"/>
    </row>
    <row r="873">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c r="AA873" s="54"/>
      <c r="AB873" s="54"/>
    </row>
    <row r="874">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c r="AA874" s="54"/>
      <c r="AB874" s="54"/>
    </row>
    <row r="87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c r="AA875" s="54"/>
      <c r="AB875" s="54"/>
    </row>
    <row r="87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c r="AA876" s="54"/>
      <c r="AB876" s="54"/>
    </row>
    <row r="877">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c r="AA877" s="54"/>
      <c r="AB877" s="54"/>
    </row>
    <row r="878">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c r="AA878" s="54"/>
      <c r="AB878" s="54"/>
    </row>
    <row r="879">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c r="AA879" s="54"/>
      <c r="AB879" s="54"/>
    </row>
    <row r="880">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c r="AA880" s="54"/>
      <c r="AB880" s="54"/>
    </row>
    <row r="88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c r="AA881" s="54"/>
      <c r="AB881" s="54"/>
    </row>
    <row r="88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c r="AA882" s="54"/>
      <c r="AB882" s="54"/>
    </row>
    <row r="883">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c r="AA883" s="54"/>
      <c r="AB883" s="54"/>
    </row>
    <row r="884">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c r="AA884" s="54"/>
      <c r="AB884" s="54"/>
    </row>
    <row r="88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c r="AA885" s="54"/>
      <c r="AB885" s="54"/>
    </row>
    <row r="88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c r="AA886" s="54"/>
      <c r="AB886" s="54"/>
    </row>
    <row r="887">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c r="AA887" s="54"/>
      <c r="AB887" s="54"/>
    </row>
    <row r="888">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c r="AA888" s="54"/>
      <c r="AB888" s="54"/>
    </row>
    <row r="889">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c r="AA889" s="54"/>
      <c r="AB889" s="54"/>
    </row>
    <row r="890">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c r="AA890" s="54"/>
      <c r="AB890" s="54"/>
    </row>
    <row r="89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c r="AA891" s="54"/>
      <c r="AB891" s="54"/>
    </row>
    <row r="89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c r="AA892" s="54"/>
      <c r="AB892" s="54"/>
    </row>
    <row r="893">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c r="AA893" s="54"/>
      <c r="AB893" s="54"/>
    </row>
    <row r="894">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c r="AA894" s="54"/>
      <c r="AB894" s="54"/>
    </row>
    <row r="89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c r="AA895" s="54"/>
      <c r="AB895" s="54"/>
    </row>
    <row r="89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c r="AA896" s="54"/>
      <c r="AB896" s="54"/>
    </row>
    <row r="897">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c r="AA897" s="54"/>
      <c r="AB897" s="54"/>
    </row>
    <row r="898">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c r="AA898" s="54"/>
      <c r="AB898" s="54"/>
    </row>
    <row r="899">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c r="AA899" s="54"/>
      <c r="AB899" s="54"/>
    </row>
    <row r="900">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c r="AA900" s="54"/>
      <c r="AB900" s="54"/>
    </row>
    <row r="90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c r="AA901" s="54"/>
      <c r="AB901" s="54"/>
    </row>
    <row r="9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c r="AA902" s="54"/>
      <c r="AB902" s="54"/>
    </row>
    <row r="903">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c r="AA903" s="54"/>
      <c r="AB903" s="54"/>
    </row>
    <row r="904">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c r="AA904" s="54"/>
      <c r="AB904" s="54"/>
    </row>
    <row r="90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c r="AA905" s="54"/>
      <c r="AB905" s="54"/>
    </row>
    <row r="90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c r="AA906" s="54"/>
      <c r="AB906" s="54"/>
    </row>
    <row r="907">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c r="AA907" s="54"/>
      <c r="AB907" s="54"/>
    </row>
    <row r="908">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c r="AA908" s="54"/>
      <c r="AB908" s="54"/>
    </row>
    <row r="909">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c r="AA909" s="54"/>
      <c r="AB909" s="54"/>
    </row>
    <row r="910">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c r="AA910" s="54"/>
      <c r="AB910" s="54"/>
    </row>
    <row r="91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c r="AA911" s="54"/>
      <c r="AB911" s="54"/>
    </row>
    <row r="91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c r="AA912" s="54"/>
      <c r="AB912" s="54"/>
    </row>
    <row r="913">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c r="AA913" s="54"/>
      <c r="AB913" s="54"/>
    </row>
    <row r="914">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c r="AA914" s="54"/>
      <c r="AB914" s="54"/>
    </row>
    <row r="91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c r="AA915" s="54"/>
      <c r="AB915" s="54"/>
    </row>
    <row r="91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c r="AA916" s="54"/>
      <c r="AB916" s="54"/>
    </row>
    <row r="917">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c r="AA917" s="54"/>
      <c r="AB917" s="54"/>
    </row>
    <row r="918">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c r="AA918" s="54"/>
      <c r="AB918" s="54"/>
    </row>
    <row r="919">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c r="AA919" s="54"/>
      <c r="AB919" s="54"/>
    </row>
    <row r="920">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c r="AA920" s="54"/>
      <c r="AB920" s="54"/>
    </row>
    <row r="92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c r="AA921" s="54"/>
      <c r="AB921" s="54"/>
    </row>
    <row r="92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c r="AA922" s="54"/>
      <c r="AB922" s="54"/>
    </row>
    <row r="923">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c r="AA923" s="54"/>
      <c r="AB923" s="54"/>
    </row>
    <row r="924">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c r="AA924" s="54"/>
      <c r="AB924" s="54"/>
    </row>
    <row r="92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c r="AA925" s="54"/>
      <c r="AB925" s="54"/>
    </row>
    <row r="9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c r="AA926" s="54"/>
      <c r="AB926" s="54"/>
    </row>
    <row r="927">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c r="AA927" s="54"/>
      <c r="AB927" s="54"/>
    </row>
    <row r="928">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c r="AA928" s="54"/>
      <c r="AB928" s="54"/>
    </row>
    <row r="929">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c r="AA929" s="54"/>
      <c r="AB929" s="54"/>
    </row>
    <row r="930">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c r="AA930" s="54"/>
      <c r="AB930" s="54"/>
    </row>
    <row r="93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c r="AA931" s="54"/>
      <c r="AB931" s="54"/>
    </row>
    <row r="93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c r="AA932" s="54"/>
      <c r="AB932" s="54"/>
    </row>
    <row r="933">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c r="AA933" s="54"/>
      <c r="AB933" s="54"/>
    </row>
    <row r="934">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c r="AA934" s="54"/>
      <c r="AB934" s="54"/>
    </row>
    <row r="93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c r="AA935" s="54"/>
      <c r="AB935" s="54"/>
    </row>
    <row r="93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c r="AA936" s="54"/>
      <c r="AB936" s="54"/>
    </row>
    <row r="937">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c r="AA937" s="54"/>
      <c r="AB937" s="54"/>
    </row>
    <row r="938">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c r="AA938" s="54"/>
      <c r="AB938" s="54"/>
    </row>
    <row r="939">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c r="AA939" s="54"/>
      <c r="AB939" s="54"/>
    </row>
    <row r="940">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c r="AA940" s="54"/>
      <c r="AB940" s="54"/>
    </row>
    <row r="94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c r="AA941" s="54"/>
      <c r="AB941" s="54"/>
    </row>
    <row r="94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c r="AA942" s="54"/>
      <c r="AB942" s="54"/>
    </row>
    <row r="943">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c r="AA943" s="54"/>
      <c r="AB943" s="54"/>
    </row>
    <row r="944">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c r="AA944" s="54"/>
      <c r="AB944" s="54"/>
    </row>
    <row r="945">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c r="AA945" s="54"/>
      <c r="AB945" s="54"/>
    </row>
    <row r="94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c r="AA946" s="54"/>
      <c r="AB946" s="54"/>
    </row>
    <row r="947">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c r="AA947" s="54"/>
      <c r="AB947" s="54"/>
    </row>
    <row r="948">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c r="AA948" s="54"/>
      <c r="AB948" s="54"/>
    </row>
    <row r="949">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c r="AA949" s="54"/>
      <c r="AB949" s="54"/>
    </row>
    <row r="950">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c r="AA950" s="54"/>
      <c r="AB950" s="54"/>
    </row>
    <row r="95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c r="AA951" s="54"/>
      <c r="AB951" s="54"/>
    </row>
    <row r="95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c r="AA952" s="54"/>
      <c r="AB952" s="54"/>
    </row>
    <row r="953">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c r="AA953" s="54"/>
      <c r="AB953" s="54"/>
    </row>
    <row r="954">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c r="AA954" s="54"/>
      <c r="AB954" s="54"/>
    </row>
    <row r="955">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c r="AA955" s="54"/>
      <c r="AB955" s="54"/>
    </row>
    <row r="95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c r="AA956" s="54"/>
      <c r="AB956" s="54"/>
    </row>
    <row r="957">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c r="AA957" s="54"/>
      <c r="AB957" s="54"/>
    </row>
    <row r="958">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c r="AA958" s="54"/>
      <c r="AB958" s="54"/>
    </row>
    <row r="959">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c r="AA959" s="54"/>
      <c r="AB959" s="54"/>
    </row>
    <row r="960">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c r="AA960" s="54"/>
      <c r="AB960" s="54"/>
    </row>
    <row r="96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c r="AA961" s="54"/>
      <c r="AB961" s="54"/>
    </row>
    <row r="96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c r="AA962" s="54"/>
      <c r="AB962" s="54"/>
    </row>
    <row r="963">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c r="AA963" s="54"/>
      <c r="AB963" s="54"/>
    </row>
    <row r="964">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c r="AA964" s="54"/>
      <c r="AB964" s="54"/>
    </row>
    <row r="965">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c r="AA965" s="54"/>
      <c r="AB965" s="54"/>
    </row>
    <row r="966">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c r="AA966" s="54"/>
      <c r="AB966" s="54"/>
    </row>
    <row r="967">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c r="AA967" s="54"/>
      <c r="AB967" s="54"/>
    </row>
    <row r="968">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c r="AA968" s="54"/>
      <c r="AB968" s="54"/>
    </row>
    <row r="969">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c r="AA969" s="54"/>
      <c r="AB969" s="54"/>
    </row>
    <row r="970">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c r="AA970" s="54"/>
      <c r="AB970" s="54"/>
    </row>
    <row r="97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c r="AA971" s="54"/>
      <c r="AB971" s="54"/>
    </row>
    <row r="97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c r="AA972" s="54"/>
      <c r="AB972" s="54"/>
    </row>
    <row r="973">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c r="AA973" s="54"/>
      <c r="AB973" s="54"/>
    </row>
    <row r="974">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c r="AA974" s="54"/>
      <c r="AB974" s="54"/>
    </row>
    <row r="975">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c r="AA975" s="54"/>
      <c r="AB975" s="54"/>
    </row>
    <row r="976">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c r="AA976" s="54"/>
      <c r="AB976" s="54"/>
    </row>
    <row r="977">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c r="AA977" s="54"/>
      <c r="AB977" s="54"/>
    </row>
    <row r="978">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c r="AA978" s="54"/>
      <c r="AB978" s="54"/>
    </row>
    <row r="979">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c r="AA979" s="54"/>
      <c r="AB979" s="54"/>
    </row>
    <row r="980">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c r="AA980" s="54"/>
      <c r="AB980" s="54"/>
    </row>
    <row r="98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c r="AA981" s="54"/>
      <c r="AB981" s="54"/>
    </row>
    <row r="98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c r="AA982" s="54"/>
      <c r="AB982" s="54"/>
    </row>
    <row r="983">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c r="AA983" s="54"/>
      <c r="AB983" s="54"/>
    </row>
    <row r="984">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c r="AA984" s="54"/>
      <c r="AB984" s="54"/>
    </row>
    <row r="985">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c r="AA985" s="54"/>
      <c r="AB985" s="54"/>
    </row>
    <row r="986">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c r="AA986" s="54"/>
      <c r="AB986" s="54"/>
    </row>
    <row r="987">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c r="AA987" s="54"/>
      <c r="AB987" s="54"/>
    </row>
    <row r="988">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c r="AA988" s="54"/>
      <c r="AB988" s="54"/>
    </row>
    <row r="989">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c r="AA989" s="54"/>
      <c r="AB989" s="54"/>
    </row>
    <row r="990">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c r="AA990" s="54"/>
      <c r="AB990" s="54"/>
    </row>
    <row r="99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c r="AA991" s="54"/>
      <c r="AB991" s="54"/>
    </row>
    <row r="992">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c r="AA992" s="54"/>
      <c r="AB992" s="54"/>
    </row>
    <row r="993">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c r="AA993" s="54"/>
      <c r="AB993" s="54"/>
    </row>
    <row r="994">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c r="AA994" s="54"/>
      <c r="AB994" s="54"/>
    </row>
    <row r="995">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c r="AA995" s="54"/>
      <c r="AB995" s="54"/>
    </row>
    <row r="996">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c r="AA996" s="54"/>
      <c r="AB996" s="54"/>
    </row>
    <row r="997">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c r="AA997" s="54"/>
      <c r="AB997" s="54"/>
    </row>
    <row r="998">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c r="AA998" s="54"/>
      <c r="AB998" s="54"/>
    </row>
    <row r="999">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c r="AA999" s="54"/>
      <c r="AB999" s="54"/>
    </row>
    <row r="1000">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c r="AA1000" s="54"/>
      <c r="AB1000" s="54"/>
    </row>
    <row r="1001">
      <c r="A1001" s="54"/>
      <c r="B1001" s="54"/>
      <c r="C1001" s="54"/>
      <c r="D1001" s="54"/>
      <c r="E1001" s="54"/>
      <c r="F1001" s="54"/>
      <c r="G1001" s="54"/>
      <c r="H1001" s="54"/>
      <c r="I1001" s="54"/>
      <c r="J1001" s="54"/>
      <c r="K1001" s="54"/>
      <c r="L1001" s="54"/>
      <c r="M1001" s="54"/>
      <c r="N1001" s="54"/>
      <c r="O1001" s="54"/>
      <c r="P1001" s="54"/>
      <c r="Q1001" s="54"/>
      <c r="R1001" s="54"/>
      <c r="S1001" s="54"/>
      <c r="T1001" s="54"/>
      <c r="U1001" s="54"/>
      <c r="V1001" s="54"/>
      <c r="W1001" s="54"/>
      <c r="X1001" s="54"/>
      <c r="Y1001" s="54"/>
      <c r="Z1001" s="54"/>
      <c r="AA1001" s="54"/>
      <c r="AB1001" s="54"/>
    </row>
    <row r="1002">
      <c r="A1002" s="54"/>
      <c r="B1002" s="54"/>
      <c r="C1002" s="54"/>
      <c r="D1002" s="54"/>
      <c r="E1002" s="54"/>
      <c r="F1002" s="54"/>
      <c r="G1002" s="54"/>
      <c r="H1002" s="54"/>
      <c r="I1002" s="54"/>
      <c r="J1002" s="54"/>
      <c r="K1002" s="54"/>
      <c r="L1002" s="54"/>
      <c r="M1002" s="54"/>
      <c r="N1002" s="54"/>
      <c r="O1002" s="54"/>
      <c r="P1002" s="54"/>
      <c r="Q1002" s="54"/>
      <c r="R1002" s="54"/>
      <c r="S1002" s="54"/>
      <c r="T1002" s="54"/>
      <c r="U1002" s="54"/>
      <c r="V1002" s="54"/>
      <c r="W1002" s="54"/>
      <c r="X1002" s="54"/>
      <c r="Y1002" s="54"/>
      <c r="Z1002" s="54"/>
      <c r="AA1002" s="54"/>
      <c r="AB1002" s="54"/>
    </row>
    <row r="1003">
      <c r="A1003" s="54"/>
      <c r="B1003" s="54"/>
      <c r="C1003" s="54"/>
      <c r="D1003" s="54"/>
      <c r="E1003" s="54"/>
      <c r="F1003" s="54"/>
      <c r="G1003" s="54"/>
      <c r="H1003" s="54"/>
      <c r="I1003" s="54"/>
      <c r="J1003" s="54"/>
      <c r="K1003" s="54"/>
      <c r="L1003" s="54"/>
      <c r="M1003" s="54"/>
      <c r="N1003" s="54"/>
      <c r="O1003" s="54"/>
      <c r="P1003" s="54"/>
      <c r="Q1003" s="54"/>
      <c r="R1003" s="54"/>
      <c r="S1003" s="54"/>
      <c r="T1003" s="54"/>
      <c r="U1003" s="54"/>
      <c r="V1003" s="54"/>
      <c r="W1003" s="54"/>
      <c r="X1003" s="54"/>
      <c r="Y1003" s="54"/>
      <c r="Z1003" s="54"/>
      <c r="AA1003" s="54"/>
      <c r="AB1003" s="54"/>
    </row>
    <row r="1004">
      <c r="A1004" s="54"/>
      <c r="B1004" s="54"/>
      <c r="C1004" s="54"/>
      <c r="D1004" s="54"/>
      <c r="E1004" s="54"/>
      <c r="F1004" s="54"/>
      <c r="G1004" s="54"/>
      <c r="H1004" s="54"/>
      <c r="I1004" s="54"/>
      <c r="J1004" s="54"/>
      <c r="K1004" s="54"/>
      <c r="L1004" s="54"/>
      <c r="M1004" s="54"/>
      <c r="N1004" s="54"/>
      <c r="O1004" s="54"/>
      <c r="P1004" s="54"/>
      <c r="Q1004" s="54"/>
      <c r="R1004" s="54"/>
      <c r="S1004" s="54"/>
      <c r="T1004" s="54"/>
      <c r="U1004" s="54"/>
      <c r="V1004" s="54"/>
      <c r="W1004" s="54"/>
      <c r="X1004" s="54"/>
      <c r="Y1004" s="54"/>
      <c r="Z1004" s="54"/>
      <c r="AA1004" s="54"/>
      <c r="AB1004" s="54"/>
    </row>
    <row r="1005">
      <c r="A1005" s="54"/>
      <c r="B1005" s="54"/>
      <c r="C1005" s="54"/>
      <c r="D1005" s="54"/>
      <c r="E1005" s="54"/>
      <c r="F1005" s="54"/>
      <c r="G1005" s="54"/>
      <c r="H1005" s="54"/>
      <c r="I1005" s="54"/>
      <c r="J1005" s="54"/>
      <c r="K1005" s="54"/>
      <c r="L1005" s="54"/>
      <c r="M1005" s="54"/>
      <c r="N1005" s="54"/>
      <c r="O1005" s="54"/>
      <c r="P1005" s="54"/>
      <c r="Q1005" s="54"/>
      <c r="R1005" s="54"/>
      <c r="S1005" s="54"/>
      <c r="T1005" s="54"/>
      <c r="U1005" s="54"/>
      <c r="V1005" s="54"/>
      <c r="W1005" s="54"/>
      <c r="X1005" s="54"/>
      <c r="Y1005" s="54"/>
      <c r="Z1005" s="54"/>
      <c r="AA1005" s="54"/>
      <c r="AB1005" s="54"/>
    </row>
    <row r="1006">
      <c r="A1006" s="54"/>
      <c r="B1006" s="54"/>
      <c r="C1006" s="54"/>
      <c r="D1006" s="54"/>
      <c r="E1006" s="54"/>
      <c r="F1006" s="54"/>
      <c r="G1006" s="54"/>
      <c r="H1006" s="54"/>
      <c r="I1006" s="54"/>
      <c r="J1006" s="54"/>
      <c r="K1006" s="54"/>
      <c r="L1006" s="54"/>
      <c r="M1006" s="54"/>
      <c r="N1006" s="54"/>
      <c r="O1006" s="54"/>
      <c r="P1006" s="54"/>
      <c r="Q1006" s="54"/>
      <c r="R1006" s="54"/>
      <c r="S1006" s="54"/>
      <c r="T1006" s="54"/>
      <c r="U1006" s="54"/>
      <c r="V1006" s="54"/>
      <c r="W1006" s="54"/>
      <c r="X1006" s="54"/>
      <c r="Y1006" s="54"/>
      <c r="Z1006" s="54"/>
      <c r="AA1006" s="54"/>
      <c r="AB1006" s="54"/>
    </row>
    <row r="1007">
      <c r="A1007" s="54"/>
      <c r="B1007" s="54"/>
      <c r="C1007" s="54"/>
      <c r="D1007" s="54"/>
      <c r="E1007" s="54"/>
      <c r="F1007" s="54"/>
      <c r="G1007" s="54"/>
      <c r="H1007" s="54"/>
      <c r="I1007" s="54"/>
      <c r="J1007" s="54"/>
      <c r="K1007" s="54"/>
      <c r="L1007" s="54"/>
      <c r="M1007" s="54"/>
      <c r="N1007" s="54"/>
      <c r="O1007" s="54"/>
      <c r="P1007" s="54"/>
      <c r="Q1007" s="54"/>
      <c r="R1007" s="54"/>
      <c r="S1007" s="54"/>
      <c r="T1007" s="54"/>
      <c r="U1007" s="54"/>
      <c r="V1007" s="54"/>
      <c r="W1007" s="54"/>
      <c r="X1007" s="54"/>
      <c r="Y1007" s="54"/>
      <c r="Z1007" s="54"/>
      <c r="AA1007" s="54"/>
      <c r="AB1007" s="54"/>
    </row>
    <row r="1008">
      <c r="A1008" s="54"/>
      <c r="B1008" s="54"/>
      <c r="C1008" s="54"/>
      <c r="D1008" s="54"/>
      <c r="E1008" s="54"/>
      <c r="F1008" s="54"/>
      <c r="G1008" s="54"/>
      <c r="H1008" s="54"/>
      <c r="I1008" s="54"/>
      <c r="J1008" s="54"/>
      <c r="K1008" s="54"/>
      <c r="L1008" s="54"/>
      <c r="M1008" s="54"/>
      <c r="N1008" s="54"/>
      <c r="O1008" s="54"/>
      <c r="P1008" s="54"/>
      <c r="Q1008" s="54"/>
      <c r="R1008" s="54"/>
      <c r="S1008" s="54"/>
      <c r="T1008" s="54"/>
      <c r="U1008" s="54"/>
      <c r="V1008" s="54"/>
      <c r="W1008" s="54"/>
      <c r="X1008" s="54"/>
      <c r="Y1008" s="54"/>
      <c r="Z1008" s="54"/>
      <c r="AA1008" s="54"/>
      <c r="AB1008" s="54"/>
    </row>
    <row r="1009">
      <c r="A1009" s="54"/>
      <c r="B1009" s="54"/>
      <c r="C1009" s="54"/>
      <c r="D1009" s="54"/>
      <c r="E1009" s="54"/>
      <c r="F1009" s="54"/>
      <c r="G1009" s="54"/>
      <c r="H1009" s="54"/>
      <c r="I1009" s="54"/>
      <c r="J1009" s="54"/>
      <c r="K1009" s="54"/>
      <c r="L1009" s="54"/>
      <c r="M1009" s="54"/>
      <c r="N1009" s="54"/>
      <c r="O1009" s="54"/>
      <c r="P1009" s="54"/>
      <c r="Q1009" s="54"/>
      <c r="R1009" s="54"/>
      <c r="S1009" s="54"/>
      <c r="T1009" s="54"/>
      <c r="U1009" s="54"/>
      <c r="V1009" s="54"/>
      <c r="W1009" s="54"/>
      <c r="X1009" s="54"/>
      <c r="Y1009" s="54"/>
      <c r="Z1009" s="54"/>
      <c r="AA1009" s="54"/>
      <c r="AB1009" s="54"/>
    </row>
    <row r="1010">
      <c r="A1010" s="54"/>
      <c r="B1010" s="54"/>
      <c r="C1010" s="54"/>
      <c r="D1010" s="54"/>
      <c r="E1010" s="54"/>
      <c r="F1010" s="54"/>
      <c r="G1010" s="54"/>
      <c r="H1010" s="54"/>
      <c r="I1010" s="54"/>
      <c r="J1010" s="54"/>
      <c r="K1010" s="54"/>
      <c r="L1010" s="54"/>
      <c r="M1010" s="54"/>
      <c r="N1010" s="54"/>
      <c r="O1010" s="54"/>
      <c r="P1010" s="54"/>
      <c r="Q1010" s="54"/>
      <c r="R1010" s="54"/>
      <c r="S1010" s="54"/>
      <c r="T1010" s="54"/>
      <c r="U1010" s="54"/>
      <c r="V1010" s="54"/>
      <c r="W1010" s="54"/>
      <c r="X1010" s="54"/>
      <c r="Y1010" s="54"/>
      <c r="Z1010" s="54"/>
      <c r="AA1010" s="54"/>
      <c r="AB1010" s="54"/>
    </row>
    <row r="1011">
      <c r="A1011" s="54"/>
      <c r="B1011" s="54"/>
      <c r="C1011" s="54"/>
      <c r="D1011" s="54"/>
      <c r="E1011" s="54"/>
      <c r="F1011" s="54"/>
      <c r="G1011" s="54"/>
      <c r="H1011" s="54"/>
      <c r="I1011" s="54"/>
      <c r="J1011" s="54"/>
      <c r="K1011" s="54"/>
      <c r="L1011" s="54"/>
      <c r="M1011" s="54"/>
      <c r="N1011" s="54"/>
      <c r="O1011" s="54"/>
      <c r="P1011" s="54"/>
      <c r="Q1011" s="54"/>
      <c r="R1011" s="54"/>
      <c r="S1011" s="54"/>
      <c r="T1011" s="54"/>
      <c r="U1011" s="54"/>
      <c r="V1011" s="54"/>
      <c r="W1011" s="54"/>
      <c r="X1011" s="54"/>
      <c r="Y1011" s="54"/>
      <c r="Z1011" s="54"/>
      <c r="AA1011" s="54"/>
      <c r="AB1011" s="54"/>
    </row>
    <row r="1012">
      <c r="A1012" s="54"/>
      <c r="B1012" s="54"/>
      <c r="C1012" s="54"/>
      <c r="D1012" s="54"/>
      <c r="E1012" s="54"/>
      <c r="F1012" s="54"/>
      <c r="G1012" s="54"/>
      <c r="H1012" s="54"/>
      <c r="I1012" s="54"/>
      <c r="J1012" s="54"/>
      <c r="K1012" s="54"/>
      <c r="L1012" s="54"/>
      <c r="M1012" s="54"/>
      <c r="N1012" s="54"/>
      <c r="O1012" s="54"/>
      <c r="P1012" s="54"/>
      <c r="Q1012" s="54"/>
      <c r="R1012" s="54"/>
      <c r="S1012" s="54"/>
      <c r="T1012" s="54"/>
      <c r="U1012" s="54"/>
      <c r="V1012" s="54"/>
      <c r="W1012" s="54"/>
      <c r="X1012" s="54"/>
      <c r="Y1012" s="54"/>
      <c r="Z1012" s="54"/>
      <c r="AA1012" s="54"/>
      <c r="AB1012" s="54"/>
    </row>
  </sheetData>
  <drawing r:id="rId1"/>
</worksheet>
</file>