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3.xml"/>
  <Override ContentType="application/vnd.openxmlformats-officedocument.spreadsheetml.chartsheet+xml" PartName="/xl/chart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PIQ vs Brain" sheetId="3" r:id="rId6"/>
    <sheet state="visible" name="PIQ vs weight" sheetId="4" r:id="rId7"/>
    <sheet state="visible" name="PIQ vs height" sheetId="5" r:id="rId8"/>
  </sheets>
  <definedNames/>
  <calcPr/>
  <extLst>
    <ext uri="GoogleSheetsCustomDataVersion2">
      <go:sheetsCustomData xmlns:go="http://customooxmlschemas.google.com/" r:id="rId9" roundtripDataChecksum="KM6rtBdGoosm1FUb+WLxSCs+xOLPT6csHFtLp3+sHH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======
ID#AAABthLdxyc
Quantitative Finance    (2025-10-24 12:30:18)
R^2</t>
      </text>
    </comment>
    <comment authorId="0" ref="G7">
      <text>
        <t xml:space="preserve">======
ID#AAABthLdxyY
Quantitative Finance    (2025-10-24 12:30:01)
F stat</t>
      </text>
    </comment>
    <comment authorId="0" ref="H7">
      <text>
        <t xml:space="preserve">======
ID#AAABthLdxyU
Quantitative Finance    (2025-10-24 12:26:46)
DOF</t>
      </text>
    </comment>
  </commentList>
  <extLst>
    <ext uri="GoogleSheetsCustomDataVersion2">
      <go:sheetsCustomData xmlns:go="http://customooxmlschemas.google.com/" r:id="rId1" roundtripDataSignature="AMtx7mjATIjYbPd1YaFZRcecSWhm3iLKYg=="/>
    </ext>
  </extLst>
</comments>
</file>

<file path=xl/sharedStrings.xml><?xml version="1.0" encoding="utf-8"?>
<sst xmlns="http://schemas.openxmlformats.org/spreadsheetml/2006/main" count="60" uniqueCount="57">
  <si>
    <t>Location        PovPct  Brth15to17      Brth18to19      ViolCrime       TeenBrth</t>
  </si>
  <si>
    <t>Alabama 20.1    31.5    88.7    11.2    54.5</t>
  </si>
  <si>
    <t>Alaska  7.1     18.9    73.7    9.1     39.5</t>
  </si>
  <si>
    <t>Arizona 16.1    35      102.5   10.4    61.2</t>
  </si>
  <si>
    <t>Arkansas        14.9    31.6    101.7   10.4    59.9</t>
  </si>
  <si>
    <t>California      16.7    22.6    69.1    11.2    41.1</t>
  </si>
  <si>
    <t>Colorado        8.8     26.2    79.1    5.8     47</t>
  </si>
  <si>
    <t>Connecticut     9.7     14.1    45.1    4.6     25.8</t>
  </si>
  <si>
    <t>Delaware        10.3    24.7    77.8    3.5     46.3</t>
  </si>
  <si>
    <t>District_of_Columbia    22      44.8    101.5   65      69.1</t>
  </si>
  <si>
    <t>Florida 16.2    23.2    78.4    7.3     44.5</t>
  </si>
  <si>
    <t>Georgia 12.1    31.4    92.8    9.5     55.7</t>
  </si>
  <si>
    <t>Hawaii  10.3    17.7    66.4    4.7     38.2</t>
  </si>
  <si>
    <t>Idaho   14.5    18.4    69.1    4.1     39.1</t>
  </si>
  <si>
    <t>Illinois        12.4    23.4    70.5    10.3    42.2</t>
  </si>
  <si>
    <t>Indiana 9.6     22.6    78.5    8       44.6</t>
  </si>
  <si>
    <t>Iowa    12.2    16.4    55.4    1.8     32.5</t>
  </si>
  <si>
    <t>Kansas  10.8    21.4    74.2    6.2     43</t>
  </si>
  <si>
    <t>Kentucky        14.7    26.5    84.8    7.2     51</t>
  </si>
  <si>
    <t>Louisiana       19.7    31.7    96.1    17      58.1</t>
  </si>
  <si>
    <t>Maine   11.2    11.9    45.2    2       25.4</t>
  </si>
  <si>
    <t>Maryland        10.1    20      59.6    11.8    35.4</t>
  </si>
  <si>
    <t>Massachusetts   11      12.5    39.6    3.6     23.3</t>
  </si>
  <si>
    <t>Michigan        12.2    18      60.8    8.5     34.8</t>
  </si>
  <si>
    <t>Minnesota       9.2     14.2    47.3    3.9     27.5</t>
  </si>
  <si>
    <t>Mississippi     23.5    37.6    103.3   12.9    64.7</t>
  </si>
  <si>
    <t>Missouri        9.4     22.2    76.6    8.8     44.1</t>
  </si>
  <si>
    <t>Montana 15.3    17.8    63.3    3       36.4</t>
  </si>
  <si>
    <t>Nebraska        9.6     18.3    64.2    2.9     37</t>
  </si>
  <si>
    <t>Nevada  11.1    28      96.7    10.7    53.9</t>
  </si>
  <si>
    <t>New_Hampshire   5.3     8.1     39      1.8     20</t>
  </si>
  <si>
    <t>New_Jersey      7.8     14.7    46.1    5.1     26.8</t>
  </si>
  <si>
    <t>New_Mexico      25.3    37.8    99.5    8.8     62.4</t>
  </si>
  <si>
    <t>New_York        16.5    15.7    50.1    8.5     29.5</t>
  </si>
  <si>
    <t>North_Carolina  12.6    28.6    89.3    9.4     52.2</t>
  </si>
  <si>
    <t>North_Dakota    12      11.7    48.7    0.9     27.2</t>
  </si>
  <si>
    <t>Ohio    11.5    20.1    69.4    5.4     39.5</t>
  </si>
  <si>
    <t>Oklahoma        17.1    30.1    97.6    12.2    58</t>
  </si>
  <si>
    <t>Oregon  11.2    18.2    64.8    4.1     36.8</t>
  </si>
  <si>
    <t>Pennsylvania    12.2    17.2    53.7    6.3     31.6</t>
  </si>
  <si>
    <t>Rhode_Island    10.6    19.6    59      3.3     35.6</t>
  </si>
  <si>
    <t>South_Carolina  19.9    29.2    87.2    7.9     53</t>
  </si>
  <si>
    <t>South_Dakota    14.5    17.3    67.8    1.8     38</t>
  </si>
  <si>
    <t>Tennessee       15.5    28.2    94.2    10.6    54.3</t>
  </si>
  <si>
    <t>Texas   17.4    38.2    104.3   9       64.4</t>
  </si>
  <si>
    <t>Utah    8.4     17.8    62.4    3.9     36.8</t>
  </si>
  <si>
    <t>Vermont 10.3    10.4    44.4    2.2     24.2</t>
  </si>
  <si>
    <t>Virginia        10.2    19      66      7.6     37.6</t>
  </si>
  <si>
    <t>Washington      12.5    16.8    57.6    5.1     33</t>
  </si>
  <si>
    <t>West_Virginia   16.7    21.5    80.7    4.9     45.5</t>
  </si>
  <si>
    <t>Wisconsin       8.5     15.9    57.1    4.3     32.3</t>
  </si>
  <si>
    <t>Wyoming 12.2    17.7    72.1    2.1     39.9</t>
  </si>
  <si>
    <t>PIQ</t>
  </si>
  <si>
    <t>Brain</t>
  </si>
  <si>
    <t>Height</t>
  </si>
  <si>
    <t>Weight</t>
  </si>
  <si>
    <t>t_stat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</si>
</sst>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rgb="FF000000"/>
      <name val="Arimo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chartsheet" Target="chartsheets/sheet1.xml"/><Relationship Id="rId7" Type="http://schemas.openxmlformats.org/officeDocument/2006/relationships/chartsheet" Target="chartsheets/sheet2.xml"/><Relationship Id="rId8" Type="http://schemas.openxmlformats.org/officeDocument/2006/relationships/chartsheet" Target="chart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Brain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Sheet2!$A$1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FF0000">
                    <a:alpha val="8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Sheet2!$B$2:$B$39</c:f>
            </c:numRef>
          </c:xVal>
          <c:yVal>
            <c:numRef>
              <c:f>Sheet2!$A$2:$A$39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2224994"/>
        <c:axId val="1510860814"/>
      </c:scatterChart>
      <c:valAx>
        <c:axId val="12322249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Brain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0860814"/>
      </c:valAx>
      <c:valAx>
        <c:axId val="15108608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22249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Weight vs. PIQ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Sheet2!$A$1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38100">
                <a:solidFill>
                  <a:srgbClr val="FF0000">
                    <a:alpha val="8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Sheet2!$D$2:$D$39</c:f>
            </c:numRef>
          </c:xVal>
          <c:yVal>
            <c:numRef>
              <c:f>Sheet2!$A$2:$A$39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230699"/>
        <c:axId val="1047514533"/>
      </c:scatterChart>
      <c:valAx>
        <c:axId val="39323069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Weight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7514533"/>
      </c:valAx>
      <c:valAx>
        <c:axId val="10475145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PIQ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32306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PIQ and Height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Sheet2!$A$1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FF0000">
                    <a:alpha val="8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Sheet2!$C$2:$C$1000</c:f>
            </c:numRef>
          </c:xVal>
          <c:yVal>
            <c:numRef>
              <c:f>Sheet2!$A$2:$A$1000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227908"/>
        <c:axId val="1543126380"/>
      </c:scatterChart>
      <c:valAx>
        <c:axId val="15022279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3126380"/>
      </c:valAx>
      <c:valAx>
        <c:axId val="15431263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22279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2080771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200363377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319564276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2.71"/>
    <col customWidth="1" min="2" max="26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</row>
    <row r="4" ht="14.25" customHeight="1">
      <c r="A4" s="1" t="s">
        <v>3</v>
      </c>
    </row>
    <row r="5" ht="14.25" customHeight="1">
      <c r="A5" s="1" t="s">
        <v>4</v>
      </c>
    </row>
    <row r="6" ht="14.25" customHeight="1">
      <c r="A6" s="1" t="s">
        <v>5</v>
      </c>
    </row>
    <row r="7" ht="14.25" customHeight="1">
      <c r="A7" s="1" t="s">
        <v>6</v>
      </c>
    </row>
    <row r="8" ht="14.25" customHeight="1">
      <c r="A8" s="1" t="s">
        <v>7</v>
      </c>
    </row>
    <row r="9" ht="14.25" customHeight="1">
      <c r="A9" s="1" t="s">
        <v>8</v>
      </c>
    </row>
    <row r="10" ht="14.25" customHeight="1">
      <c r="A10" s="1" t="s">
        <v>9</v>
      </c>
    </row>
    <row r="11" ht="14.25" customHeight="1">
      <c r="A11" s="1" t="s">
        <v>10</v>
      </c>
    </row>
    <row r="12" ht="14.25" customHeight="1">
      <c r="A12" s="1" t="s">
        <v>11</v>
      </c>
    </row>
    <row r="13" ht="14.25" customHeight="1">
      <c r="A13" s="1" t="s">
        <v>12</v>
      </c>
    </row>
    <row r="14" ht="14.25" customHeight="1">
      <c r="A14" s="1" t="s">
        <v>13</v>
      </c>
    </row>
    <row r="15" ht="14.25" customHeight="1">
      <c r="A15" s="1" t="s">
        <v>14</v>
      </c>
    </row>
    <row r="16" ht="14.25" customHeight="1">
      <c r="A16" s="1" t="s">
        <v>15</v>
      </c>
    </row>
    <row r="17" ht="14.25" customHeight="1">
      <c r="A17" s="1" t="s">
        <v>16</v>
      </c>
    </row>
    <row r="18" ht="14.25" customHeight="1">
      <c r="A18" s="1" t="s">
        <v>17</v>
      </c>
    </row>
    <row r="19" ht="14.25" customHeight="1">
      <c r="A19" s="1" t="s">
        <v>18</v>
      </c>
    </row>
    <row r="20" ht="14.25" customHeight="1">
      <c r="A20" s="1" t="s">
        <v>19</v>
      </c>
    </row>
    <row r="21" ht="14.25" customHeight="1">
      <c r="A21" s="1" t="s">
        <v>20</v>
      </c>
    </row>
    <row r="22" ht="14.25" customHeight="1">
      <c r="A22" s="1" t="s">
        <v>21</v>
      </c>
    </row>
    <row r="23" ht="14.25" customHeight="1">
      <c r="A23" s="1" t="s">
        <v>22</v>
      </c>
    </row>
    <row r="24" ht="14.25" customHeight="1">
      <c r="A24" s="1" t="s">
        <v>23</v>
      </c>
    </row>
    <row r="25" ht="14.25" customHeight="1">
      <c r="A25" s="1" t="s">
        <v>24</v>
      </c>
    </row>
    <row r="26" ht="14.25" customHeight="1">
      <c r="A26" s="1" t="s">
        <v>25</v>
      </c>
    </row>
    <row r="27" ht="14.25" customHeight="1">
      <c r="A27" s="1" t="s">
        <v>26</v>
      </c>
    </row>
    <row r="28" ht="14.25" customHeight="1">
      <c r="A28" s="1" t="s">
        <v>27</v>
      </c>
    </row>
    <row r="29" ht="14.25" customHeight="1">
      <c r="A29" s="1" t="s">
        <v>28</v>
      </c>
    </row>
    <row r="30" ht="14.25" customHeight="1">
      <c r="A30" s="1" t="s">
        <v>29</v>
      </c>
    </row>
    <row r="31" ht="14.25" customHeight="1">
      <c r="A31" s="1" t="s">
        <v>30</v>
      </c>
    </row>
    <row r="32" ht="14.25" customHeight="1">
      <c r="A32" s="1" t="s">
        <v>31</v>
      </c>
    </row>
    <row r="33" ht="14.25" customHeight="1">
      <c r="A33" s="1" t="s">
        <v>32</v>
      </c>
    </row>
    <row r="34" ht="14.25" customHeight="1">
      <c r="A34" s="1" t="s">
        <v>33</v>
      </c>
    </row>
    <row r="35" ht="14.25" customHeight="1">
      <c r="A35" s="1" t="s">
        <v>34</v>
      </c>
    </row>
    <row r="36" ht="14.25" customHeight="1">
      <c r="A36" s="1" t="s">
        <v>35</v>
      </c>
    </row>
    <row r="37" ht="14.25" customHeight="1">
      <c r="A37" s="1" t="s">
        <v>36</v>
      </c>
    </row>
    <row r="38" ht="14.25" customHeight="1">
      <c r="A38" s="1" t="s">
        <v>37</v>
      </c>
    </row>
    <row r="39" ht="14.25" customHeight="1">
      <c r="A39" s="1" t="s">
        <v>38</v>
      </c>
    </row>
    <row r="40" ht="14.25" customHeight="1">
      <c r="A40" s="1" t="s">
        <v>39</v>
      </c>
    </row>
    <row r="41" ht="14.25" customHeight="1">
      <c r="A41" s="1" t="s">
        <v>40</v>
      </c>
    </row>
    <row r="42" ht="14.25" customHeight="1">
      <c r="A42" s="1" t="s">
        <v>41</v>
      </c>
    </row>
    <row r="43" ht="14.25" customHeight="1">
      <c r="A43" s="1" t="s">
        <v>42</v>
      </c>
    </row>
    <row r="44" ht="14.25" customHeight="1">
      <c r="A44" s="1" t="s">
        <v>43</v>
      </c>
    </row>
    <row r="45" ht="14.25" customHeight="1">
      <c r="A45" s="1" t="s">
        <v>44</v>
      </c>
    </row>
    <row r="46" ht="14.25" customHeight="1">
      <c r="A46" s="1" t="s">
        <v>45</v>
      </c>
    </row>
    <row r="47" ht="14.25" customHeight="1">
      <c r="A47" s="1" t="s">
        <v>46</v>
      </c>
    </row>
    <row r="48" ht="14.25" customHeight="1">
      <c r="A48" s="1" t="s">
        <v>47</v>
      </c>
    </row>
    <row r="49" ht="14.25" customHeight="1">
      <c r="A49" s="1" t="s">
        <v>48</v>
      </c>
    </row>
    <row r="50" ht="14.25" customHeight="1">
      <c r="A50" s="1" t="s">
        <v>49</v>
      </c>
    </row>
    <row r="51" ht="14.25" customHeight="1">
      <c r="A51" s="1" t="s">
        <v>50</v>
      </c>
    </row>
    <row r="52" ht="14.25" customHeight="1">
      <c r="A52" s="1" t="s">
        <v>51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 ht="14.25" customHeight="1">
      <c r="A1" s="2" t="s">
        <v>52</v>
      </c>
      <c r="B1" s="2" t="s">
        <v>53</v>
      </c>
      <c r="C1" s="2" t="s">
        <v>54</v>
      </c>
      <c r="D1" s="2" t="s">
        <v>55</v>
      </c>
    </row>
    <row r="2" ht="14.25" customHeight="1">
      <c r="A2" s="2">
        <v>124.0</v>
      </c>
      <c r="B2" s="2">
        <v>81.69</v>
      </c>
      <c r="C2" s="2">
        <v>64.5</v>
      </c>
      <c r="D2" s="2">
        <v>118.0</v>
      </c>
    </row>
    <row r="3" ht="14.25" customHeight="1">
      <c r="A3" s="2">
        <v>150.0</v>
      </c>
      <c r="B3" s="2">
        <v>103.84</v>
      </c>
      <c r="C3" s="2">
        <v>73.3</v>
      </c>
      <c r="D3" s="2">
        <v>143.0</v>
      </c>
      <c r="G3" s="2" t="s">
        <v>55</v>
      </c>
      <c r="H3" s="2" t="s">
        <v>54</v>
      </c>
      <c r="I3" s="2" t="s">
        <v>53</v>
      </c>
    </row>
    <row r="4" ht="14.25" customHeight="1">
      <c r="A4" s="2">
        <v>128.0</v>
      </c>
      <c r="B4" s="2">
        <v>96.54</v>
      </c>
      <c r="C4" s="2">
        <v>68.8</v>
      </c>
      <c r="D4" s="2">
        <v>172.0</v>
      </c>
      <c r="G4" s="3">
        <f t="array" ref="G4:J8">LINEST(A2:A39,B2:D39,1,1)</f>
        <v>0.0005599371267</v>
      </c>
      <c r="H4" s="3">
        <v>-2.7319291624575532</v>
      </c>
      <c r="I4" s="3">
        <v>2.060366797894953</v>
      </c>
      <c r="J4" s="3">
        <v>111.3536082924166</v>
      </c>
    </row>
    <row r="5" ht="14.25" customHeight="1">
      <c r="A5" s="2">
        <v>134.0</v>
      </c>
      <c r="B5" s="2">
        <v>95.15</v>
      </c>
      <c r="C5" s="2">
        <v>65.0</v>
      </c>
      <c r="D5" s="2">
        <v>147.0</v>
      </c>
      <c r="G5" s="3">
        <v>0.1970661314191818</v>
      </c>
      <c r="H5" s="3">
        <v>1.2294286314747143</v>
      </c>
      <c r="I5" s="3">
        <v>0.5634468252635189</v>
      </c>
      <c r="J5" s="3">
        <v>62.97109646293457</v>
      </c>
    </row>
    <row r="6" ht="14.25" customHeight="1">
      <c r="A6" s="2">
        <v>110.0</v>
      </c>
      <c r="B6" s="2">
        <v>92.88</v>
      </c>
      <c r="C6" s="2">
        <v>69.0</v>
      </c>
      <c r="D6" s="2">
        <v>146.0</v>
      </c>
      <c r="G6" s="3">
        <v>0.2949392104739402</v>
      </c>
      <c r="H6" s="3">
        <v>19.7943903195434</v>
      </c>
      <c r="I6" s="3" t="e">
        <v>#N/A</v>
      </c>
      <c r="J6" s="3" t="e">
        <v>#N/A</v>
      </c>
    </row>
    <row r="7" ht="14.25" customHeight="1">
      <c r="A7" s="2">
        <v>131.0</v>
      </c>
      <c r="B7" s="2">
        <v>99.13</v>
      </c>
      <c r="C7" s="2">
        <v>64.5</v>
      </c>
      <c r="D7" s="2">
        <v>138.0</v>
      </c>
      <c r="G7" s="3">
        <v>4.740930760903951</v>
      </c>
      <c r="H7" s="3">
        <v>34.0</v>
      </c>
      <c r="I7" s="3" t="e">
        <v>#N/A</v>
      </c>
      <c r="J7" s="3" t="e">
        <v>#N/A</v>
      </c>
    </row>
    <row r="8" ht="14.25" customHeight="1">
      <c r="A8" s="2">
        <v>98.0</v>
      </c>
      <c r="B8" s="2">
        <v>85.43</v>
      </c>
      <c r="C8" s="2">
        <v>66.0</v>
      </c>
      <c r="D8" s="2">
        <v>175.0</v>
      </c>
      <c r="G8" s="3">
        <v>5572.7444354162035</v>
      </c>
      <c r="H8" s="3">
        <v>13321.80819616274</v>
      </c>
      <c r="I8" s="3" t="e">
        <v>#N/A</v>
      </c>
      <c r="J8" s="3" t="e">
        <v>#N/A</v>
      </c>
    </row>
    <row r="9" ht="14.25" customHeight="1">
      <c r="A9" s="2">
        <v>84.0</v>
      </c>
      <c r="B9" s="2">
        <v>90.49</v>
      </c>
      <c r="C9" s="2">
        <v>66.3</v>
      </c>
      <c r="D9" s="2">
        <v>134.0</v>
      </c>
    </row>
    <row r="10" ht="14.25" customHeight="1">
      <c r="A10" s="2">
        <v>147.0</v>
      </c>
      <c r="B10" s="2">
        <v>95.55</v>
      </c>
      <c r="C10" s="2">
        <v>68.8</v>
      </c>
      <c r="D10" s="2">
        <v>172.0</v>
      </c>
      <c r="F10" s="4" t="s">
        <v>56</v>
      </c>
      <c r="G10" s="3">
        <f t="shared" ref="G10:I10" si="1">G4/G5</f>
        <v>0.002841366615</v>
      </c>
      <c r="H10" s="3">
        <f t="shared" si="1"/>
        <v>-2.222112852</v>
      </c>
      <c r="I10" s="3">
        <f t="shared" si="1"/>
        <v>3.656719153</v>
      </c>
    </row>
    <row r="11" ht="14.25" customHeight="1">
      <c r="A11" s="2">
        <v>124.0</v>
      </c>
      <c r="B11" s="2">
        <v>83.39</v>
      </c>
      <c r="C11" s="2">
        <v>64.5</v>
      </c>
      <c r="D11" s="2">
        <v>118.0</v>
      </c>
    </row>
    <row r="12" ht="14.25" customHeight="1">
      <c r="A12" s="2">
        <v>128.0</v>
      </c>
      <c r="B12" s="2">
        <v>107.95</v>
      </c>
      <c r="C12" s="2">
        <v>70.0</v>
      </c>
      <c r="D12" s="2">
        <v>151.0</v>
      </c>
    </row>
    <row r="13" ht="14.25" customHeight="1">
      <c r="A13" s="2">
        <v>124.0</v>
      </c>
      <c r="B13" s="2">
        <v>92.41</v>
      </c>
      <c r="C13" s="2">
        <v>69.0</v>
      </c>
      <c r="D13" s="2">
        <v>155.0</v>
      </c>
    </row>
    <row r="14" ht="14.25" customHeight="1">
      <c r="A14" s="2">
        <v>147.0</v>
      </c>
      <c r="B14" s="2">
        <v>85.65</v>
      </c>
      <c r="C14" s="2">
        <v>70.5</v>
      </c>
      <c r="D14" s="2">
        <v>155.0</v>
      </c>
    </row>
    <row r="15" ht="14.25" customHeight="1">
      <c r="A15" s="2">
        <v>90.0</v>
      </c>
      <c r="B15" s="2">
        <v>87.89</v>
      </c>
      <c r="C15" s="2">
        <v>66.0</v>
      </c>
      <c r="D15" s="2">
        <v>146.0</v>
      </c>
    </row>
    <row r="16" ht="14.25" customHeight="1">
      <c r="A16" s="2">
        <v>96.0</v>
      </c>
      <c r="B16" s="2">
        <v>86.54</v>
      </c>
      <c r="C16" s="2">
        <v>68.0</v>
      </c>
      <c r="D16" s="2">
        <v>135.0</v>
      </c>
    </row>
    <row r="17" ht="14.25" customHeight="1">
      <c r="A17" s="2">
        <v>120.0</v>
      </c>
      <c r="B17" s="2">
        <v>85.22</v>
      </c>
      <c r="C17" s="2">
        <v>68.5</v>
      </c>
      <c r="D17" s="2">
        <v>127.0</v>
      </c>
    </row>
    <row r="18" ht="14.25" customHeight="1">
      <c r="A18" s="2">
        <v>102.0</v>
      </c>
      <c r="B18" s="2">
        <v>94.51</v>
      </c>
      <c r="C18" s="2">
        <v>73.5</v>
      </c>
      <c r="D18" s="2">
        <v>178.0</v>
      </c>
    </row>
    <row r="19" ht="14.25" customHeight="1">
      <c r="A19" s="2">
        <v>84.0</v>
      </c>
      <c r="B19" s="2">
        <v>80.8</v>
      </c>
      <c r="C19" s="2">
        <v>66.3</v>
      </c>
      <c r="D19" s="2">
        <v>136.0</v>
      </c>
    </row>
    <row r="20" ht="14.25" customHeight="1">
      <c r="A20" s="2">
        <v>86.0</v>
      </c>
      <c r="B20" s="2">
        <v>88.91</v>
      </c>
      <c r="C20" s="2">
        <v>70.0</v>
      </c>
      <c r="D20" s="2">
        <v>180.0</v>
      </c>
    </row>
    <row r="21" ht="14.25" customHeight="1">
      <c r="A21" s="2">
        <v>84.0</v>
      </c>
      <c r="B21" s="2">
        <v>90.59</v>
      </c>
      <c r="C21" s="2">
        <v>76.5</v>
      </c>
      <c r="D21" s="2">
        <v>186.0</v>
      </c>
    </row>
    <row r="22" ht="14.25" customHeight="1">
      <c r="A22" s="2">
        <v>134.0</v>
      </c>
      <c r="B22" s="2">
        <v>79.06</v>
      </c>
      <c r="C22" s="2">
        <v>62.0</v>
      </c>
      <c r="D22" s="2">
        <v>122.0</v>
      </c>
    </row>
    <row r="23" ht="14.25" customHeight="1">
      <c r="A23" s="2">
        <v>128.0</v>
      </c>
      <c r="B23" s="2">
        <v>95.5</v>
      </c>
      <c r="C23" s="2">
        <v>68.0</v>
      </c>
      <c r="D23" s="2">
        <v>132.0</v>
      </c>
    </row>
    <row r="24" ht="14.25" customHeight="1">
      <c r="A24" s="2">
        <v>102.0</v>
      </c>
      <c r="B24" s="2">
        <v>83.18</v>
      </c>
      <c r="C24" s="2">
        <v>63.0</v>
      </c>
      <c r="D24" s="2">
        <v>114.0</v>
      </c>
    </row>
    <row r="25" ht="14.25" customHeight="1">
      <c r="A25" s="2">
        <v>131.0</v>
      </c>
      <c r="B25" s="2">
        <v>93.55</v>
      </c>
      <c r="C25" s="2">
        <v>72.0</v>
      </c>
      <c r="D25" s="2">
        <v>171.0</v>
      </c>
    </row>
    <row r="26" ht="14.25" customHeight="1">
      <c r="A26" s="2">
        <v>84.0</v>
      </c>
      <c r="B26" s="2">
        <v>79.86</v>
      </c>
      <c r="C26" s="2">
        <v>68.0</v>
      </c>
      <c r="D26" s="2">
        <v>140.0</v>
      </c>
    </row>
    <row r="27" ht="14.25" customHeight="1">
      <c r="A27" s="2">
        <v>110.0</v>
      </c>
      <c r="B27" s="2">
        <v>106.25</v>
      </c>
      <c r="C27" s="2">
        <v>77.0</v>
      </c>
      <c r="D27" s="2">
        <v>187.0</v>
      </c>
    </row>
    <row r="28" ht="14.25" customHeight="1">
      <c r="A28" s="2">
        <v>72.0</v>
      </c>
      <c r="B28" s="2">
        <v>79.35</v>
      </c>
      <c r="C28" s="2">
        <v>63.0</v>
      </c>
      <c r="D28" s="2">
        <v>106.0</v>
      </c>
    </row>
    <row r="29" ht="14.25" customHeight="1">
      <c r="A29" s="2">
        <v>124.0</v>
      </c>
      <c r="B29" s="2">
        <v>86.67</v>
      </c>
      <c r="C29" s="2">
        <v>66.5</v>
      </c>
      <c r="D29" s="2">
        <v>159.0</v>
      </c>
    </row>
    <row r="30" ht="14.25" customHeight="1">
      <c r="A30" s="2">
        <v>132.0</v>
      </c>
      <c r="B30" s="2">
        <v>85.78</v>
      </c>
      <c r="C30" s="2">
        <v>62.5</v>
      </c>
      <c r="D30" s="2">
        <v>127.0</v>
      </c>
    </row>
    <row r="31" ht="14.25" customHeight="1">
      <c r="A31" s="2">
        <v>137.0</v>
      </c>
      <c r="B31" s="2">
        <v>94.96</v>
      </c>
      <c r="C31" s="2">
        <v>67.0</v>
      </c>
      <c r="D31" s="2">
        <v>191.0</v>
      </c>
    </row>
    <row r="32" ht="14.25" customHeight="1">
      <c r="A32" s="2">
        <v>110.0</v>
      </c>
      <c r="B32" s="2">
        <v>99.79</v>
      </c>
      <c r="C32" s="2">
        <v>75.5</v>
      </c>
      <c r="D32" s="2">
        <v>192.0</v>
      </c>
    </row>
    <row r="33" ht="14.25" customHeight="1">
      <c r="A33" s="2">
        <v>86.0</v>
      </c>
      <c r="B33" s="2">
        <v>88.0</v>
      </c>
      <c r="C33" s="2">
        <v>69.0</v>
      </c>
      <c r="D33" s="2">
        <v>181.0</v>
      </c>
    </row>
    <row r="34" ht="14.25" customHeight="1">
      <c r="A34" s="2">
        <v>81.0</v>
      </c>
      <c r="B34" s="2">
        <v>83.43</v>
      </c>
      <c r="C34" s="2">
        <v>66.5</v>
      </c>
      <c r="D34" s="2">
        <v>143.0</v>
      </c>
    </row>
    <row r="35" ht="14.25" customHeight="1">
      <c r="A35" s="2">
        <v>128.0</v>
      </c>
      <c r="B35" s="2">
        <v>94.81</v>
      </c>
      <c r="C35" s="2">
        <v>66.5</v>
      </c>
      <c r="D35" s="2">
        <v>153.0</v>
      </c>
    </row>
    <row r="36" ht="14.25" customHeight="1">
      <c r="A36" s="2">
        <v>124.0</v>
      </c>
      <c r="B36" s="2">
        <v>94.94</v>
      </c>
      <c r="C36" s="2">
        <v>70.5</v>
      </c>
      <c r="D36" s="2">
        <v>144.0</v>
      </c>
    </row>
    <row r="37" ht="14.25" customHeight="1">
      <c r="A37" s="2">
        <v>94.0</v>
      </c>
      <c r="B37" s="2">
        <v>89.4</v>
      </c>
      <c r="C37" s="2">
        <v>64.5</v>
      </c>
      <c r="D37" s="2">
        <v>139.0</v>
      </c>
    </row>
    <row r="38" ht="14.25" customHeight="1">
      <c r="A38" s="2">
        <v>74.0</v>
      </c>
      <c r="B38" s="2">
        <v>93.0</v>
      </c>
      <c r="C38" s="2">
        <v>74.0</v>
      </c>
      <c r="D38" s="2">
        <v>148.0</v>
      </c>
    </row>
    <row r="39" ht="14.25" customHeight="1">
      <c r="A39" s="2">
        <v>89.0</v>
      </c>
      <c r="B39" s="2">
        <v>93.59</v>
      </c>
      <c r="C39" s="2">
        <v>75.5</v>
      </c>
      <c r="D39" s="2">
        <v>179.0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2025-10-21T12:20:00Z</dcterms:created>
  <dc:creator>vaith</dc:creator>
</cp:coreProperties>
</file>