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80" windowWidth="19140" windowHeight="7340"/>
  </bookViews>
  <sheets>
    <sheet name="Sheet1" sheetId="1" r:id="rId1"/>
    <sheet name="Sheet2" sheetId="2" r:id="rId2"/>
    <sheet name="Sheet3" sheetId="3" r:id="rId3"/>
  </sheets>
  <functionGroups builtInGroupCount="17"/>
  <externalReferences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Z23" i="1" l="1"/>
  <c r="Z22" i="1"/>
  <c r="Z21" i="1"/>
  <c r="Z20" i="1"/>
  <c r="Z19" i="1"/>
  <c r="Z18" i="1"/>
  <c r="Z17" i="1"/>
  <c r="Y23" i="1"/>
  <c r="Y22" i="1"/>
  <c r="Y21" i="1"/>
  <c r="Y20" i="1"/>
  <c r="Y19" i="1"/>
  <c r="Y18" i="1"/>
  <c r="Y17" i="1"/>
  <c r="X23" i="1"/>
  <c r="X22" i="1"/>
  <c r="X21" i="1"/>
  <c r="X20" i="1"/>
  <c r="X19" i="1"/>
  <c r="X18" i="1"/>
  <c r="X17" i="1"/>
  <c r="W23" i="1"/>
  <c r="W22" i="1"/>
  <c r="W21" i="1"/>
  <c r="W20" i="1"/>
  <c r="W19" i="1"/>
  <c r="W18" i="1"/>
  <c r="W17" i="1"/>
  <c r="V23" i="1"/>
  <c r="V22" i="1"/>
  <c r="V21" i="1"/>
  <c r="V20" i="1"/>
  <c r="V19" i="1"/>
  <c r="V18" i="1"/>
  <c r="V17" i="1"/>
  <c r="U23" i="1"/>
  <c r="U22" i="1"/>
  <c r="U21" i="1"/>
  <c r="U20" i="1"/>
  <c r="U19" i="1"/>
  <c r="U18" i="1"/>
  <c r="U17" i="1"/>
  <c r="T23" i="1"/>
  <c r="T22" i="1"/>
  <c r="T21" i="1"/>
  <c r="T20" i="1"/>
  <c r="T19" i="1"/>
  <c r="T18" i="1"/>
  <c r="T17" i="1"/>
  <c r="S23" i="1"/>
  <c r="S22" i="1"/>
  <c r="S21" i="1"/>
  <c r="S20" i="1"/>
  <c r="S19" i="1"/>
  <c r="S18" i="1"/>
  <c r="S17" i="1"/>
  <c r="R23" i="1"/>
  <c r="R22" i="1"/>
  <c r="R21" i="1"/>
  <c r="R20" i="1"/>
  <c r="R19" i="1"/>
  <c r="R18" i="1"/>
  <c r="R17" i="1"/>
  <c r="Q23" i="1"/>
  <c r="Q22" i="1"/>
  <c r="Q21" i="1"/>
  <c r="Q20" i="1"/>
  <c r="Q19" i="1"/>
  <c r="Q18" i="1"/>
  <c r="Q17" i="1"/>
  <c r="P23" i="1"/>
  <c r="P22" i="1"/>
  <c r="P21" i="1"/>
  <c r="P20" i="1"/>
  <c r="P19" i="1"/>
  <c r="P18" i="1"/>
  <c r="P17" i="1"/>
  <c r="O23" i="1"/>
  <c r="O22" i="1"/>
  <c r="O21" i="1"/>
  <c r="O20" i="1"/>
  <c r="O19" i="1"/>
  <c r="O18" i="1"/>
  <c r="O17" i="1"/>
  <c r="N23" i="1"/>
  <c r="N22" i="1"/>
  <c r="N21" i="1"/>
  <c r="N20" i="1"/>
  <c r="N19" i="1"/>
  <c r="N18" i="1"/>
  <c r="N17" i="1"/>
  <c r="M23" i="1"/>
  <c r="M22" i="1"/>
  <c r="M21" i="1"/>
  <c r="M20" i="1"/>
  <c r="M19" i="1"/>
  <c r="M18" i="1"/>
  <c r="M17" i="1"/>
  <c r="L23" i="1"/>
  <c r="L22" i="1"/>
  <c r="L21" i="1"/>
  <c r="L20" i="1"/>
  <c r="L19" i="1"/>
  <c r="L18" i="1"/>
  <c r="L17" i="1"/>
  <c r="K23" i="1"/>
  <c r="K22" i="1"/>
  <c r="K21" i="1"/>
  <c r="K20" i="1"/>
  <c r="K19" i="1"/>
  <c r="K18" i="1"/>
  <c r="K17" i="1"/>
  <c r="J23" i="1"/>
  <c r="J22" i="1"/>
  <c r="J21" i="1"/>
  <c r="J20" i="1"/>
  <c r="J19" i="1"/>
  <c r="J18" i="1"/>
  <c r="J17" i="1"/>
  <c r="I23" i="1"/>
  <c r="I22" i="1"/>
  <c r="I21" i="1"/>
  <c r="I20" i="1"/>
  <c r="I19" i="1"/>
  <c r="I18" i="1"/>
  <c r="I17" i="1"/>
  <c r="H23" i="1"/>
  <c r="H22" i="1"/>
  <c r="H21" i="1"/>
  <c r="H20" i="1"/>
  <c r="H19" i="1"/>
  <c r="H18" i="1"/>
  <c r="H17" i="1"/>
  <c r="G23" i="1"/>
  <c r="G22" i="1"/>
  <c r="G21" i="1"/>
  <c r="G20" i="1"/>
  <c r="G19" i="1"/>
  <c r="G18" i="1"/>
  <c r="G17" i="1"/>
  <c r="F23" i="1"/>
  <c r="F22" i="1"/>
  <c r="F21" i="1"/>
  <c r="F20" i="1"/>
  <c r="F19" i="1"/>
  <c r="F18" i="1"/>
  <c r="F17" i="1"/>
  <c r="E23" i="1"/>
  <c r="E22" i="1"/>
  <c r="E21" i="1"/>
  <c r="E20" i="1"/>
  <c r="E19" i="1"/>
  <c r="E18" i="1"/>
  <c r="E17" i="1"/>
  <c r="D23" i="1"/>
  <c r="D22" i="1"/>
  <c r="D21" i="1"/>
  <c r="D20" i="1"/>
  <c r="D19" i="1"/>
  <c r="D18" i="1"/>
  <c r="D17" i="1"/>
  <c r="C23" i="1"/>
  <c r="C22" i="1"/>
  <c r="C21" i="1"/>
  <c r="C20" i="1"/>
  <c r="C19" i="1"/>
  <c r="C18" i="1"/>
  <c r="C17" i="1"/>
  <c r="S13" i="1"/>
  <c r="S12" i="1"/>
  <c r="S11" i="1"/>
  <c r="S10" i="1"/>
  <c r="S9" i="1"/>
  <c r="S8" i="1"/>
  <c r="S7" i="1"/>
  <c r="R13" i="1"/>
  <c r="R12" i="1"/>
  <c r="R9" i="1"/>
  <c r="R8" i="1"/>
  <c r="R7" i="1"/>
  <c r="Q13" i="1"/>
  <c r="Q12" i="1"/>
  <c r="Q11" i="1"/>
  <c r="Q10" i="1"/>
  <c r="Q9" i="1"/>
  <c r="Q8" i="1"/>
  <c r="Q7" i="1"/>
  <c r="P13" i="1"/>
  <c r="P12" i="1"/>
  <c r="P11" i="1"/>
  <c r="P10" i="1"/>
  <c r="P9" i="1"/>
  <c r="P8" i="1"/>
  <c r="P7" i="1"/>
  <c r="O13" i="1"/>
  <c r="O12" i="1"/>
  <c r="O11" i="1"/>
  <c r="O10" i="1"/>
  <c r="O9" i="1"/>
  <c r="O8" i="1"/>
  <c r="O7" i="1"/>
  <c r="N13" i="1"/>
  <c r="N12" i="1"/>
  <c r="N11" i="1"/>
  <c r="N10" i="1"/>
  <c r="N9" i="1"/>
  <c r="N8" i="1"/>
  <c r="N7" i="1"/>
  <c r="M13" i="1"/>
  <c r="M12" i="1"/>
  <c r="M11" i="1"/>
  <c r="M10" i="1"/>
  <c r="M9" i="1"/>
  <c r="M8" i="1"/>
  <c r="M7" i="1"/>
  <c r="L13" i="1"/>
  <c r="L12" i="1"/>
  <c r="L11" i="1"/>
  <c r="L10" i="1"/>
  <c r="L9" i="1"/>
  <c r="L8" i="1"/>
  <c r="L7" i="1"/>
  <c r="K13" i="1"/>
  <c r="K12" i="1"/>
  <c r="K11" i="1"/>
  <c r="K10" i="1"/>
  <c r="K9" i="1"/>
  <c r="K8" i="1"/>
  <c r="K7" i="1"/>
  <c r="J13" i="1"/>
  <c r="J12" i="1"/>
  <c r="J11" i="1"/>
  <c r="J10" i="1"/>
  <c r="J9" i="1"/>
  <c r="J8" i="1"/>
  <c r="J7" i="1"/>
  <c r="I13" i="1"/>
  <c r="I12" i="1"/>
  <c r="I11" i="1"/>
  <c r="I10" i="1"/>
  <c r="I9" i="1"/>
  <c r="I8" i="1"/>
  <c r="I7" i="1"/>
  <c r="H13" i="1"/>
  <c r="H12" i="1"/>
  <c r="H11" i="1"/>
  <c r="H10" i="1"/>
  <c r="H9" i="1"/>
  <c r="H8" i="1"/>
  <c r="H7" i="1"/>
  <c r="G13" i="1"/>
  <c r="G12" i="1"/>
  <c r="G11" i="1"/>
  <c r="G10" i="1"/>
  <c r="G9" i="1"/>
  <c r="G8" i="1"/>
  <c r="G7" i="1"/>
  <c r="F13" i="1"/>
  <c r="F12" i="1"/>
  <c r="F11" i="1"/>
  <c r="F10" i="1"/>
  <c r="F9" i="1"/>
  <c r="F8" i="1"/>
  <c r="F7" i="1"/>
  <c r="E13" i="1"/>
  <c r="E12" i="1"/>
  <c r="E11" i="1"/>
  <c r="E10" i="1"/>
  <c r="E9" i="1"/>
  <c r="E8" i="1"/>
  <c r="E7" i="1"/>
  <c r="D13" i="1"/>
  <c r="D12" i="1"/>
  <c r="D11" i="1"/>
  <c r="D10" i="1"/>
  <c r="D9" i="1"/>
  <c r="D8" i="1"/>
  <c r="D7" i="1"/>
  <c r="C13" i="1"/>
  <c r="C12" i="1"/>
  <c r="C11" i="1"/>
  <c r="C10" i="1"/>
  <c r="C9" i="1"/>
  <c r="C8" i="1"/>
  <c r="C7" i="1"/>
  <c r="C33" i="1" l="1"/>
  <c r="B25" i="1"/>
  <c r="D37" i="1" l="1"/>
  <c r="C37" i="1"/>
  <c r="C40" i="1"/>
  <c r="C39" i="1"/>
  <c r="C38" i="1"/>
  <c r="D36" i="1"/>
  <c r="D40" i="1"/>
  <c r="D39" i="1"/>
  <c r="D38" i="1"/>
  <c r="C36" i="1"/>
  <c r="C32" i="1"/>
  <c r="D32" i="1"/>
  <c r="D31" i="1"/>
  <c r="C30" i="1"/>
  <c r="D34" i="1"/>
  <c r="D33" i="1"/>
  <c r="D30" i="1"/>
  <c r="C34" i="1"/>
  <c r="C31" i="1"/>
  <c r="H37" i="1" l="1"/>
  <c r="I37" i="1" s="1"/>
  <c r="F37" i="1"/>
  <c r="F38" i="1"/>
  <c r="H36" i="1"/>
  <c r="I36" i="1" s="1"/>
  <c r="F40" i="1"/>
  <c r="H40" i="1"/>
  <c r="I40" i="1" s="1"/>
  <c r="F39" i="1"/>
  <c r="F36" i="1"/>
  <c r="H39" i="1"/>
  <c r="I39" i="1" s="1"/>
  <c r="H38" i="1"/>
  <c r="I38" i="1" s="1"/>
</calcChain>
</file>

<file path=xl/sharedStrings.xml><?xml version="1.0" encoding="utf-8"?>
<sst xmlns="http://schemas.openxmlformats.org/spreadsheetml/2006/main" count="45" uniqueCount="22">
  <si>
    <t>REM PHASE</t>
  </si>
  <si>
    <t>Experiment</t>
  </si>
  <si>
    <t>Threshold</t>
  </si>
  <si>
    <t>Twitches</t>
  </si>
  <si>
    <t>Avg Amp</t>
  </si>
  <si>
    <t>Avg Duration</t>
  </si>
  <si>
    <t>Baseline</t>
  </si>
  <si>
    <t>Mean</t>
  </si>
  <si>
    <t>STD</t>
  </si>
  <si>
    <t>Difference of Means</t>
  </si>
  <si>
    <t>STD ERROR</t>
  </si>
  <si>
    <t>Total Phases</t>
  </si>
  <si>
    <t>T-Test</t>
  </si>
  <si>
    <t>Sleep Duration</t>
  </si>
  <si>
    <t>Twitch %</t>
  </si>
  <si>
    <t>File Name</t>
  </si>
  <si>
    <t>Folder Path</t>
  </si>
  <si>
    <t>E:\Documents\Peever\Scripts\EMG Data\</t>
  </si>
  <si>
    <t>Ctrl+Q triggers Macro</t>
  </si>
  <si>
    <t>experiment-8.mat_output.xlsx</t>
  </si>
  <si>
    <t>baseline-8.mat_output.xlsx</t>
  </si>
  <si>
    <t>Avg Amp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</si>
</sst>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4" fontId="0" fillId="0" borderId="0" xfId="1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periment-8.mat_outpu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seline-8.mat_outpu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</sheetNames>
    <sheetDataSet>
      <sheetData sheetId="0" refreshError="1">
        <row r="1">
          <cell r="A1" t="str">
            <v>Event Start (s)</v>
          </cell>
        </row>
        <row r="2">
          <cell r="B2">
            <v>3.2627813518047333E-2</v>
          </cell>
          <cell r="C2">
            <v>4.955999999999999E-4</v>
          </cell>
          <cell r="E2">
            <v>3.2485019415616989E-2</v>
          </cell>
          <cell r="F2">
            <v>118</v>
          </cell>
          <cell r="K2">
            <v>2.8401726214983911E-3</v>
          </cell>
        </row>
        <row r="3">
          <cell r="B3">
            <v>3.6345683038234711E-2</v>
          </cell>
          <cell r="C3">
            <v>4.955999999999999E-4</v>
          </cell>
          <cell r="I3">
            <v>129.99984479999998</v>
          </cell>
        </row>
        <row r="4">
          <cell r="B4">
            <v>3.5744749009609222E-2</v>
          </cell>
          <cell r="C4">
            <v>4.955999999999999E-4</v>
          </cell>
        </row>
        <row r="5">
          <cell r="B5">
            <v>3.7155341356992722E-2</v>
          </cell>
          <cell r="C5">
            <v>4.955999999999999E-4</v>
          </cell>
        </row>
        <row r="6">
          <cell r="B6">
            <v>3.4512743353843689E-2</v>
          </cell>
          <cell r="C6">
            <v>4.955999999999999E-4</v>
          </cell>
        </row>
        <row r="7">
          <cell r="B7">
            <v>3.3553510904312134E-2</v>
          </cell>
          <cell r="C7">
            <v>4.955999999999999E-4</v>
          </cell>
        </row>
        <row r="8">
          <cell r="B8">
            <v>3.4862000495195389E-2</v>
          </cell>
          <cell r="C8">
            <v>4.955999999999999E-4</v>
          </cell>
        </row>
        <row r="9">
          <cell r="B9">
            <v>3.3537689596414566E-2</v>
          </cell>
          <cell r="C9">
            <v>4.955999999999999E-4</v>
          </cell>
        </row>
        <row r="10">
          <cell r="B10">
            <v>3.2969910651445389E-2</v>
          </cell>
          <cell r="C10">
            <v>4.955999999999999E-4</v>
          </cell>
        </row>
        <row r="11">
          <cell r="B11">
            <v>3.7399102002382278E-2</v>
          </cell>
          <cell r="C11">
            <v>4.955999999999999E-4</v>
          </cell>
        </row>
        <row r="12">
          <cell r="B12">
            <v>3.6465868353843689E-2</v>
          </cell>
          <cell r="C12">
            <v>4.955999999999999E-4</v>
          </cell>
        </row>
        <row r="13">
          <cell r="B13">
            <v>4.9661897122859955E-2</v>
          </cell>
          <cell r="C13">
            <v>4.955999999999999E-4</v>
          </cell>
        </row>
        <row r="14">
          <cell r="B14">
            <v>3.7297755479812622E-2</v>
          </cell>
          <cell r="C14">
            <v>4.955999999999999E-4</v>
          </cell>
        </row>
        <row r="15">
          <cell r="B15">
            <v>3.3063724637031555E-2</v>
          </cell>
          <cell r="C15">
            <v>4.955999999999999E-4</v>
          </cell>
        </row>
        <row r="16">
          <cell r="B16">
            <v>3.27623151242733E-2</v>
          </cell>
          <cell r="C16">
            <v>4.955999999999999E-4</v>
          </cell>
        </row>
        <row r="17">
          <cell r="B17">
            <v>3.4317959100008011E-2</v>
          </cell>
          <cell r="C17">
            <v>4.955999999999999E-4</v>
          </cell>
        </row>
        <row r="18">
          <cell r="B18">
            <v>3.5074114799499512E-2</v>
          </cell>
          <cell r="C18">
            <v>4.955999999999999E-4</v>
          </cell>
        </row>
        <row r="19">
          <cell r="B19">
            <v>3.2585993409156799E-2</v>
          </cell>
          <cell r="C19">
            <v>4.955999999999999E-4</v>
          </cell>
        </row>
        <row r="20">
          <cell r="B20">
            <v>3.6386936902999878E-2</v>
          </cell>
          <cell r="C20">
            <v>1.4867999999999998E-2</v>
          </cell>
        </row>
        <row r="21">
          <cell r="B21">
            <v>3.8960774030004232E-2</v>
          </cell>
          <cell r="C21">
            <v>3.8656799999999991E-2</v>
          </cell>
        </row>
        <row r="22">
          <cell r="B22">
            <v>3.6755409091711044E-2</v>
          </cell>
          <cell r="C22">
            <v>1.7345999999999997E-2</v>
          </cell>
        </row>
        <row r="23">
          <cell r="B23">
            <v>3.4457171335816383E-2</v>
          </cell>
          <cell r="C23">
            <v>3.4691999999999995E-3</v>
          </cell>
        </row>
        <row r="24">
          <cell r="B24">
            <v>3.6790259182453156E-2</v>
          </cell>
          <cell r="C24">
            <v>4.955999999999999E-4</v>
          </cell>
        </row>
        <row r="25">
          <cell r="B25">
            <v>4.1156534105539322E-2</v>
          </cell>
          <cell r="C25">
            <v>4.955999999999999E-4</v>
          </cell>
        </row>
        <row r="26">
          <cell r="B26">
            <v>6.1635710299015045E-2</v>
          </cell>
          <cell r="C26">
            <v>4.955999999999999E-4</v>
          </cell>
        </row>
        <row r="27">
          <cell r="B27">
            <v>3.8692332804203033E-2</v>
          </cell>
          <cell r="C27">
            <v>9.9119999999999981E-4</v>
          </cell>
        </row>
        <row r="28">
          <cell r="B28">
            <v>3.3541455864906311E-2</v>
          </cell>
          <cell r="C28">
            <v>4.955999999999999E-4</v>
          </cell>
        </row>
        <row r="29">
          <cell r="B29">
            <v>4.6165497973561287E-2</v>
          </cell>
          <cell r="C29">
            <v>4.0639199999999993E-2</v>
          </cell>
        </row>
        <row r="30">
          <cell r="B30">
            <v>3.3441990613937378E-2</v>
          </cell>
          <cell r="C30">
            <v>4.955999999999999E-4</v>
          </cell>
        </row>
        <row r="31">
          <cell r="B31">
            <v>3.6589823663234711E-2</v>
          </cell>
          <cell r="C31">
            <v>4.955999999999999E-4</v>
          </cell>
        </row>
        <row r="32">
          <cell r="B32">
            <v>5.884128250181675E-2</v>
          </cell>
          <cell r="C32">
            <v>1.4867999999999997E-3</v>
          </cell>
        </row>
        <row r="33">
          <cell r="B33">
            <v>5.3409228473901747E-2</v>
          </cell>
          <cell r="C33">
            <v>8.9207999999999978E-3</v>
          </cell>
        </row>
        <row r="34">
          <cell r="B34">
            <v>3.492058627307415E-2</v>
          </cell>
          <cell r="C34">
            <v>9.4163999999999984E-3</v>
          </cell>
        </row>
        <row r="35">
          <cell r="B35">
            <v>3.4672867506742477E-2</v>
          </cell>
          <cell r="C35">
            <v>4.955999999999999E-4</v>
          </cell>
        </row>
        <row r="36">
          <cell r="B36">
            <v>3.3465728163719177E-2</v>
          </cell>
          <cell r="C36">
            <v>4.955999999999999E-4</v>
          </cell>
        </row>
        <row r="37">
          <cell r="B37">
            <v>5.1725032428900398E-2</v>
          </cell>
          <cell r="C37">
            <v>2.0815199999999996E-2</v>
          </cell>
        </row>
        <row r="38">
          <cell r="B38">
            <v>4.4449042528867722E-2</v>
          </cell>
          <cell r="C38">
            <v>4.955999999999999E-4</v>
          </cell>
        </row>
        <row r="39">
          <cell r="B39">
            <v>8.9372426271438599E-2</v>
          </cell>
          <cell r="C39">
            <v>4.955999999999999E-4</v>
          </cell>
        </row>
        <row r="40">
          <cell r="B40">
            <v>5.2994212756554283E-2</v>
          </cell>
          <cell r="C40">
            <v>6.9383999999999991E-3</v>
          </cell>
        </row>
        <row r="41">
          <cell r="B41">
            <v>3.7370657548308372E-2</v>
          </cell>
          <cell r="C41">
            <v>1.2885599999999997E-2</v>
          </cell>
        </row>
        <row r="42">
          <cell r="B42">
            <v>3.3972844481468201E-2</v>
          </cell>
          <cell r="C42">
            <v>4.955999999999999E-4</v>
          </cell>
        </row>
        <row r="43">
          <cell r="B43">
            <v>3.3064477145671844E-2</v>
          </cell>
          <cell r="C43">
            <v>4.955999999999999E-4</v>
          </cell>
        </row>
        <row r="44">
          <cell r="B44">
            <v>3.4168008714914322E-2</v>
          </cell>
          <cell r="C44">
            <v>4.955999999999999E-4</v>
          </cell>
        </row>
        <row r="45">
          <cell r="B45">
            <v>7.6591584831476212E-2</v>
          </cell>
          <cell r="C45">
            <v>9.9119999999999981E-4</v>
          </cell>
        </row>
        <row r="46">
          <cell r="B46">
            <v>4.5466670766472816E-2</v>
          </cell>
          <cell r="C46">
            <v>2.9735999999999994E-3</v>
          </cell>
        </row>
        <row r="47">
          <cell r="B47">
            <v>5.4805613122880459E-2</v>
          </cell>
          <cell r="C47">
            <v>1.4867999999999998E-2</v>
          </cell>
        </row>
        <row r="48">
          <cell r="B48">
            <v>3.3371161669492722E-2</v>
          </cell>
          <cell r="C48">
            <v>4.955999999999999E-4</v>
          </cell>
        </row>
        <row r="49">
          <cell r="B49">
            <v>3.8611516356468201E-2</v>
          </cell>
          <cell r="C49">
            <v>4.955999999999999E-4</v>
          </cell>
        </row>
        <row r="50">
          <cell r="B50">
            <v>3.4077208489179611E-2</v>
          </cell>
          <cell r="C50">
            <v>4.955999999999999E-4</v>
          </cell>
        </row>
        <row r="51">
          <cell r="B51">
            <v>3.2636478543281555E-2</v>
          </cell>
          <cell r="C51">
            <v>4.955999999999999E-4</v>
          </cell>
        </row>
        <row r="52">
          <cell r="B52">
            <v>3.2612364739179611E-2</v>
          </cell>
          <cell r="C52">
            <v>4.955999999999999E-4</v>
          </cell>
        </row>
        <row r="53">
          <cell r="B53">
            <v>3.3310502767562866E-2</v>
          </cell>
          <cell r="C53">
            <v>4.955999999999999E-4</v>
          </cell>
        </row>
        <row r="54">
          <cell r="B54">
            <v>5.3510426729917529E-2</v>
          </cell>
          <cell r="C54">
            <v>3.9647999999999992E-3</v>
          </cell>
        </row>
        <row r="55">
          <cell r="B55">
            <v>3.5781294107437134E-2</v>
          </cell>
          <cell r="C55">
            <v>4.955999999999999E-4</v>
          </cell>
        </row>
        <row r="56">
          <cell r="B56">
            <v>3.3410720527172089E-2</v>
          </cell>
          <cell r="C56">
            <v>4.955999999999999E-4</v>
          </cell>
        </row>
        <row r="57">
          <cell r="B57">
            <v>3.6344550549983978E-2</v>
          </cell>
          <cell r="C57">
            <v>4.955999999999999E-4</v>
          </cell>
        </row>
        <row r="58">
          <cell r="B58">
            <v>3.4062139689922333E-2</v>
          </cell>
          <cell r="C58">
            <v>4.955999999999999E-4</v>
          </cell>
        </row>
        <row r="59">
          <cell r="B59">
            <v>3.3562932163476944E-2</v>
          </cell>
          <cell r="C59">
            <v>4.955999999999999E-4</v>
          </cell>
        </row>
        <row r="60">
          <cell r="B60">
            <v>7.9742431640625E-2</v>
          </cell>
          <cell r="C60">
            <v>4.955999999999999E-4</v>
          </cell>
        </row>
        <row r="61">
          <cell r="B61">
            <v>4.9691942520439625E-2</v>
          </cell>
          <cell r="C61">
            <v>2.9735999999999995E-2</v>
          </cell>
        </row>
        <row r="62">
          <cell r="B62">
            <v>5.2836175262928012E-2</v>
          </cell>
          <cell r="C62">
            <v>2.9735999999999995E-2</v>
          </cell>
        </row>
        <row r="63">
          <cell r="B63">
            <v>5.3482057526707649E-2</v>
          </cell>
          <cell r="C63">
            <v>9.9119999999999981E-4</v>
          </cell>
        </row>
        <row r="64">
          <cell r="B64">
            <v>3.6597736179828644E-2</v>
          </cell>
          <cell r="C64">
            <v>4.955999999999999E-4</v>
          </cell>
        </row>
        <row r="65">
          <cell r="B65">
            <v>6.0900125404198965E-2</v>
          </cell>
          <cell r="C65">
            <v>4.6090799999999994E-2</v>
          </cell>
        </row>
        <row r="66">
          <cell r="B66">
            <v>5.3915659431368113E-2</v>
          </cell>
          <cell r="C66">
            <v>5.6002799999999991E-2</v>
          </cell>
        </row>
        <row r="67">
          <cell r="B67">
            <v>7.72738978266716E-2</v>
          </cell>
          <cell r="C67">
            <v>4.955999999999999E-4</v>
          </cell>
        </row>
        <row r="68">
          <cell r="B68">
            <v>5.8716950221703604E-2</v>
          </cell>
          <cell r="C68">
            <v>8.8712399999999983E-2</v>
          </cell>
        </row>
        <row r="69">
          <cell r="B69">
            <v>5.3402320916453999E-2</v>
          </cell>
          <cell r="C69">
            <v>0.10011119999999998</v>
          </cell>
        </row>
        <row r="70">
          <cell r="B70">
            <v>4.1172357896963753E-2</v>
          </cell>
          <cell r="C70">
            <v>1.7345999999999997E-2</v>
          </cell>
        </row>
        <row r="71">
          <cell r="B71">
            <v>3.9415713399648666E-2</v>
          </cell>
          <cell r="C71">
            <v>7.4339999999999988E-3</v>
          </cell>
        </row>
        <row r="72">
          <cell r="B72">
            <v>3.424072265625E-2</v>
          </cell>
          <cell r="C72">
            <v>9.9119999999999981E-4</v>
          </cell>
        </row>
        <row r="73">
          <cell r="B73">
            <v>5.5655333834389843E-2</v>
          </cell>
          <cell r="C73">
            <v>5.947199999999999E-2</v>
          </cell>
        </row>
        <row r="74">
          <cell r="B74">
            <v>5.5112785845994952E-2</v>
          </cell>
          <cell r="C74">
            <v>2.5275599999999995E-2</v>
          </cell>
        </row>
        <row r="75">
          <cell r="B75">
            <v>5.0114762037992477E-2</v>
          </cell>
          <cell r="C75">
            <v>4.955999999999999E-4</v>
          </cell>
        </row>
        <row r="76">
          <cell r="B76">
            <v>4.0278870612382889E-2</v>
          </cell>
          <cell r="C76">
            <v>2.4779999999999993E-3</v>
          </cell>
        </row>
        <row r="77">
          <cell r="B77">
            <v>6.8099636211991305E-2</v>
          </cell>
          <cell r="C77">
            <v>7.5331199999999987E-2</v>
          </cell>
        </row>
        <row r="78">
          <cell r="B78">
            <v>3.3831939101219177E-2</v>
          </cell>
          <cell r="C78">
            <v>4.955999999999999E-4</v>
          </cell>
        </row>
        <row r="79">
          <cell r="B79">
            <v>4.2679147173961006E-2</v>
          </cell>
          <cell r="C79">
            <v>9.4163999999999984E-3</v>
          </cell>
        </row>
        <row r="80">
          <cell r="B80">
            <v>3.9492100787659488E-2</v>
          </cell>
          <cell r="C80">
            <v>3.1222799999999995E-2</v>
          </cell>
        </row>
        <row r="81">
          <cell r="B81">
            <v>7.0028846617788076E-2</v>
          </cell>
          <cell r="C81">
            <v>3.7665599999999994E-2</v>
          </cell>
        </row>
        <row r="82">
          <cell r="B82">
            <v>3.4580935724079609E-2</v>
          </cell>
          <cell r="C82">
            <v>1.3381199999999998E-2</v>
          </cell>
        </row>
        <row r="83">
          <cell r="B83">
            <v>5.7042000349611044E-2</v>
          </cell>
          <cell r="C83">
            <v>6.6905999999999993E-2</v>
          </cell>
        </row>
        <row r="84">
          <cell r="B84">
            <v>3.5576336085796356E-2</v>
          </cell>
          <cell r="C84">
            <v>4.955999999999999E-4</v>
          </cell>
        </row>
        <row r="85">
          <cell r="B85">
            <v>3.5291131585836411E-2</v>
          </cell>
          <cell r="C85">
            <v>4.955999999999999E-4</v>
          </cell>
        </row>
        <row r="86">
          <cell r="B86">
            <v>5.7600231841206551E-2</v>
          </cell>
          <cell r="C86">
            <v>9.9119999999999981E-4</v>
          </cell>
        </row>
        <row r="87">
          <cell r="B87">
            <v>9.2612184584140778E-2</v>
          </cell>
          <cell r="C87">
            <v>4.955999999999999E-4</v>
          </cell>
        </row>
        <row r="88">
          <cell r="B88">
            <v>6.5832819789648056E-2</v>
          </cell>
          <cell r="C88">
            <v>9.9119999999999981E-4</v>
          </cell>
        </row>
        <row r="89">
          <cell r="B89">
            <v>5.5615838617086411E-2</v>
          </cell>
          <cell r="C89">
            <v>9.9119999999999981E-4</v>
          </cell>
        </row>
        <row r="90">
          <cell r="B90">
            <v>4.7066394239664078E-2</v>
          </cell>
          <cell r="C90">
            <v>9.9119999999999981E-4</v>
          </cell>
        </row>
        <row r="91">
          <cell r="B91">
            <v>4.15056012570858E-2</v>
          </cell>
          <cell r="C91">
            <v>9.9119999999999972E-3</v>
          </cell>
        </row>
        <row r="92">
          <cell r="B92">
            <v>5.7800576090812683E-2</v>
          </cell>
          <cell r="C92">
            <v>2.1806399999999997E-2</v>
          </cell>
        </row>
        <row r="93">
          <cell r="B93">
            <v>3.38779017329216E-2</v>
          </cell>
          <cell r="C93">
            <v>4.955999999999999E-4</v>
          </cell>
        </row>
        <row r="94">
          <cell r="B94">
            <v>4.9471019301563501E-2</v>
          </cell>
          <cell r="C94">
            <v>2.7753599999999996E-2</v>
          </cell>
        </row>
        <row r="95">
          <cell r="B95">
            <v>3.4082483500242233E-2</v>
          </cell>
          <cell r="C95">
            <v>4.955999999999999E-4</v>
          </cell>
        </row>
        <row r="96">
          <cell r="B96">
            <v>6.2555070345600441E-2</v>
          </cell>
          <cell r="C96">
            <v>1.8337199999999998E-2</v>
          </cell>
        </row>
        <row r="97">
          <cell r="B97">
            <v>4.6280095560683146E-2</v>
          </cell>
          <cell r="C97">
            <v>4.0639199999999993E-2</v>
          </cell>
        </row>
        <row r="98">
          <cell r="B98">
            <v>6.5217616910837134E-2</v>
          </cell>
          <cell r="C98">
            <v>7.0870799999999984E-2</v>
          </cell>
        </row>
        <row r="99">
          <cell r="B99">
            <v>4.9393964665276666E-2</v>
          </cell>
          <cell r="C99">
            <v>2.2301999999999995E-2</v>
          </cell>
        </row>
        <row r="100">
          <cell r="B100">
            <v>6.9331698952928969E-2</v>
          </cell>
          <cell r="C100">
            <v>0.16057439999999998</v>
          </cell>
        </row>
        <row r="101">
          <cell r="B101">
            <v>5.3091668834288917E-2</v>
          </cell>
          <cell r="C101">
            <v>1.1894399999999998E-2</v>
          </cell>
        </row>
        <row r="102">
          <cell r="B102">
            <v>4.2796572049458824E-2</v>
          </cell>
          <cell r="C102">
            <v>8.9207999999999978E-3</v>
          </cell>
        </row>
        <row r="103">
          <cell r="B103">
            <v>3.6985797807574272E-2</v>
          </cell>
          <cell r="C103">
            <v>3.9647999999999992E-3</v>
          </cell>
        </row>
        <row r="104">
          <cell r="B104">
            <v>4.911943017081781E-2</v>
          </cell>
          <cell r="C104">
            <v>4.0143599999999995E-2</v>
          </cell>
        </row>
        <row r="105">
          <cell r="B105">
            <v>4.3690308928489685E-2</v>
          </cell>
          <cell r="C105">
            <v>2.3788799999999995E-2</v>
          </cell>
        </row>
        <row r="106">
          <cell r="B106">
            <v>3.7332039326429367E-2</v>
          </cell>
          <cell r="C106">
            <v>4.955999999999999E-4</v>
          </cell>
        </row>
        <row r="107">
          <cell r="B107">
            <v>3.4197773784399033E-2</v>
          </cell>
          <cell r="C107">
            <v>4.955999999999999E-4</v>
          </cell>
        </row>
        <row r="108">
          <cell r="B108">
            <v>3.2891545444726944E-2</v>
          </cell>
          <cell r="C108">
            <v>4.955999999999999E-4</v>
          </cell>
        </row>
        <row r="109">
          <cell r="B109">
            <v>5.3878595679998399E-2</v>
          </cell>
          <cell r="C109">
            <v>1.0407599999999998E-2</v>
          </cell>
        </row>
        <row r="110">
          <cell r="B110">
            <v>3.7958377173968723E-2</v>
          </cell>
          <cell r="C110">
            <v>2.4779999999999996E-2</v>
          </cell>
        </row>
        <row r="111">
          <cell r="B111">
            <v>7.9352340641173913E-2</v>
          </cell>
          <cell r="C111">
            <v>7.6322399999999985E-2</v>
          </cell>
        </row>
        <row r="112">
          <cell r="B112">
            <v>7.1754917502403259E-2</v>
          </cell>
          <cell r="C112">
            <v>2.5771199999999994E-2</v>
          </cell>
        </row>
        <row r="113">
          <cell r="B113">
            <v>4.3680826822916664E-2</v>
          </cell>
          <cell r="C113">
            <v>1.4867999999999997E-3</v>
          </cell>
        </row>
        <row r="114">
          <cell r="B114">
            <v>7.1348302723730314E-2</v>
          </cell>
          <cell r="C114">
            <v>0.11795279999999998</v>
          </cell>
        </row>
        <row r="115">
          <cell r="B115">
            <v>5.0536356866359711E-2</v>
          </cell>
          <cell r="C115">
            <v>4.955999999999999E-4</v>
          </cell>
        </row>
        <row r="116">
          <cell r="B116">
            <v>9.1464522182941432E-2</v>
          </cell>
          <cell r="C116">
            <v>9.1685999999999976E-2</v>
          </cell>
        </row>
        <row r="117">
          <cell r="B117">
            <v>5.112542025744915E-2</v>
          </cell>
          <cell r="C117">
            <v>1.5363599999999996E-2</v>
          </cell>
        </row>
        <row r="118">
          <cell r="B118">
            <v>9.8208331813414887E-2</v>
          </cell>
          <cell r="C118">
            <v>1.6850399999999998E-2</v>
          </cell>
        </row>
        <row r="119">
          <cell r="B119">
            <v>6.0079164803028107E-2</v>
          </cell>
          <cell r="C119">
            <v>3.4691999999999995E-3</v>
          </cell>
        </row>
      </sheetData>
      <sheetData sheetId="1" refreshError="1">
        <row r="1">
          <cell r="A1" t="str">
            <v>Event Start (s)</v>
          </cell>
        </row>
        <row r="2">
          <cell r="B2">
            <v>5.9850970139870278E-2</v>
          </cell>
          <cell r="C2">
            <v>8.9207999999999982E-2</v>
          </cell>
          <cell r="E2">
            <v>3.5492695868015289E-2</v>
          </cell>
          <cell r="F2">
            <v>25</v>
          </cell>
          <cell r="K2">
            <v>3.7523983489447265E-4</v>
          </cell>
        </row>
        <row r="3">
          <cell r="B3">
            <v>3.5847228020429611E-2</v>
          </cell>
          <cell r="C3">
            <v>4.955999999999999E-4</v>
          </cell>
          <cell r="I3">
            <v>70.00003079999999</v>
          </cell>
        </row>
        <row r="4">
          <cell r="B4">
            <v>3.9266325533390045E-2</v>
          </cell>
          <cell r="C4">
            <v>4.955999999999999E-4</v>
          </cell>
        </row>
        <row r="5">
          <cell r="B5">
            <v>3.6898013204336166E-2</v>
          </cell>
          <cell r="C5">
            <v>4.955999999999999E-4</v>
          </cell>
        </row>
        <row r="6">
          <cell r="B6">
            <v>3.8756947964429855E-2</v>
          </cell>
          <cell r="C6">
            <v>4.955999999999999E-4</v>
          </cell>
        </row>
        <row r="7">
          <cell r="B7">
            <v>3.8901999592781067E-2</v>
          </cell>
          <cell r="C7">
            <v>4.955999999999999E-4</v>
          </cell>
        </row>
        <row r="8">
          <cell r="B8">
            <v>3.5557877272367477E-2</v>
          </cell>
          <cell r="C8">
            <v>4.955999999999999E-4</v>
          </cell>
        </row>
        <row r="9">
          <cell r="B9">
            <v>3.9717685431241989E-2</v>
          </cell>
          <cell r="C9">
            <v>4.955999999999999E-4</v>
          </cell>
        </row>
        <row r="10">
          <cell r="B10">
            <v>3.5907134413719177E-2</v>
          </cell>
          <cell r="C10">
            <v>4.955999999999999E-4</v>
          </cell>
        </row>
        <row r="11">
          <cell r="B11">
            <v>0.10435749590396881</v>
          </cell>
          <cell r="C11">
            <v>3.4691999999999995E-3</v>
          </cell>
        </row>
        <row r="12">
          <cell r="B12">
            <v>4.084168622891108E-2</v>
          </cell>
          <cell r="C12">
            <v>1.4867999999999997E-3</v>
          </cell>
        </row>
        <row r="13">
          <cell r="B13">
            <v>4.9237284809350967E-2</v>
          </cell>
          <cell r="C13">
            <v>4.955999999999999E-4</v>
          </cell>
        </row>
        <row r="14">
          <cell r="B14">
            <v>6.783273965120315E-2</v>
          </cell>
          <cell r="C14">
            <v>1.4867999999999998E-2</v>
          </cell>
        </row>
        <row r="15">
          <cell r="B15">
            <v>4.3157130479812622E-2</v>
          </cell>
          <cell r="C15">
            <v>8.425199999999999E-3</v>
          </cell>
        </row>
        <row r="16">
          <cell r="B16">
            <v>5.4358839988708496E-2</v>
          </cell>
          <cell r="C16">
            <v>7.4339999999999988E-3</v>
          </cell>
        </row>
        <row r="17">
          <cell r="B17">
            <v>5.2982156475385032E-2</v>
          </cell>
          <cell r="C17">
            <v>1.9328399999999996E-2</v>
          </cell>
        </row>
        <row r="18">
          <cell r="B18">
            <v>3.69839146733284E-2</v>
          </cell>
          <cell r="C18">
            <v>4.955999999999999E-4</v>
          </cell>
        </row>
        <row r="19">
          <cell r="B19">
            <v>4.48133684694767E-2</v>
          </cell>
          <cell r="C19">
            <v>4.955999999999999E-4</v>
          </cell>
        </row>
        <row r="20">
          <cell r="B20">
            <v>3.8980744779109955E-2</v>
          </cell>
          <cell r="C20">
            <v>4.955999999999999E-4</v>
          </cell>
        </row>
        <row r="21">
          <cell r="B21">
            <v>3.9945436641573906E-2</v>
          </cell>
          <cell r="C21">
            <v>9.9119999999999981E-4</v>
          </cell>
        </row>
        <row r="22">
          <cell r="B22">
            <v>3.8128886371850967E-2</v>
          </cell>
          <cell r="C22">
            <v>4.955999999999999E-4</v>
          </cell>
        </row>
        <row r="23">
          <cell r="B23">
            <v>3.6481317132711411E-2</v>
          </cell>
          <cell r="C23">
            <v>4.955999999999999E-4</v>
          </cell>
        </row>
        <row r="24">
          <cell r="B24">
            <v>7.8528136014938354E-2</v>
          </cell>
          <cell r="C24">
            <v>4.955999999999999E-4</v>
          </cell>
        </row>
        <row r="25">
          <cell r="B25">
            <v>8.5206583142280579E-2</v>
          </cell>
          <cell r="C25">
            <v>4.955999999999999E-4</v>
          </cell>
        </row>
        <row r="26">
          <cell r="B26">
            <v>8.7351858615875244E-2</v>
          </cell>
          <cell r="C26">
            <v>4.955999999999999E-4</v>
          </cell>
        </row>
      </sheetData>
      <sheetData sheetId="2" refreshError="1">
        <row r="1">
          <cell r="A1" t="str">
            <v>Event Start (s)</v>
          </cell>
        </row>
        <row r="2">
          <cell r="B2">
            <v>2.6705142110586166E-2</v>
          </cell>
          <cell r="C2">
            <v>4.955999999999999E-4</v>
          </cell>
          <cell r="E2">
            <v>2.6448190212249756E-2</v>
          </cell>
          <cell r="F2">
            <v>47</v>
          </cell>
          <cell r="K2">
            <v>1.46202453227605E-3</v>
          </cell>
        </row>
        <row r="3">
          <cell r="B3">
            <v>2.7209622785449028E-2</v>
          </cell>
          <cell r="C3">
            <v>4.955999999999999E-4</v>
          </cell>
          <cell r="I3">
            <v>19.999937999999997</v>
          </cell>
        </row>
        <row r="4">
          <cell r="B4">
            <v>2.6505080983042717E-2</v>
          </cell>
          <cell r="C4">
            <v>4.955999999999999E-4</v>
          </cell>
        </row>
        <row r="5">
          <cell r="B5">
            <v>2.9923049733042717E-2</v>
          </cell>
          <cell r="C5">
            <v>4.955999999999999E-4</v>
          </cell>
        </row>
        <row r="6">
          <cell r="B6">
            <v>3.1696837395429611E-2</v>
          </cell>
          <cell r="C6">
            <v>4.955999999999999E-4</v>
          </cell>
        </row>
        <row r="7">
          <cell r="B7">
            <v>2.8669192455708981E-2</v>
          </cell>
          <cell r="C7">
            <v>9.9119999999999981E-4</v>
          </cell>
        </row>
        <row r="8">
          <cell r="B8">
            <v>3.2208856195211411E-2</v>
          </cell>
          <cell r="C8">
            <v>4.955999999999999E-4</v>
          </cell>
        </row>
        <row r="9">
          <cell r="B9">
            <v>2.7353545650839806E-2</v>
          </cell>
          <cell r="C9">
            <v>4.955999999999999E-4</v>
          </cell>
        </row>
        <row r="10">
          <cell r="B10">
            <v>2.9554203152656555E-2</v>
          </cell>
          <cell r="C10">
            <v>4.955999999999999E-4</v>
          </cell>
        </row>
        <row r="11">
          <cell r="B11">
            <v>2.7179105207324028E-2</v>
          </cell>
          <cell r="C11">
            <v>4.955999999999999E-4</v>
          </cell>
        </row>
        <row r="12">
          <cell r="B12">
            <v>2.9016565531492233E-2</v>
          </cell>
          <cell r="C12">
            <v>4.955999999999999E-4</v>
          </cell>
        </row>
        <row r="13">
          <cell r="B13">
            <v>2.8688784688711166E-2</v>
          </cell>
          <cell r="C13">
            <v>4.955999999999999E-4</v>
          </cell>
        </row>
        <row r="14">
          <cell r="B14">
            <v>2.7905875816941261E-2</v>
          </cell>
          <cell r="C14">
            <v>4.955999999999999E-4</v>
          </cell>
        </row>
        <row r="15">
          <cell r="B15">
            <v>2.7987256646156311E-2</v>
          </cell>
          <cell r="C15">
            <v>4.955999999999999E-4</v>
          </cell>
        </row>
        <row r="16">
          <cell r="B16">
            <v>3.2506871968507767E-2</v>
          </cell>
          <cell r="C16">
            <v>4.955999999999999E-4</v>
          </cell>
        </row>
        <row r="17">
          <cell r="B17">
            <v>2.7387076988816261E-2</v>
          </cell>
          <cell r="C17">
            <v>4.955999999999999E-4</v>
          </cell>
        </row>
        <row r="18">
          <cell r="B18">
            <v>2.7817714959383011E-2</v>
          </cell>
          <cell r="C18">
            <v>4.955999999999999E-4</v>
          </cell>
        </row>
        <row r="19">
          <cell r="B19">
            <v>3.2764952629804611E-2</v>
          </cell>
          <cell r="C19">
            <v>4.955999999999999E-4</v>
          </cell>
        </row>
        <row r="20">
          <cell r="B20">
            <v>3.2442823052406311E-2</v>
          </cell>
          <cell r="C20">
            <v>4.955999999999999E-4</v>
          </cell>
        </row>
        <row r="21">
          <cell r="B21">
            <v>2.8136830776929855E-2</v>
          </cell>
          <cell r="C21">
            <v>4.955999999999999E-4</v>
          </cell>
        </row>
        <row r="22">
          <cell r="B22">
            <v>2.8654625018437702E-2</v>
          </cell>
          <cell r="C22">
            <v>2.0815199999999996E-2</v>
          </cell>
        </row>
        <row r="23">
          <cell r="B23">
            <v>2.6650888845324516E-2</v>
          </cell>
          <cell r="C23">
            <v>4.955999999999999E-4</v>
          </cell>
        </row>
        <row r="24">
          <cell r="B24">
            <v>3.0045873485505581E-2</v>
          </cell>
          <cell r="C24">
            <v>9.9119999999999981E-4</v>
          </cell>
        </row>
        <row r="25">
          <cell r="B25">
            <v>3.0352180823683739E-2</v>
          </cell>
          <cell r="C25">
            <v>4.955999999999999E-4</v>
          </cell>
        </row>
        <row r="26">
          <cell r="B26">
            <v>2.6917634531855583E-2</v>
          </cell>
          <cell r="C26">
            <v>4.955999999999999E-4</v>
          </cell>
        </row>
        <row r="27">
          <cell r="B27">
            <v>2.7095653116703033E-2</v>
          </cell>
          <cell r="C27">
            <v>9.9119999999999981E-4</v>
          </cell>
        </row>
        <row r="28">
          <cell r="B28">
            <v>2.7244662865996361E-2</v>
          </cell>
          <cell r="C28">
            <v>4.955999999999999E-4</v>
          </cell>
        </row>
        <row r="29">
          <cell r="B29">
            <v>2.6470419019460678E-2</v>
          </cell>
          <cell r="C29">
            <v>4.955999999999999E-4</v>
          </cell>
        </row>
        <row r="30">
          <cell r="B30">
            <v>2.7481643483042717E-2</v>
          </cell>
          <cell r="C30">
            <v>4.955999999999999E-4</v>
          </cell>
        </row>
        <row r="31">
          <cell r="B31">
            <v>2.7196060866117477E-2</v>
          </cell>
          <cell r="C31">
            <v>4.955999999999999E-4</v>
          </cell>
        </row>
        <row r="32">
          <cell r="B32">
            <v>2.9086265712976456E-2</v>
          </cell>
          <cell r="C32">
            <v>7.9295999999999985E-3</v>
          </cell>
        </row>
        <row r="33">
          <cell r="B33">
            <v>2.8360813856124878E-2</v>
          </cell>
          <cell r="C33">
            <v>9.9119999999999981E-4</v>
          </cell>
        </row>
        <row r="34">
          <cell r="B34">
            <v>2.6920272037386894E-2</v>
          </cell>
          <cell r="C34">
            <v>4.955999999999999E-4</v>
          </cell>
        </row>
        <row r="35">
          <cell r="B35">
            <v>2.7670778334140778E-2</v>
          </cell>
          <cell r="C35">
            <v>4.955999999999999E-4</v>
          </cell>
        </row>
        <row r="36">
          <cell r="B36">
            <v>3.00157330930233E-2</v>
          </cell>
          <cell r="C36">
            <v>4.955999999999999E-4</v>
          </cell>
        </row>
        <row r="37">
          <cell r="B37">
            <v>3.0843475833535194E-2</v>
          </cell>
          <cell r="C37">
            <v>9.9119999999999981E-4</v>
          </cell>
        </row>
        <row r="38">
          <cell r="B38">
            <v>4.0870007127523422E-2</v>
          </cell>
          <cell r="C38">
            <v>9.9119999999999981E-4</v>
          </cell>
        </row>
        <row r="39">
          <cell r="B39">
            <v>3.2332431524991989E-2</v>
          </cell>
          <cell r="C39">
            <v>4.955999999999999E-4</v>
          </cell>
        </row>
        <row r="40">
          <cell r="B40">
            <v>2.7927728369832039E-2</v>
          </cell>
          <cell r="C40">
            <v>4.955999999999999E-4</v>
          </cell>
        </row>
        <row r="41">
          <cell r="B41">
            <v>2.9853161424398422E-2</v>
          </cell>
          <cell r="C41">
            <v>7.4339999999999988E-3</v>
          </cell>
        </row>
        <row r="42">
          <cell r="B42">
            <v>2.6783883571624756E-2</v>
          </cell>
          <cell r="C42">
            <v>4.955999999999999E-4</v>
          </cell>
        </row>
        <row r="43">
          <cell r="B43">
            <v>2.9959972947835922E-2</v>
          </cell>
          <cell r="C43">
            <v>4.955999999999999E-4</v>
          </cell>
        </row>
        <row r="44">
          <cell r="B44">
            <v>2.9160299338400364E-2</v>
          </cell>
          <cell r="C44">
            <v>9.9119999999999981E-4</v>
          </cell>
        </row>
        <row r="45">
          <cell r="B45">
            <v>2.9050851240754128E-2</v>
          </cell>
          <cell r="C45">
            <v>4.955999999999999E-4</v>
          </cell>
        </row>
        <row r="46">
          <cell r="B46">
            <v>2.66079381108284E-2</v>
          </cell>
          <cell r="C46">
            <v>4.955999999999999E-4</v>
          </cell>
        </row>
        <row r="47">
          <cell r="B47">
            <v>2.8886958956718445E-2</v>
          </cell>
          <cell r="C47">
            <v>4.955999999999999E-4</v>
          </cell>
        </row>
        <row r="48">
          <cell r="B48">
            <v>2.8066752478480339E-2</v>
          </cell>
          <cell r="C48">
            <v>4.955999999999999E-4</v>
          </cell>
        </row>
      </sheetData>
      <sheetData sheetId="3" refreshError="1">
        <row r="1">
          <cell r="A1" t="str">
            <v>Event Start (s)</v>
          </cell>
        </row>
        <row r="2">
          <cell r="B2">
            <v>3.3370781689882278E-2</v>
          </cell>
          <cell r="C2">
            <v>4.955999999999999E-4</v>
          </cell>
          <cell r="E2">
            <v>3.0844606459140778E-2</v>
          </cell>
          <cell r="F2">
            <v>39</v>
          </cell>
          <cell r="K2">
            <v>1.1044716943728584E-3</v>
          </cell>
        </row>
        <row r="3">
          <cell r="B3">
            <v>3.4405365586280823E-2</v>
          </cell>
          <cell r="C3">
            <v>4.955999999999999E-4</v>
          </cell>
          <cell r="I3">
            <v>35.000263199999992</v>
          </cell>
        </row>
        <row r="4">
          <cell r="B4">
            <v>3.1627889722585678E-2</v>
          </cell>
          <cell r="C4">
            <v>4.955999999999999E-4</v>
          </cell>
        </row>
        <row r="5">
          <cell r="B5">
            <v>7.9162975152333573E-2</v>
          </cell>
          <cell r="C5">
            <v>2.0319599999999997E-2</v>
          </cell>
        </row>
        <row r="6">
          <cell r="B6">
            <v>3.9773351978510618E-2</v>
          </cell>
          <cell r="C6">
            <v>1.9823999999999996E-3</v>
          </cell>
        </row>
        <row r="7">
          <cell r="B7">
            <v>4.7980602830648422E-2</v>
          </cell>
          <cell r="C7">
            <v>9.9119999999999981E-4</v>
          </cell>
        </row>
        <row r="8">
          <cell r="B8">
            <v>5.6108097778633237E-2</v>
          </cell>
          <cell r="C8">
            <v>4.1630399999999991E-2</v>
          </cell>
        </row>
        <row r="9">
          <cell r="B9">
            <v>5.1811877265572549E-2</v>
          </cell>
          <cell r="C9">
            <v>5.9471999999999988E-3</v>
          </cell>
        </row>
        <row r="10">
          <cell r="B10">
            <v>4.25245501101017E-2</v>
          </cell>
          <cell r="C10">
            <v>1.7841599999999996E-2</v>
          </cell>
        </row>
        <row r="11">
          <cell r="B11">
            <v>3.1322337687015533E-2</v>
          </cell>
          <cell r="C11">
            <v>4.955999999999999E-4</v>
          </cell>
        </row>
        <row r="12">
          <cell r="B12">
            <v>3.1332509592175484E-2</v>
          </cell>
          <cell r="C12">
            <v>9.9119999999999981E-4</v>
          </cell>
        </row>
        <row r="13">
          <cell r="B13">
            <v>3.2784920185804367E-2</v>
          </cell>
          <cell r="C13">
            <v>4.955999999999999E-4</v>
          </cell>
        </row>
        <row r="14">
          <cell r="B14">
            <v>3.1006613746285439E-2</v>
          </cell>
          <cell r="C14">
            <v>4.955999999999999E-4</v>
          </cell>
        </row>
        <row r="15">
          <cell r="B15">
            <v>3.2355036586523056E-2</v>
          </cell>
          <cell r="C15">
            <v>4.955999999999999E-4</v>
          </cell>
        </row>
        <row r="16">
          <cell r="B16">
            <v>3.39389368891716E-2</v>
          </cell>
          <cell r="C16">
            <v>4.955999999999999E-4</v>
          </cell>
        </row>
        <row r="17">
          <cell r="B17">
            <v>3.3360611647367477E-2</v>
          </cell>
          <cell r="C17">
            <v>4.955999999999999E-4</v>
          </cell>
        </row>
        <row r="18">
          <cell r="B18">
            <v>3.1740542501211166E-2</v>
          </cell>
          <cell r="C18">
            <v>4.955999999999999E-4</v>
          </cell>
        </row>
        <row r="19">
          <cell r="B19">
            <v>3.0936159193515778E-2</v>
          </cell>
          <cell r="C19">
            <v>4.955999999999999E-4</v>
          </cell>
        </row>
        <row r="20">
          <cell r="B20">
            <v>3.2830321229994297E-2</v>
          </cell>
          <cell r="C20">
            <v>9.9119999999999981E-4</v>
          </cell>
        </row>
        <row r="21">
          <cell r="B21">
            <v>3.0855154618620872E-2</v>
          </cell>
          <cell r="C21">
            <v>4.955999999999999E-4</v>
          </cell>
        </row>
        <row r="22">
          <cell r="B22">
            <v>3.3530529588460922E-2</v>
          </cell>
          <cell r="C22">
            <v>4.955999999999999E-4</v>
          </cell>
        </row>
        <row r="23">
          <cell r="B23">
            <v>3.6499399691820145E-2</v>
          </cell>
          <cell r="C23">
            <v>4.955999999999999E-4</v>
          </cell>
        </row>
        <row r="24">
          <cell r="B24">
            <v>3.3814985305070877E-2</v>
          </cell>
          <cell r="C24">
            <v>4.955999999999999E-4</v>
          </cell>
        </row>
        <row r="25">
          <cell r="B25">
            <v>3.5906378179788589E-2</v>
          </cell>
          <cell r="C25">
            <v>4.955999999999999E-4</v>
          </cell>
        </row>
        <row r="26">
          <cell r="B26">
            <v>3.5361960530281067E-2</v>
          </cell>
          <cell r="C26">
            <v>4.955999999999999E-4</v>
          </cell>
        </row>
        <row r="27">
          <cell r="B27">
            <v>3.2339215278625488E-2</v>
          </cell>
          <cell r="C27">
            <v>4.955999999999999E-4</v>
          </cell>
        </row>
        <row r="28">
          <cell r="B28">
            <v>3.20298932492733E-2</v>
          </cell>
          <cell r="C28">
            <v>4.955999999999999E-4</v>
          </cell>
        </row>
        <row r="29">
          <cell r="B29">
            <v>3.104315884411335E-2</v>
          </cell>
          <cell r="C29">
            <v>4.955999999999999E-4</v>
          </cell>
        </row>
        <row r="30">
          <cell r="B30">
            <v>3.2690729945898056E-2</v>
          </cell>
          <cell r="C30">
            <v>4.955999999999999E-4</v>
          </cell>
        </row>
        <row r="31">
          <cell r="B31">
            <v>3.0994556844234467E-2</v>
          </cell>
          <cell r="C31">
            <v>4.955999999999999E-4</v>
          </cell>
        </row>
        <row r="32">
          <cell r="B32">
            <v>3.2219782471656799E-2</v>
          </cell>
          <cell r="C32">
            <v>4.955999999999999E-4</v>
          </cell>
        </row>
        <row r="33">
          <cell r="B33">
            <v>3.1695708632469177E-2</v>
          </cell>
          <cell r="C33">
            <v>4.955999999999999E-4</v>
          </cell>
        </row>
        <row r="34">
          <cell r="B34">
            <v>3.2179467380046844E-2</v>
          </cell>
          <cell r="C34">
            <v>4.955999999999999E-4</v>
          </cell>
        </row>
        <row r="35">
          <cell r="B35">
            <v>3.7690717726945877E-2</v>
          </cell>
          <cell r="C35">
            <v>4.955999999999999E-4</v>
          </cell>
        </row>
        <row r="36">
          <cell r="B36">
            <v>4.4428694993257523E-2</v>
          </cell>
          <cell r="C36">
            <v>4.955999999999999E-4</v>
          </cell>
        </row>
        <row r="37">
          <cell r="B37">
            <v>3.2143674790859222E-2</v>
          </cell>
          <cell r="C37">
            <v>4.955999999999999E-4</v>
          </cell>
        </row>
        <row r="38">
          <cell r="B38">
            <v>3.3090472221374512E-2</v>
          </cell>
          <cell r="C38">
            <v>4.955999999999999E-4</v>
          </cell>
        </row>
        <row r="39">
          <cell r="B39">
            <v>3.1810242682695389E-2</v>
          </cell>
          <cell r="C39">
            <v>4.955999999999999E-4</v>
          </cell>
        </row>
        <row r="40">
          <cell r="B40">
            <v>3.1247738748788834E-2</v>
          </cell>
          <cell r="C40">
            <v>4.955999999999999E-4</v>
          </cell>
        </row>
      </sheetData>
      <sheetData sheetId="4" refreshError="1">
        <row r="1">
          <cell r="A1" t="str">
            <v>Event Start (s)</v>
          </cell>
        </row>
        <row r="2">
          <cell r="B2">
            <v>3.1994853168725967E-2</v>
          </cell>
          <cell r="C2">
            <v>4.955999999999999E-4</v>
          </cell>
          <cell r="E2">
            <v>3.1977146863937378E-2</v>
          </cell>
          <cell r="F2">
            <v>417</v>
          </cell>
          <cell r="K2">
            <v>4.0571652557072893E-3</v>
          </cell>
        </row>
        <row r="3">
          <cell r="B3">
            <v>3.2233342528343201E-2</v>
          </cell>
          <cell r="C3">
            <v>4.955999999999999E-4</v>
          </cell>
          <cell r="I3">
            <v>219.99981359999995</v>
          </cell>
        </row>
        <row r="4">
          <cell r="B4">
            <v>3.3213298767805099E-2</v>
          </cell>
          <cell r="C4">
            <v>4.955999999999999E-4</v>
          </cell>
        </row>
        <row r="5">
          <cell r="B5">
            <v>3.2281570136547089E-2</v>
          </cell>
          <cell r="C5">
            <v>4.955999999999999E-4</v>
          </cell>
        </row>
        <row r="6">
          <cell r="B6">
            <v>3.4443419426679611E-2</v>
          </cell>
          <cell r="C6">
            <v>4.955999999999999E-4</v>
          </cell>
        </row>
        <row r="7">
          <cell r="B7">
            <v>3.4203801304101944E-2</v>
          </cell>
          <cell r="C7">
            <v>4.955999999999999E-4</v>
          </cell>
        </row>
        <row r="8">
          <cell r="B8">
            <v>4.0094070136547089E-2</v>
          </cell>
          <cell r="C8">
            <v>4.955999999999999E-4</v>
          </cell>
        </row>
        <row r="9">
          <cell r="B9">
            <v>3.3470246940851212E-2</v>
          </cell>
          <cell r="C9">
            <v>4.955999999999999E-4</v>
          </cell>
        </row>
        <row r="10">
          <cell r="B10">
            <v>3.3322934061288834E-2</v>
          </cell>
          <cell r="C10">
            <v>4.955999999999999E-4</v>
          </cell>
        </row>
        <row r="11">
          <cell r="B11">
            <v>3.3562555909156799E-2</v>
          </cell>
          <cell r="C11">
            <v>4.955999999999999E-4</v>
          </cell>
        </row>
        <row r="12">
          <cell r="B12">
            <v>3.2008040696382523E-2</v>
          </cell>
          <cell r="C12">
            <v>4.955999999999999E-4</v>
          </cell>
        </row>
        <row r="13">
          <cell r="B13">
            <v>3.7447705864906311E-2</v>
          </cell>
          <cell r="C13">
            <v>4.955999999999999E-4</v>
          </cell>
        </row>
        <row r="14">
          <cell r="B14">
            <v>3.2805643975734711E-2</v>
          </cell>
          <cell r="C14">
            <v>4.955999999999999E-4</v>
          </cell>
        </row>
        <row r="15">
          <cell r="B15">
            <v>3.976854681968689E-2</v>
          </cell>
          <cell r="C15">
            <v>4.955999999999999E-4</v>
          </cell>
        </row>
        <row r="16">
          <cell r="B16">
            <v>3.27894426882267E-2</v>
          </cell>
          <cell r="C16">
            <v>4.955999999999999E-4</v>
          </cell>
        </row>
        <row r="17">
          <cell r="B17">
            <v>3.3951371908187866E-2</v>
          </cell>
          <cell r="C17">
            <v>4.955999999999999E-4</v>
          </cell>
        </row>
        <row r="18">
          <cell r="B18">
            <v>3.7829741835594177E-2</v>
          </cell>
          <cell r="C18">
            <v>4.955999999999999E-4</v>
          </cell>
        </row>
        <row r="19">
          <cell r="B19">
            <v>3.9086329750716686E-2</v>
          </cell>
          <cell r="C19">
            <v>3.1222799999999995E-2</v>
          </cell>
        </row>
        <row r="20">
          <cell r="B20">
            <v>3.5593293607234955E-2</v>
          </cell>
          <cell r="C20">
            <v>4.955999999999999E-4</v>
          </cell>
        </row>
        <row r="21">
          <cell r="B21">
            <v>3.4278400242328644E-2</v>
          </cell>
          <cell r="C21">
            <v>4.955999999999999E-4</v>
          </cell>
        </row>
        <row r="22">
          <cell r="B22">
            <v>3.6506183445453644E-2</v>
          </cell>
          <cell r="C22">
            <v>4.955999999999999E-4</v>
          </cell>
        </row>
        <row r="23">
          <cell r="B23">
            <v>4.0597923099994659E-2</v>
          </cell>
          <cell r="C23">
            <v>1.8337199999999998E-2</v>
          </cell>
        </row>
        <row r="24">
          <cell r="B24">
            <v>3.9316511899232867E-2</v>
          </cell>
          <cell r="C24">
            <v>2.2301999999999995E-2</v>
          </cell>
        </row>
        <row r="25">
          <cell r="B25">
            <v>4.7325417399406433E-2</v>
          </cell>
          <cell r="C25">
            <v>3.617879999999999E-2</v>
          </cell>
        </row>
        <row r="26">
          <cell r="B26">
            <v>4.1494487226009368E-2</v>
          </cell>
          <cell r="C26">
            <v>2.9735999999999995E-2</v>
          </cell>
        </row>
        <row r="27">
          <cell r="B27">
            <v>3.8715127855539322E-2</v>
          </cell>
          <cell r="C27">
            <v>1.4867999999999998E-2</v>
          </cell>
        </row>
        <row r="28">
          <cell r="B28">
            <v>3.2521188259124756E-2</v>
          </cell>
          <cell r="C28">
            <v>4.955999999999999E-4</v>
          </cell>
        </row>
        <row r="29">
          <cell r="B29">
            <v>3.3853035420179367E-2</v>
          </cell>
          <cell r="C29">
            <v>4.955999999999999E-4</v>
          </cell>
        </row>
        <row r="30">
          <cell r="B30">
            <v>3.23825404047966E-2</v>
          </cell>
          <cell r="C30">
            <v>4.955999999999999E-4</v>
          </cell>
        </row>
        <row r="31">
          <cell r="B31">
            <v>3.2573934644460678E-2</v>
          </cell>
          <cell r="C31">
            <v>4.955999999999999E-4</v>
          </cell>
        </row>
        <row r="32">
          <cell r="B32">
            <v>3.7756271660327911E-2</v>
          </cell>
          <cell r="C32">
            <v>4.955999999999999E-4</v>
          </cell>
        </row>
        <row r="33">
          <cell r="B33">
            <v>4.1184224188327789E-2</v>
          </cell>
          <cell r="C33">
            <v>1.4867999999999997E-3</v>
          </cell>
        </row>
        <row r="34">
          <cell r="B34">
            <v>3.3847760409116745E-2</v>
          </cell>
          <cell r="C34">
            <v>9.9119999999999981E-4</v>
          </cell>
        </row>
        <row r="35">
          <cell r="B35">
            <v>4.1432509198784828E-2</v>
          </cell>
          <cell r="C35">
            <v>9.9119999999999981E-4</v>
          </cell>
        </row>
        <row r="36">
          <cell r="B36">
            <v>6.3847832381725311E-2</v>
          </cell>
          <cell r="C36">
            <v>2.1806399999999997E-2</v>
          </cell>
        </row>
        <row r="37">
          <cell r="B37">
            <v>5.2042077854275705E-2</v>
          </cell>
          <cell r="C37">
            <v>4.4108399999999992E-2</v>
          </cell>
        </row>
        <row r="38">
          <cell r="B38">
            <v>3.5118196159601212E-2</v>
          </cell>
          <cell r="C38">
            <v>4.955999999999999E-4</v>
          </cell>
        </row>
        <row r="39">
          <cell r="B39">
            <v>3.28335240483284E-2</v>
          </cell>
          <cell r="C39">
            <v>4.955999999999999E-4</v>
          </cell>
        </row>
        <row r="40">
          <cell r="B40">
            <v>3.2815437763929367E-2</v>
          </cell>
          <cell r="C40">
            <v>4.955999999999999E-4</v>
          </cell>
        </row>
        <row r="41">
          <cell r="B41">
            <v>3.2342981547117233E-2</v>
          </cell>
          <cell r="C41">
            <v>4.955999999999999E-4</v>
          </cell>
        </row>
        <row r="42">
          <cell r="B42">
            <v>3.4437015652656555E-2</v>
          </cell>
          <cell r="C42">
            <v>4.955999999999999E-4</v>
          </cell>
        </row>
        <row r="43">
          <cell r="B43">
            <v>3.3053174614906311E-2</v>
          </cell>
          <cell r="C43">
            <v>4.955999999999999E-4</v>
          </cell>
        </row>
        <row r="44">
          <cell r="B44">
            <v>3.4045562148094177E-2</v>
          </cell>
          <cell r="C44">
            <v>4.955999999999999E-4</v>
          </cell>
        </row>
        <row r="45">
          <cell r="B45">
            <v>3.27114537358284E-2</v>
          </cell>
          <cell r="C45">
            <v>4.955999999999999E-4</v>
          </cell>
        </row>
        <row r="46">
          <cell r="B46">
            <v>3.219190239906311E-2</v>
          </cell>
          <cell r="C46">
            <v>4.955999999999999E-4</v>
          </cell>
        </row>
        <row r="47">
          <cell r="B47">
            <v>3.2173063606023788E-2</v>
          </cell>
          <cell r="C47">
            <v>4.955999999999999E-4</v>
          </cell>
        </row>
        <row r="48">
          <cell r="B48">
            <v>3.4090396016836166E-2</v>
          </cell>
          <cell r="C48">
            <v>4.955999999999999E-4</v>
          </cell>
        </row>
        <row r="49">
          <cell r="B49">
            <v>3.4781750291585922E-2</v>
          </cell>
          <cell r="C49">
            <v>4.955999999999999E-4</v>
          </cell>
        </row>
        <row r="50">
          <cell r="B50">
            <v>3.655126690864563E-2</v>
          </cell>
          <cell r="C50">
            <v>1.6850399999999998E-2</v>
          </cell>
        </row>
        <row r="51">
          <cell r="B51">
            <v>4.1345667093992233E-2</v>
          </cell>
          <cell r="C51">
            <v>4.955999999999999E-4</v>
          </cell>
        </row>
        <row r="52">
          <cell r="B52">
            <v>4.1101902723312378E-2</v>
          </cell>
          <cell r="C52">
            <v>4.955999999999999E-4</v>
          </cell>
        </row>
        <row r="53">
          <cell r="B53">
            <v>4.4676415622234344E-2</v>
          </cell>
          <cell r="C53">
            <v>4.4603999999999989E-3</v>
          </cell>
        </row>
        <row r="54">
          <cell r="B54">
            <v>3.3434454351663589E-2</v>
          </cell>
          <cell r="C54">
            <v>4.955999999999999E-4</v>
          </cell>
        </row>
        <row r="55">
          <cell r="B55">
            <v>7.1541868150234222E-2</v>
          </cell>
          <cell r="C55">
            <v>4.955999999999999E-4</v>
          </cell>
        </row>
        <row r="56">
          <cell r="B56">
            <v>3.3559540286660194E-2</v>
          </cell>
          <cell r="C56">
            <v>9.9119999999999981E-4</v>
          </cell>
        </row>
        <row r="57">
          <cell r="B57">
            <v>9.4491382794720788E-2</v>
          </cell>
          <cell r="C57">
            <v>2.2301999999999995E-2</v>
          </cell>
        </row>
        <row r="58">
          <cell r="B58">
            <v>3.5109907388687134E-2</v>
          </cell>
          <cell r="C58">
            <v>4.955999999999999E-4</v>
          </cell>
        </row>
        <row r="59">
          <cell r="B59">
            <v>3.2358806580305099E-2</v>
          </cell>
          <cell r="C59">
            <v>4.955999999999999E-4</v>
          </cell>
        </row>
        <row r="60">
          <cell r="B60">
            <v>3.3223468810319901E-2</v>
          </cell>
          <cell r="C60">
            <v>4.955999999999999E-4</v>
          </cell>
        </row>
        <row r="61">
          <cell r="B61">
            <v>3.4334912896156311E-2</v>
          </cell>
          <cell r="C61">
            <v>4.955999999999999E-4</v>
          </cell>
        </row>
        <row r="62">
          <cell r="B62">
            <v>3.4882344305515289E-2</v>
          </cell>
          <cell r="C62">
            <v>4.955999999999999E-4</v>
          </cell>
        </row>
        <row r="63">
          <cell r="B63">
            <v>3.5485539585351944E-2</v>
          </cell>
          <cell r="C63">
            <v>4.955999999999999E-4</v>
          </cell>
        </row>
        <row r="64">
          <cell r="B64">
            <v>3.2426998019218445E-2</v>
          </cell>
          <cell r="C64">
            <v>4.955999999999999E-4</v>
          </cell>
        </row>
        <row r="65">
          <cell r="B65">
            <v>3.2813556492328644E-2</v>
          </cell>
          <cell r="C65">
            <v>4.955999999999999E-4</v>
          </cell>
        </row>
        <row r="66">
          <cell r="B66">
            <v>3.9012391120195389E-2</v>
          </cell>
          <cell r="C66">
            <v>4.955999999999999E-4</v>
          </cell>
        </row>
        <row r="67">
          <cell r="B67">
            <v>3.2096579670906067E-2</v>
          </cell>
          <cell r="C67">
            <v>4.955999999999999E-4</v>
          </cell>
        </row>
        <row r="68">
          <cell r="B68">
            <v>3.3953253179788589E-2</v>
          </cell>
          <cell r="C68">
            <v>4.955999999999999E-4</v>
          </cell>
        </row>
        <row r="69">
          <cell r="B69">
            <v>3.3188432455062866E-2</v>
          </cell>
          <cell r="C69">
            <v>4.955999999999999E-4</v>
          </cell>
        </row>
        <row r="70">
          <cell r="B70">
            <v>3.5910900682210922E-2</v>
          </cell>
          <cell r="C70">
            <v>4.955999999999999E-4</v>
          </cell>
        </row>
        <row r="71">
          <cell r="B71">
            <v>3.2438300549983978E-2</v>
          </cell>
          <cell r="C71">
            <v>4.955999999999999E-4</v>
          </cell>
        </row>
        <row r="72">
          <cell r="B72">
            <v>5.3011670708656311E-2</v>
          </cell>
          <cell r="C72">
            <v>4.955999999999999E-4</v>
          </cell>
        </row>
        <row r="73">
          <cell r="B73">
            <v>6.4726274460554123E-2</v>
          </cell>
          <cell r="C73">
            <v>1.4867999999999997E-3</v>
          </cell>
        </row>
        <row r="74">
          <cell r="B74">
            <v>3.5898469388484955E-2</v>
          </cell>
          <cell r="C74">
            <v>4.955999999999999E-4</v>
          </cell>
        </row>
        <row r="75">
          <cell r="B75">
            <v>3.3980380743741989E-2</v>
          </cell>
          <cell r="C75">
            <v>4.955999999999999E-4</v>
          </cell>
        </row>
        <row r="76">
          <cell r="B76">
            <v>5.8089267462491989E-2</v>
          </cell>
          <cell r="C76">
            <v>3.4691999999999995E-3</v>
          </cell>
        </row>
        <row r="77">
          <cell r="B77">
            <v>4.296875E-2</v>
          </cell>
          <cell r="C77">
            <v>4.955999999999999E-4</v>
          </cell>
        </row>
        <row r="78">
          <cell r="B78">
            <v>3.2767590135335922E-2</v>
          </cell>
          <cell r="C78">
            <v>4.955999999999999E-4</v>
          </cell>
        </row>
        <row r="79">
          <cell r="B79">
            <v>3.4354127943515778E-2</v>
          </cell>
          <cell r="C79">
            <v>4.955999999999999E-4</v>
          </cell>
        </row>
        <row r="80">
          <cell r="B80">
            <v>3.2936755567789078E-2</v>
          </cell>
          <cell r="C80">
            <v>4.955999999999999E-4</v>
          </cell>
        </row>
        <row r="81">
          <cell r="B81">
            <v>3.2665487378835678E-2</v>
          </cell>
          <cell r="C81">
            <v>4.955999999999999E-4</v>
          </cell>
        </row>
        <row r="82">
          <cell r="B82">
            <v>3.5335022956132889E-2</v>
          </cell>
          <cell r="C82">
            <v>9.9119999999999981E-4</v>
          </cell>
        </row>
        <row r="83">
          <cell r="B83">
            <v>3.3472884446382523E-2</v>
          </cell>
          <cell r="C83">
            <v>4.955999999999999E-4</v>
          </cell>
        </row>
        <row r="84">
          <cell r="B84">
            <v>3.59344482421875E-2</v>
          </cell>
          <cell r="C84">
            <v>9.9119999999999981E-4</v>
          </cell>
        </row>
        <row r="85">
          <cell r="B85">
            <v>3.2341472804546356E-2</v>
          </cell>
          <cell r="C85">
            <v>4.955999999999999E-4</v>
          </cell>
        </row>
        <row r="86">
          <cell r="B86">
            <v>3.3197849988937378E-2</v>
          </cell>
          <cell r="C86">
            <v>4.955999999999999E-4</v>
          </cell>
        </row>
        <row r="87">
          <cell r="B87">
            <v>3.2660588622093201E-2</v>
          </cell>
          <cell r="C87">
            <v>4.955999999999999E-4</v>
          </cell>
        </row>
        <row r="88">
          <cell r="B88">
            <v>3.8810070604085922E-2</v>
          </cell>
          <cell r="C88">
            <v>4.955999999999999E-4</v>
          </cell>
        </row>
        <row r="89">
          <cell r="B89">
            <v>4.9143098294734955E-2</v>
          </cell>
          <cell r="C89">
            <v>4.955999999999999E-4</v>
          </cell>
        </row>
        <row r="90">
          <cell r="B90">
            <v>3.2452240586280823E-2</v>
          </cell>
          <cell r="C90">
            <v>4.955999999999999E-4</v>
          </cell>
        </row>
        <row r="91">
          <cell r="B91">
            <v>3.2543795183300972E-2</v>
          </cell>
          <cell r="C91">
            <v>1.4867999999999997E-3</v>
          </cell>
        </row>
        <row r="92">
          <cell r="B92">
            <v>3.2327912747859955E-2</v>
          </cell>
          <cell r="C92">
            <v>4.955999999999999E-4</v>
          </cell>
        </row>
        <row r="93">
          <cell r="B93">
            <v>3.2197553664445877E-2</v>
          </cell>
          <cell r="C93">
            <v>4.955999999999999E-4</v>
          </cell>
        </row>
        <row r="94">
          <cell r="B94">
            <v>3.5111416131258011E-2</v>
          </cell>
          <cell r="C94">
            <v>4.955999999999999E-4</v>
          </cell>
        </row>
        <row r="95">
          <cell r="B95">
            <v>3.7557341158390045E-2</v>
          </cell>
          <cell r="C95">
            <v>4.955999999999999E-4</v>
          </cell>
        </row>
        <row r="96">
          <cell r="B96">
            <v>3.3038858324289322E-2</v>
          </cell>
          <cell r="C96">
            <v>4.955999999999999E-4</v>
          </cell>
        </row>
        <row r="97">
          <cell r="B97">
            <v>3.9478819817304611E-2</v>
          </cell>
          <cell r="C97">
            <v>1.4867999999999997E-3</v>
          </cell>
        </row>
        <row r="98">
          <cell r="B98">
            <v>3.2110895961523056E-2</v>
          </cell>
          <cell r="C98">
            <v>4.955999999999999E-4</v>
          </cell>
        </row>
        <row r="99">
          <cell r="B99">
            <v>5.7958345860242844E-2</v>
          </cell>
          <cell r="C99">
            <v>1.7345999999999997E-2</v>
          </cell>
        </row>
        <row r="100">
          <cell r="B100">
            <v>3.3347424119710922E-2</v>
          </cell>
          <cell r="C100">
            <v>4.955999999999999E-4</v>
          </cell>
        </row>
        <row r="101">
          <cell r="B101">
            <v>3.3194083720445633E-2</v>
          </cell>
          <cell r="C101">
            <v>4.955999999999999E-4</v>
          </cell>
        </row>
        <row r="102">
          <cell r="B102">
            <v>3.4501064568758011E-2</v>
          </cell>
          <cell r="C102">
            <v>9.9119999999999981E-4</v>
          </cell>
        </row>
        <row r="103">
          <cell r="B103">
            <v>4.6317112632095814E-2</v>
          </cell>
          <cell r="C103">
            <v>9.4163999999999984E-3</v>
          </cell>
        </row>
        <row r="104">
          <cell r="B104">
            <v>7.9334588721394539E-2</v>
          </cell>
          <cell r="C104">
            <v>1.4867999999999997E-3</v>
          </cell>
        </row>
        <row r="105">
          <cell r="B105">
            <v>3.2582223415374756E-2</v>
          </cell>
          <cell r="C105">
            <v>4.955999999999999E-4</v>
          </cell>
        </row>
        <row r="106">
          <cell r="B106">
            <v>3.487744927406311E-2</v>
          </cell>
          <cell r="C106">
            <v>4.955999999999999E-4</v>
          </cell>
        </row>
        <row r="107">
          <cell r="B107">
            <v>3.8379622623324394E-2</v>
          </cell>
          <cell r="C107">
            <v>9.9119999999999981E-4</v>
          </cell>
        </row>
        <row r="108">
          <cell r="B108">
            <v>3.3049028366804123E-2</v>
          </cell>
          <cell r="C108">
            <v>4.955999999999999E-4</v>
          </cell>
        </row>
        <row r="109">
          <cell r="B109">
            <v>3.5456528887152672E-2</v>
          </cell>
          <cell r="C109">
            <v>2.4779999999999993E-3</v>
          </cell>
        </row>
        <row r="110">
          <cell r="B110">
            <v>8.7517820298671722E-2</v>
          </cell>
          <cell r="C110">
            <v>1.4867999999999997E-3</v>
          </cell>
        </row>
        <row r="111">
          <cell r="B111">
            <v>5.8566341176629066E-2</v>
          </cell>
          <cell r="C111">
            <v>1.9823999999999996E-3</v>
          </cell>
        </row>
        <row r="112">
          <cell r="B112">
            <v>6.4895026385784149E-2</v>
          </cell>
          <cell r="C112">
            <v>2.2301999999999995E-2</v>
          </cell>
        </row>
        <row r="113">
          <cell r="B113">
            <v>5.6679621338844299E-2</v>
          </cell>
          <cell r="C113">
            <v>1.4867999999999997E-3</v>
          </cell>
        </row>
        <row r="114">
          <cell r="B114">
            <v>4.0757168084383011E-2</v>
          </cell>
          <cell r="C114">
            <v>1.4867999999999997E-3</v>
          </cell>
        </row>
        <row r="115">
          <cell r="B115">
            <v>4.4849159994295666E-2</v>
          </cell>
          <cell r="C115">
            <v>1.5859199999999997E-2</v>
          </cell>
        </row>
        <row r="116">
          <cell r="B116">
            <v>4.1416874155402184E-2</v>
          </cell>
          <cell r="C116">
            <v>9.9119999999999981E-4</v>
          </cell>
        </row>
        <row r="117">
          <cell r="B117">
            <v>7.1900059069905958E-2</v>
          </cell>
          <cell r="C117">
            <v>2.4779999999999996E-2</v>
          </cell>
        </row>
        <row r="118">
          <cell r="B118">
            <v>3.8848876953125E-2</v>
          </cell>
          <cell r="C118">
            <v>4.955999999999999E-4</v>
          </cell>
        </row>
        <row r="119">
          <cell r="B119">
            <v>3.7747982889413834E-2</v>
          </cell>
          <cell r="C119">
            <v>4.955999999999999E-4</v>
          </cell>
        </row>
        <row r="120">
          <cell r="B120">
            <v>3.6282386630773544E-2</v>
          </cell>
          <cell r="C120">
            <v>4.955999999999999E-4</v>
          </cell>
        </row>
        <row r="121">
          <cell r="B121">
            <v>4.4719930738210678E-2</v>
          </cell>
          <cell r="C121">
            <v>4.955999999999999E-4</v>
          </cell>
        </row>
        <row r="122">
          <cell r="B122">
            <v>3.6301225423812866E-2</v>
          </cell>
          <cell r="C122">
            <v>4.955999999999999E-4</v>
          </cell>
        </row>
        <row r="123">
          <cell r="B123">
            <v>3.2353531569242477E-2</v>
          </cell>
          <cell r="C123">
            <v>4.955999999999999E-4</v>
          </cell>
        </row>
        <row r="124">
          <cell r="B124">
            <v>3.4941874444484711E-2</v>
          </cell>
          <cell r="C124">
            <v>4.955999999999999E-4</v>
          </cell>
        </row>
        <row r="125">
          <cell r="B125">
            <v>4.0891107171773911E-2</v>
          </cell>
          <cell r="C125">
            <v>9.9119999999999981E-4</v>
          </cell>
        </row>
        <row r="126">
          <cell r="B126">
            <v>4.9283503244320549E-2</v>
          </cell>
          <cell r="C126">
            <v>1.9328399999999996E-2</v>
          </cell>
        </row>
        <row r="127">
          <cell r="B127">
            <v>3.4786459058523178E-2</v>
          </cell>
          <cell r="C127">
            <v>1.4867999999999997E-3</v>
          </cell>
        </row>
        <row r="128">
          <cell r="B128">
            <v>4.216273377339045E-2</v>
          </cell>
          <cell r="C128">
            <v>5.9471999999999988E-3</v>
          </cell>
        </row>
        <row r="129">
          <cell r="B129">
            <v>5.5024642497301102E-2</v>
          </cell>
          <cell r="C129">
            <v>5.6993999999999989E-2</v>
          </cell>
        </row>
        <row r="130">
          <cell r="B130">
            <v>3.2685834914445877E-2</v>
          </cell>
          <cell r="C130">
            <v>4.955999999999999E-4</v>
          </cell>
        </row>
        <row r="131">
          <cell r="B131">
            <v>3.353467583656311E-2</v>
          </cell>
          <cell r="C131">
            <v>4.955999999999999E-4</v>
          </cell>
        </row>
        <row r="132">
          <cell r="B132">
            <v>3.5173580050468445E-2</v>
          </cell>
          <cell r="C132">
            <v>4.955999999999999E-4</v>
          </cell>
        </row>
        <row r="133">
          <cell r="B133">
            <v>3.3463843166828156E-2</v>
          </cell>
          <cell r="C133">
            <v>3.9647999999999992E-3</v>
          </cell>
        </row>
        <row r="134">
          <cell r="B134">
            <v>3.3292792737483978E-2</v>
          </cell>
          <cell r="C134">
            <v>4.955999999999999E-4</v>
          </cell>
        </row>
        <row r="135">
          <cell r="B135">
            <v>3.2217144966125488E-2</v>
          </cell>
          <cell r="C135">
            <v>4.955999999999999E-4</v>
          </cell>
        </row>
        <row r="136">
          <cell r="B136">
            <v>3.2133881002664566E-2</v>
          </cell>
          <cell r="C136">
            <v>4.955999999999999E-4</v>
          </cell>
        </row>
        <row r="137">
          <cell r="B137">
            <v>8.3101250231266022E-2</v>
          </cell>
          <cell r="C137">
            <v>4.955999999999999E-4</v>
          </cell>
        </row>
        <row r="138">
          <cell r="B138">
            <v>6.5598098561167717E-2</v>
          </cell>
          <cell r="C138">
            <v>9.9119999999999981E-4</v>
          </cell>
        </row>
        <row r="139">
          <cell r="B139">
            <v>3.5982485860586166E-2</v>
          </cell>
          <cell r="C139">
            <v>4.955999999999999E-4</v>
          </cell>
        </row>
        <row r="140">
          <cell r="B140">
            <v>4.9247458577156067E-2</v>
          </cell>
          <cell r="C140">
            <v>4.955999999999999E-4</v>
          </cell>
        </row>
        <row r="141">
          <cell r="B141">
            <v>3.3183155581355095E-2</v>
          </cell>
          <cell r="C141">
            <v>9.9119999999999981E-4</v>
          </cell>
        </row>
        <row r="142">
          <cell r="B142">
            <v>3.4734278917312622E-2</v>
          </cell>
          <cell r="C142">
            <v>4.955999999999999E-4</v>
          </cell>
        </row>
        <row r="143">
          <cell r="B143">
            <v>3.4935466945171356E-2</v>
          </cell>
          <cell r="C143">
            <v>4.955999999999999E-4</v>
          </cell>
        </row>
        <row r="144">
          <cell r="B144">
            <v>3.6387503147125244E-2</v>
          </cell>
          <cell r="C144">
            <v>4.955999999999999E-4</v>
          </cell>
        </row>
        <row r="145">
          <cell r="B145">
            <v>3.7835203111171722E-2</v>
          </cell>
          <cell r="C145">
            <v>9.9119999999999981E-4</v>
          </cell>
        </row>
        <row r="146">
          <cell r="B146">
            <v>5.0072469748556614E-2</v>
          </cell>
          <cell r="C146">
            <v>1.3876799999999998E-2</v>
          </cell>
        </row>
        <row r="147">
          <cell r="B147">
            <v>6.6986461728811258E-2</v>
          </cell>
          <cell r="C147">
            <v>2.6266799999999996E-2</v>
          </cell>
        </row>
        <row r="148">
          <cell r="B148">
            <v>5.9544317424297333E-2</v>
          </cell>
          <cell r="C148">
            <v>4.955999999999999E-4</v>
          </cell>
        </row>
        <row r="149">
          <cell r="B149">
            <v>5.5737907998263836E-2</v>
          </cell>
          <cell r="C149">
            <v>2.0319599999999997E-2</v>
          </cell>
        </row>
        <row r="150">
          <cell r="B150">
            <v>3.7039674818515778E-2</v>
          </cell>
          <cell r="C150">
            <v>4.955999999999999E-4</v>
          </cell>
        </row>
        <row r="151">
          <cell r="B151">
            <v>4.6597328037023544E-2</v>
          </cell>
          <cell r="C151">
            <v>4.955999999999999E-4</v>
          </cell>
        </row>
        <row r="152">
          <cell r="B152">
            <v>5.0805363804101944E-2</v>
          </cell>
          <cell r="C152">
            <v>4.955999999999999E-4</v>
          </cell>
        </row>
        <row r="153">
          <cell r="B153">
            <v>4.4970478862524033E-2</v>
          </cell>
          <cell r="C153">
            <v>4.955999999999999E-4</v>
          </cell>
        </row>
        <row r="154">
          <cell r="B154">
            <v>4.5593637973070145E-2</v>
          </cell>
          <cell r="C154">
            <v>1.8337199999999998E-2</v>
          </cell>
        </row>
        <row r="155">
          <cell r="B155">
            <v>4.1556652635335922E-2</v>
          </cell>
          <cell r="C155">
            <v>4.955999999999999E-4</v>
          </cell>
        </row>
        <row r="156">
          <cell r="B156">
            <v>3.9635173976421356E-2</v>
          </cell>
          <cell r="C156">
            <v>4.955999999999999E-4</v>
          </cell>
        </row>
        <row r="157">
          <cell r="B157">
            <v>7.3256507515907288E-2</v>
          </cell>
          <cell r="C157">
            <v>4.955999999999999E-4</v>
          </cell>
        </row>
        <row r="158">
          <cell r="B158">
            <v>5.8145027607679367E-2</v>
          </cell>
          <cell r="C158">
            <v>4.955999999999999E-4</v>
          </cell>
        </row>
        <row r="159">
          <cell r="B159">
            <v>6.9266617298126221E-2</v>
          </cell>
          <cell r="C159">
            <v>4.955999999999999E-4</v>
          </cell>
        </row>
        <row r="160">
          <cell r="B160">
            <v>3.2247662544250488E-2</v>
          </cell>
          <cell r="C160">
            <v>4.955999999999999E-4</v>
          </cell>
        </row>
        <row r="161">
          <cell r="B161">
            <v>5.6541159749031067E-2</v>
          </cell>
          <cell r="C161">
            <v>9.9119999999999981E-4</v>
          </cell>
        </row>
        <row r="162">
          <cell r="B162">
            <v>5.4244428873062134E-2</v>
          </cell>
          <cell r="C162">
            <v>9.9119999999999981E-4</v>
          </cell>
        </row>
        <row r="163">
          <cell r="B163">
            <v>4.6830794463555016E-2</v>
          </cell>
          <cell r="C163">
            <v>8.9207999999999978E-3</v>
          </cell>
        </row>
        <row r="164">
          <cell r="B164">
            <v>6.6395950814088181E-2</v>
          </cell>
          <cell r="C164">
            <v>2.9735999999999994E-3</v>
          </cell>
        </row>
        <row r="165">
          <cell r="B165">
            <v>5.4939175024628639E-2</v>
          </cell>
          <cell r="C165">
            <v>9.9119999999999981E-4</v>
          </cell>
        </row>
        <row r="166">
          <cell r="B166">
            <v>3.3131541684269905E-2</v>
          </cell>
          <cell r="C166">
            <v>8.9207999999999978E-3</v>
          </cell>
        </row>
        <row r="167">
          <cell r="B167">
            <v>4.803466796875E-2</v>
          </cell>
          <cell r="C167">
            <v>4.955999999999999E-4</v>
          </cell>
        </row>
        <row r="168">
          <cell r="B168">
            <v>5.8067289491494499E-2</v>
          </cell>
          <cell r="C168">
            <v>1.1894399999999998E-2</v>
          </cell>
        </row>
        <row r="169">
          <cell r="B169">
            <v>4.2671110481023788E-2</v>
          </cell>
          <cell r="C169">
            <v>4.955999999999999E-4</v>
          </cell>
        </row>
        <row r="170">
          <cell r="B170">
            <v>4.63411652229049E-2</v>
          </cell>
          <cell r="C170">
            <v>7.4339999999999989E-2</v>
          </cell>
        </row>
        <row r="171">
          <cell r="B171">
            <v>5.5496823456552297E-2</v>
          </cell>
          <cell r="C171">
            <v>3.6674399999999996E-2</v>
          </cell>
        </row>
        <row r="172">
          <cell r="B172">
            <v>3.6087978631258011E-2</v>
          </cell>
          <cell r="C172">
            <v>4.955999999999999E-4</v>
          </cell>
        </row>
        <row r="173">
          <cell r="B173">
            <v>7.1187964330116912E-2</v>
          </cell>
          <cell r="C173">
            <v>8.425199999999999E-3</v>
          </cell>
        </row>
        <row r="174">
          <cell r="B174">
            <v>4.4478239491581917E-2</v>
          </cell>
          <cell r="C174">
            <v>9.9119999999999981E-4</v>
          </cell>
        </row>
        <row r="175">
          <cell r="B175">
            <v>6.4484471827745443E-2</v>
          </cell>
          <cell r="C175">
            <v>2.9735999999999995E-2</v>
          </cell>
        </row>
        <row r="176">
          <cell r="B176">
            <v>4.2257300267616905E-2</v>
          </cell>
          <cell r="C176">
            <v>1.9823999999999996E-3</v>
          </cell>
        </row>
        <row r="177">
          <cell r="B177">
            <v>3.6125652492046356E-2</v>
          </cell>
          <cell r="C177">
            <v>4.955999999999999E-4</v>
          </cell>
        </row>
        <row r="178">
          <cell r="B178">
            <v>5.1196062937378883E-2</v>
          </cell>
          <cell r="C178">
            <v>9.9119999999999981E-4</v>
          </cell>
        </row>
        <row r="179">
          <cell r="B179">
            <v>4.7498349100351334E-2</v>
          </cell>
          <cell r="C179">
            <v>1.4867999999999998E-2</v>
          </cell>
        </row>
        <row r="180">
          <cell r="B180">
            <v>5.8106221258640289E-2</v>
          </cell>
          <cell r="C180">
            <v>9.9119999999999981E-4</v>
          </cell>
        </row>
        <row r="181">
          <cell r="B181">
            <v>3.2309826463460922E-2</v>
          </cell>
          <cell r="C181">
            <v>4.955999999999999E-4</v>
          </cell>
        </row>
        <row r="182">
          <cell r="B182">
            <v>6.3366048038005829E-2</v>
          </cell>
          <cell r="C182">
            <v>1.3381199999999998E-2</v>
          </cell>
        </row>
        <row r="183">
          <cell r="B183">
            <v>5.3098889067769051E-2</v>
          </cell>
          <cell r="C183">
            <v>9.9119999999999981E-4</v>
          </cell>
        </row>
        <row r="184">
          <cell r="B184">
            <v>4.5547296603520714E-2</v>
          </cell>
          <cell r="C184">
            <v>1.4372399999999997E-2</v>
          </cell>
        </row>
        <row r="185">
          <cell r="B185">
            <v>4.2797964438796042E-2</v>
          </cell>
          <cell r="C185">
            <v>4.1630399999999991E-2</v>
          </cell>
        </row>
        <row r="186">
          <cell r="B186">
            <v>4.3328141421079637E-2</v>
          </cell>
          <cell r="C186">
            <v>1.8337199999999998E-2</v>
          </cell>
        </row>
        <row r="187">
          <cell r="B187">
            <v>7.9739414155483246E-2</v>
          </cell>
          <cell r="C187">
            <v>4.955999999999999E-4</v>
          </cell>
        </row>
        <row r="188">
          <cell r="B188">
            <v>5.42142353951931E-2</v>
          </cell>
          <cell r="C188">
            <v>5.6002799999999991E-2</v>
          </cell>
        </row>
        <row r="189">
          <cell r="B189">
            <v>6.8063429423740926E-2</v>
          </cell>
          <cell r="C189">
            <v>3.4691999999999994E-2</v>
          </cell>
        </row>
        <row r="190">
          <cell r="B190">
            <v>5.0339800491929057E-2</v>
          </cell>
          <cell r="C190">
            <v>2.9735999999999995E-2</v>
          </cell>
        </row>
        <row r="191">
          <cell r="B191">
            <v>3.4447185695171356E-2</v>
          </cell>
          <cell r="C191">
            <v>4.955999999999999E-4</v>
          </cell>
        </row>
        <row r="192">
          <cell r="B192">
            <v>3.2753650099039078E-2</v>
          </cell>
          <cell r="C192">
            <v>4.955999999999999E-4</v>
          </cell>
        </row>
        <row r="193">
          <cell r="B193">
            <v>3.830332805713018E-2</v>
          </cell>
          <cell r="C193">
            <v>1.3381199999999998E-2</v>
          </cell>
        </row>
        <row r="194">
          <cell r="B194">
            <v>6.2486907467246056E-2</v>
          </cell>
          <cell r="C194">
            <v>4.4603999999999989E-3</v>
          </cell>
        </row>
        <row r="195">
          <cell r="B195">
            <v>7.1991154924035072E-2</v>
          </cell>
          <cell r="C195">
            <v>1.4867999999999997E-3</v>
          </cell>
        </row>
        <row r="196">
          <cell r="B196">
            <v>3.2760053873062134E-2</v>
          </cell>
          <cell r="C196">
            <v>4.955999999999999E-4</v>
          </cell>
        </row>
        <row r="197">
          <cell r="B197">
            <v>7.147725485265255E-2</v>
          </cell>
          <cell r="C197">
            <v>1.4867999999999997E-3</v>
          </cell>
        </row>
        <row r="198">
          <cell r="B198">
            <v>3.5760950297117233E-2</v>
          </cell>
          <cell r="C198">
            <v>4.955999999999999E-4</v>
          </cell>
        </row>
        <row r="199">
          <cell r="B199">
            <v>4.838706304629644E-2</v>
          </cell>
          <cell r="C199">
            <v>1.4867999999999997E-3</v>
          </cell>
        </row>
        <row r="200">
          <cell r="B200">
            <v>3.6240754649043083E-2</v>
          </cell>
          <cell r="C200">
            <v>9.9119999999999981E-4</v>
          </cell>
        </row>
        <row r="201">
          <cell r="B201">
            <v>7.0095485697189971E-2</v>
          </cell>
          <cell r="C201">
            <v>1.2389999999999998E-2</v>
          </cell>
        </row>
        <row r="202">
          <cell r="B202">
            <v>6.0372058302164078E-2</v>
          </cell>
          <cell r="C202">
            <v>4.955999999999999E-4</v>
          </cell>
        </row>
        <row r="203">
          <cell r="B203">
            <v>4.36842180788517E-2</v>
          </cell>
          <cell r="C203">
            <v>4.955999999999999E-4</v>
          </cell>
        </row>
        <row r="204">
          <cell r="B204">
            <v>3.5869833081960678E-2</v>
          </cell>
          <cell r="C204">
            <v>4.955999999999999E-4</v>
          </cell>
        </row>
        <row r="205">
          <cell r="B205">
            <v>3.2627813518047333E-2</v>
          </cell>
          <cell r="C205">
            <v>4.955999999999999E-4</v>
          </cell>
        </row>
        <row r="206">
          <cell r="B206">
            <v>3.3212542533874512E-2</v>
          </cell>
          <cell r="C206">
            <v>4.955999999999999E-4</v>
          </cell>
        </row>
        <row r="207">
          <cell r="B207">
            <v>3.3703085035085678E-2</v>
          </cell>
          <cell r="C207">
            <v>4.955999999999999E-4</v>
          </cell>
        </row>
        <row r="208">
          <cell r="B208">
            <v>3.2647781074047089E-2</v>
          </cell>
          <cell r="C208">
            <v>4.955999999999999E-4</v>
          </cell>
        </row>
        <row r="209">
          <cell r="B209">
            <v>3.80723737180233E-2</v>
          </cell>
          <cell r="C209">
            <v>4.955999999999999E-4</v>
          </cell>
        </row>
        <row r="210">
          <cell r="B210">
            <v>4.9288714304566383E-2</v>
          </cell>
          <cell r="C210">
            <v>9.9119999999999981E-4</v>
          </cell>
        </row>
        <row r="211">
          <cell r="B211">
            <v>3.2780777662992477E-2</v>
          </cell>
          <cell r="C211">
            <v>4.955999999999999E-4</v>
          </cell>
        </row>
        <row r="212">
          <cell r="B212">
            <v>3.6430075764656067E-2</v>
          </cell>
          <cell r="C212">
            <v>4.955999999999999E-4</v>
          </cell>
        </row>
        <row r="213">
          <cell r="B213">
            <v>4.4064179994165897E-2</v>
          </cell>
          <cell r="C213">
            <v>9.9119999999999972E-3</v>
          </cell>
        </row>
        <row r="214">
          <cell r="B214">
            <v>3.3134177327156067E-2</v>
          </cell>
          <cell r="C214">
            <v>4.955999999999999E-4</v>
          </cell>
        </row>
        <row r="215">
          <cell r="B215">
            <v>5.7940145581960679E-2</v>
          </cell>
          <cell r="C215">
            <v>3.1718399999999994E-2</v>
          </cell>
        </row>
        <row r="216">
          <cell r="B216">
            <v>3.5997930914163589E-2</v>
          </cell>
          <cell r="C216">
            <v>4.955999999999999E-4</v>
          </cell>
        </row>
        <row r="217">
          <cell r="B217">
            <v>4.8151192665100095E-2</v>
          </cell>
          <cell r="C217">
            <v>0.15958319999999998</v>
          </cell>
        </row>
        <row r="218">
          <cell r="B218">
            <v>3.3165447413921356E-2</v>
          </cell>
          <cell r="C218">
            <v>4.955999999999999E-4</v>
          </cell>
        </row>
        <row r="219">
          <cell r="B219">
            <v>3.6561187356710434E-2</v>
          </cell>
          <cell r="C219">
            <v>4.955999999999999E-4</v>
          </cell>
        </row>
        <row r="220">
          <cell r="B220">
            <v>4.5481364242732525E-2</v>
          </cell>
          <cell r="C220">
            <v>1.6354799999999996E-2</v>
          </cell>
        </row>
        <row r="221">
          <cell r="B221">
            <v>3.9053582896788917E-2</v>
          </cell>
          <cell r="C221">
            <v>2.4779999999999993E-3</v>
          </cell>
        </row>
        <row r="222">
          <cell r="B222">
            <v>3.5442586988210678E-2</v>
          </cell>
          <cell r="C222">
            <v>4.955999999999999E-4</v>
          </cell>
        </row>
        <row r="223">
          <cell r="B223">
            <v>5.6833527982234955E-2</v>
          </cell>
          <cell r="C223">
            <v>9.9119999999999981E-4</v>
          </cell>
        </row>
        <row r="224">
          <cell r="B224">
            <v>5.5382657118818977E-2</v>
          </cell>
          <cell r="C224">
            <v>4.1134799999999992E-2</v>
          </cell>
        </row>
        <row r="225">
          <cell r="B225">
            <v>4.2087131490310035E-2</v>
          </cell>
          <cell r="C225">
            <v>1.0903199999999998E-2</v>
          </cell>
        </row>
        <row r="226">
          <cell r="B226">
            <v>5.4192435741424558E-2</v>
          </cell>
          <cell r="C226">
            <v>4.0639199999999993E-2</v>
          </cell>
        </row>
        <row r="227">
          <cell r="B227">
            <v>4.9761738628149033E-2</v>
          </cell>
          <cell r="C227">
            <v>4.955999999999999E-4</v>
          </cell>
        </row>
        <row r="228">
          <cell r="B228">
            <v>4.5377567410469055E-2</v>
          </cell>
          <cell r="C228">
            <v>9.9119999999999981E-4</v>
          </cell>
        </row>
        <row r="229">
          <cell r="B229">
            <v>4.8098759380755599E-2</v>
          </cell>
          <cell r="C229">
            <v>0.13034279999999998</v>
          </cell>
        </row>
        <row r="230">
          <cell r="B230">
            <v>4.5821577310562134E-2</v>
          </cell>
          <cell r="C230">
            <v>4.955999999999999E-4</v>
          </cell>
        </row>
        <row r="231">
          <cell r="B231">
            <v>5.6042706593871117E-2</v>
          </cell>
          <cell r="C231">
            <v>9.9119999999999981E-4</v>
          </cell>
        </row>
        <row r="232">
          <cell r="B232">
            <v>5.3023047993580499E-2</v>
          </cell>
          <cell r="C232">
            <v>8.6234399999999989E-2</v>
          </cell>
        </row>
        <row r="233">
          <cell r="B233">
            <v>7.8890956938266754E-2</v>
          </cell>
          <cell r="C233">
            <v>4.955999999999999E-4</v>
          </cell>
        </row>
        <row r="234">
          <cell r="B234">
            <v>4.4926019385457039E-2</v>
          </cell>
          <cell r="C234">
            <v>9.9119999999999981E-4</v>
          </cell>
        </row>
        <row r="235">
          <cell r="B235">
            <v>5.5227334507637553E-2</v>
          </cell>
          <cell r="C235">
            <v>6.3932399999999986E-2</v>
          </cell>
        </row>
        <row r="236">
          <cell r="B236">
            <v>5.4578433714566693E-2</v>
          </cell>
          <cell r="C236">
            <v>0.12389999999999998</v>
          </cell>
        </row>
        <row r="237">
          <cell r="B237">
            <v>6.0132178263022348E-2</v>
          </cell>
          <cell r="C237">
            <v>8.9207999999999982E-2</v>
          </cell>
        </row>
        <row r="238">
          <cell r="B238">
            <v>6.1943456425633231E-2</v>
          </cell>
          <cell r="C238">
            <v>0.15710519999999997</v>
          </cell>
        </row>
        <row r="239">
          <cell r="B239">
            <v>7.2203565156087279E-2</v>
          </cell>
          <cell r="C239">
            <v>7.7809199999999981E-2</v>
          </cell>
        </row>
        <row r="240">
          <cell r="B240">
            <v>3.8154132664203644E-2</v>
          </cell>
          <cell r="C240">
            <v>4.955999999999999E-4</v>
          </cell>
        </row>
        <row r="241">
          <cell r="B241">
            <v>5.0783823266988846E-2</v>
          </cell>
          <cell r="C241">
            <v>0.15066239999999997</v>
          </cell>
        </row>
        <row r="242">
          <cell r="B242">
            <v>5.1204822957515717E-2</v>
          </cell>
          <cell r="C242">
            <v>5.4515999999999992E-3</v>
          </cell>
        </row>
        <row r="243">
          <cell r="B243">
            <v>5.3482808172702789E-2</v>
          </cell>
          <cell r="C243">
            <v>9.9119999999999981E-4</v>
          </cell>
        </row>
        <row r="244">
          <cell r="B244">
            <v>3.2018966972827911E-2</v>
          </cell>
          <cell r="C244">
            <v>4.955999999999999E-4</v>
          </cell>
        </row>
        <row r="245">
          <cell r="B245">
            <v>3.2563384622335434E-2</v>
          </cell>
          <cell r="C245">
            <v>4.955999999999999E-4</v>
          </cell>
        </row>
        <row r="246">
          <cell r="B246">
            <v>4.9734609201550484E-2</v>
          </cell>
          <cell r="C246">
            <v>9.9119999999999981E-4</v>
          </cell>
        </row>
        <row r="247">
          <cell r="B247">
            <v>3.5756052782138191E-2</v>
          </cell>
          <cell r="C247">
            <v>1.1894399999999998E-2</v>
          </cell>
        </row>
        <row r="248">
          <cell r="B248">
            <v>3.6720935255289078E-2</v>
          </cell>
          <cell r="C248">
            <v>4.955999999999999E-4</v>
          </cell>
        </row>
        <row r="249">
          <cell r="B249">
            <v>3.4893836826086044E-2</v>
          </cell>
          <cell r="C249">
            <v>1.5363599999999996E-2</v>
          </cell>
        </row>
        <row r="250">
          <cell r="B250">
            <v>4.966063921650251E-2</v>
          </cell>
          <cell r="C250">
            <v>5.8976399999999991E-2</v>
          </cell>
        </row>
        <row r="251">
          <cell r="B251">
            <v>5.5654056784179479E-2</v>
          </cell>
          <cell r="C251">
            <v>4.7081999999999992E-2</v>
          </cell>
        </row>
        <row r="252">
          <cell r="B252">
            <v>8.1257537007331848E-2</v>
          </cell>
          <cell r="C252">
            <v>1.0903199999999998E-2</v>
          </cell>
        </row>
        <row r="253">
          <cell r="B253">
            <v>3.6484330892562866E-2</v>
          </cell>
          <cell r="C253">
            <v>4.955999999999999E-4</v>
          </cell>
        </row>
        <row r="254">
          <cell r="B254">
            <v>6.0440345667302608E-2</v>
          </cell>
          <cell r="C254">
            <v>3.2213999999999993E-2</v>
          </cell>
        </row>
        <row r="255">
          <cell r="B255">
            <v>3.8449510931968689E-2</v>
          </cell>
          <cell r="C255">
            <v>4.955999999999999E-4</v>
          </cell>
        </row>
        <row r="256">
          <cell r="B256">
            <v>6.0138687180976071E-2</v>
          </cell>
          <cell r="C256">
            <v>4.4108399999999992E-2</v>
          </cell>
        </row>
        <row r="257">
          <cell r="B257">
            <v>3.6428570747375488E-2</v>
          </cell>
          <cell r="C257">
            <v>4.955999999999999E-4</v>
          </cell>
        </row>
        <row r="258">
          <cell r="B258">
            <v>5.5204917366305985E-2</v>
          </cell>
          <cell r="C258">
            <v>2.3788799999999995E-2</v>
          </cell>
        </row>
        <row r="259">
          <cell r="B259">
            <v>5.6469774167788658E-2</v>
          </cell>
          <cell r="C259">
            <v>6.839279999999999E-2</v>
          </cell>
        </row>
        <row r="260">
          <cell r="B260">
            <v>4.15072962641716E-2</v>
          </cell>
          <cell r="C260">
            <v>4.955999999999999E-4</v>
          </cell>
        </row>
        <row r="261">
          <cell r="B261">
            <v>5.904134176671505E-2</v>
          </cell>
          <cell r="C261">
            <v>9.9119999999999981E-4</v>
          </cell>
        </row>
        <row r="262">
          <cell r="B262">
            <v>4.8612995073199272E-2</v>
          </cell>
          <cell r="C262">
            <v>9.9119999999999981E-4</v>
          </cell>
        </row>
        <row r="263">
          <cell r="B263">
            <v>3.48782017827034E-2</v>
          </cell>
          <cell r="C263">
            <v>4.955999999999999E-4</v>
          </cell>
        </row>
        <row r="264">
          <cell r="B264">
            <v>3.26199010014534E-2</v>
          </cell>
          <cell r="C264">
            <v>4.955999999999999E-4</v>
          </cell>
        </row>
        <row r="265">
          <cell r="B265">
            <v>4.9641400203108789E-2</v>
          </cell>
          <cell r="C265">
            <v>1.4372399999999997E-2</v>
          </cell>
        </row>
        <row r="266">
          <cell r="B266">
            <v>3.7812031805515289E-2</v>
          </cell>
          <cell r="C266">
            <v>4.955999999999999E-4</v>
          </cell>
        </row>
        <row r="267">
          <cell r="B267">
            <v>4.1576055809855461E-2</v>
          </cell>
          <cell r="C267">
            <v>1.4867999999999997E-3</v>
          </cell>
        </row>
        <row r="268">
          <cell r="B268">
            <v>5.9323383122682573E-2</v>
          </cell>
          <cell r="C268">
            <v>3.617879999999999E-2</v>
          </cell>
        </row>
        <row r="269">
          <cell r="B269">
            <v>3.7041936069726944E-2</v>
          </cell>
          <cell r="C269">
            <v>4.955999999999999E-4</v>
          </cell>
        </row>
        <row r="270">
          <cell r="B270">
            <v>3.4643102437257767E-2</v>
          </cell>
          <cell r="C270">
            <v>4.955999999999999E-4</v>
          </cell>
        </row>
        <row r="271">
          <cell r="B271">
            <v>3.7657862156629564E-2</v>
          </cell>
          <cell r="C271">
            <v>9.4163999999999984E-3</v>
          </cell>
        </row>
        <row r="272">
          <cell r="B272">
            <v>6.8872260010760758E-2</v>
          </cell>
          <cell r="C272">
            <v>6.5914799999999982E-2</v>
          </cell>
        </row>
        <row r="273">
          <cell r="B273">
            <v>3.3637151122093201E-2</v>
          </cell>
          <cell r="C273">
            <v>4.955999999999999E-4</v>
          </cell>
        </row>
        <row r="274">
          <cell r="B274">
            <v>4.6972706913948059E-2</v>
          </cell>
          <cell r="C274">
            <v>1.4867999999999997E-3</v>
          </cell>
        </row>
        <row r="275">
          <cell r="B275">
            <v>3.3072389662265778E-2</v>
          </cell>
          <cell r="C275">
            <v>4.955999999999999E-4</v>
          </cell>
        </row>
        <row r="276">
          <cell r="B276">
            <v>3.5543560981750488E-2</v>
          </cell>
          <cell r="C276">
            <v>4.955999999999999E-4</v>
          </cell>
        </row>
        <row r="277">
          <cell r="B277">
            <v>3.2480876892805099E-2</v>
          </cell>
          <cell r="C277">
            <v>4.955999999999999E-4</v>
          </cell>
        </row>
        <row r="278">
          <cell r="B278">
            <v>3.2000128179788589E-2</v>
          </cell>
          <cell r="C278">
            <v>4.955999999999999E-4</v>
          </cell>
        </row>
        <row r="279">
          <cell r="B279">
            <v>3.2877605408430099E-2</v>
          </cell>
          <cell r="C279">
            <v>4.955999999999999E-4</v>
          </cell>
        </row>
        <row r="280">
          <cell r="B280">
            <v>3.2989878207445145E-2</v>
          </cell>
          <cell r="C280">
            <v>4.955999999999999E-4</v>
          </cell>
        </row>
        <row r="281">
          <cell r="B281">
            <v>3.3546730875968933E-2</v>
          </cell>
          <cell r="C281">
            <v>4.955999999999999E-4</v>
          </cell>
        </row>
        <row r="282">
          <cell r="B282">
            <v>4.5298259705305099E-2</v>
          </cell>
          <cell r="C282">
            <v>4.955999999999999E-4</v>
          </cell>
        </row>
        <row r="283">
          <cell r="B283">
            <v>3.5872846841812134E-2</v>
          </cell>
          <cell r="C283">
            <v>4.955999999999999E-4</v>
          </cell>
        </row>
        <row r="284">
          <cell r="B284">
            <v>3.2186247408390045E-2</v>
          </cell>
          <cell r="C284">
            <v>4.955999999999999E-4</v>
          </cell>
        </row>
        <row r="285">
          <cell r="B285">
            <v>7.4040919542312622E-2</v>
          </cell>
          <cell r="C285">
            <v>4.955999999999999E-4</v>
          </cell>
        </row>
        <row r="286">
          <cell r="B286">
            <v>4.3576275929808617E-2</v>
          </cell>
          <cell r="C286">
            <v>9.9119999999999981E-4</v>
          </cell>
        </row>
        <row r="287">
          <cell r="B287">
            <v>4.1349433362483978E-2</v>
          </cell>
          <cell r="C287">
            <v>9.9119999999999981E-4</v>
          </cell>
        </row>
        <row r="288">
          <cell r="B288">
            <v>3.4116767346858978E-2</v>
          </cell>
          <cell r="C288">
            <v>4.955999999999999E-4</v>
          </cell>
        </row>
        <row r="289">
          <cell r="B289">
            <v>6.1134245246648788E-2</v>
          </cell>
          <cell r="C289">
            <v>4.955999999999999E-4</v>
          </cell>
        </row>
        <row r="290">
          <cell r="B290">
            <v>5.7518474757671356E-2</v>
          </cell>
          <cell r="C290">
            <v>9.9119999999999981E-4</v>
          </cell>
        </row>
        <row r="291">
          <cell r="B291">
            <v>3.2785296440124512E-2</v>
          </cell>
          <cell r="C291">
            <v>4.955999999999999E-4</v>
          </cell>
        </row>
        <row r="292">
          <cell r="B292">
            <v>4.2625772456328072E-2</v>
          </cell>
          <cell r="C292">
            <v>1.5363599999999996E-2</v>
          </cell>
        </row>
        <row r="293">
          <cell r="B293">
            <v>4.2168132960796356E-2</v>
          </cell>
          <cell r="C293">
            <v>1.6850399999999998E-2</v>
          </cell>
        </row>
        <row r="294">
          <cell r="B294">
            <v>5.6748379021883011E-2</v>
          </cell>
          <cell r="C294">
            <v>4.955999999999999E-4</v>
          </cell>
        </row>
        <row r="295">
          <cell r="B295">
            <v>5.3173375874757768E-2</v>
          </cell>
          <cell r="C295">
            <v>4.3117199999999994E-2</v>
          </cell>
        </row>
        <row r="296">
          <cell r="B296">
            <v>4.9566414207220078E-2</v>
          </cell>
          <cell r="C296">
            <v>4.3612799999999993E-2</v>
          </cell>
        </row>
        <row r="297">
          <cell r="B297">
            <v>5.557552445679903E-2</v>
          </cell>
          <cell r="C297">
            <v>2.1310799999999994E-2</v>
          </cell>
        </row>
        <row r="298">
          <cell r="B298">
            <v>5.051921121776104E-2</v>
          </cell>
          <cell r="C298">
            <v>9.9119999999999981E-4</v>
          </cell>
        </row>
        <row r="299">
          <cell r="B299">
            <v>3.8751296699047089E-2</v>
          </cell>
          <cell r="C299">
            <v>9.9119999999999981E-4</v>
          </cell>
        </row>
        <row r="300">
          <cell r="B300">
            <v>3.6750324070453644E-2</v>
          </cell>
          <cell r="C300">
            <v>4.955999999999999E-4</v>
          </cell>
        </row>
        <row r="301">
          <cell r="B301">
            <v>5.6220725178718567E-2</v>
          </cell>
          <cell r="C301">
            <v>9.9119999999999981E-4</v>
          </cell>
        </row>
        <row r="302">
          <cell r="B302">
            <v>4.2032878845930099E-2</v>
          </cell>
          <cell r="C302">
            <v>9.9119999999999981E-4</v>
          </cell>
        </row>
        <row r="303">
          <cell r="B303">
            <v>4.4603889187177025E-2</v>
          </cell>
          <cell r="C303">
            <v>2.0319599999999997E-2</v>
          </cell>
        </row>
        <row r="304">
          <cell r="B304">
            <v>4.1445744223892689E-2</v>
          </cell>
          <cell r="C304">
            <v>3.1718399999999994E-2</v>
          </cell>
        </row>
        <row r="305">
          <cell r="B305">
            <v>6.7024886608123779E-2</v>
          </cell>
          <cell r="C305">
            <v>4.955999999999999E-4</v>
          </cell>
        </row>
        <row r="306">
          <cell r="B306">
            <v>4.7112640924751759E-2</v>
          </cell>
          <cell r="C306">
            <v>1.7345999999999997E-2</v>
          </cell>
        </row>
        <row r="307">
          <cell r="B307">
            <v>4.1813603043556212E-2</v>
          </cell>
          <cell r="C307">
            <v>2.7257999999999994E-2</v>
          </cell>
        </row>
        <row r="308">
          <cell r="B308">
            <v>5.4249327629804611E-2</v>
          </cell>
          <cell r="C308">
            <v>2.2301999999999995E-2</v>
          </cell>
        </row>
        <row r="309">
          <cell r="B309">
            <v>3.4126188606023788E-2</v>
          </cell>
          <cell r="C309">
            <v>4.955999999999999E-4</v>
          </cell>
        </row>
        <row r="310">
          <cell r="B310">
            <v>3.9062311872839928E-2</v>
          </cell>
          <cell r="C310">
            <v>9.9119999999999981E-4</v>
          </cell>
        </row>
        <row r="311">
          <cell r="B311">
            <v>4.7710051387548448E-2</v>
          </cell>
          <cell r="C311">
            <v>3.4196399999999995E-2</v>
          </cell>
        </row>
        <row r="312">
          <cell r="B312">
            <v>5.2400189141432442E-2</v>
          </cell>
          <cell r="C312">
            <v>1.4372399999999997E-2</v>
          </cell>
        </row>
        <row r="313">
          <cell r="B313">
            <v>4.6951643590416224E-2</v>
          </cell>
          <cell r="C313">
            <v>3.8161199999999992E-2</v>
          </cell>
        </row>
        <row r="314">
          <cell r="B314">
            <v>4.706689715385437E-2</v>
          </cell>
          <cell r="C314">
            <v>2.4779999999999993E-3</v>
          </cell>
        </row>
        <row r="315">
          <cell r="B315">
            <v>5.1066458225250244E-2</v>
          </cell>
          <cell r="C315">
            <v>1.6354799999999996E-2</v>
          </cell>
        </row>
        <row r="316">
          <cell r="B316">
            <v>4.0286971256136894E-2</v>
          </cell>
          <cell r="C316">
            <v>8.425199999999999E-3</v>
          </cell>
        </row>
        <row r="317">
          <cell r="B317">
            <v>3.7380266934633255E-2</v>
          </cell>
          <cell r="C317">
            <v>4.955999999999999E-4</v>
          </cell>
        </row>
        <row r="318">
          <cell r="B318">
            <v>4.2100884020328522E-2</v>
          </cell>
          <cell r="C318">
            <v>7.9295999999999985E-3</v>
          </cell>
        </row>
        <row r="319">
          <cell r="B319">
            <v>3.5589147359132767E-2</v>
          </cell>
          <cell r="C319">
            <v>4.955999999999999E-4</v>
          </cell>
        </row>
        <row r="320">
          <cell r="B320">
            <v>9.9129005335271358E-2</v>
          </cell>
          <cell r="C320">
            <v>3.9647999999999992E-3</v>
          </cell>
        </row>
        <row r="321">
          <cell r="B321">
            <v>7.1539934600392971E-2</v>
          </cell>
          <cell r="C321">
            <v>6.6410399999999981E-2</v>
          </cell>
        </row>
        <row r="322">
          <cell r="B322">
            <v>8.0665118992328644E-2</v>
          </cell>
          <cell r="C322">
            <v>1.2885599999999997E-2</v>
          </cell>
        </row>
        <row r="323">
          <cell r="B323">
            <v>7.6282265285650894E-2</v>
          </cell>
          <cell r="C323">
            <v>1.4867999999999997E-3</v>
          </cell>
        </row>
        <row r="324">
          <cell r="B324">
            <v>0.10674630776047707</v>
          </cell>
          <cell r="C324">
            <v>1.2389999999999998E-2</v>
          </cell>
        </row>
        <row r="325">
          <cell r="B325">
            <v>8.2233319679896041E-2</v>
          </cell>
          <cell r="C325">
            <v>1.4867999999999997E-3</v>
          </cell>
        </row>
        <row r="326">
          <cell r="B326">
            <v>5.5678002536296844E-2</v>
          </cell>
          <cell r="C326">
            <v>1.4867999999999997E-3</v>
          </cell>
        </row>
        <row r="327">
          <cell r="B327">
            <v>8.173699676990509E-2</v>
          </cell>
          <cell r="C327">
            <v>4.955999999999999E-4</v>
          </cell>
        </row>
        <row r="328">
          <cell r="B328">
            <v>4.1168087472518287E-2</v>
          </cell>
          <cell r="C328">
            <v>7.4339999999999988E-3</v>
          </cell>
        </row>
        <row r="329">
          <cell r="B329">
            <v>3.3341020345687866E-2</v>
          </cell>
          <cell r="C329">
            <v>4.955999999999999E-4</v>
          </cell>
        </row>
        <row r="330">
          <cell r="B330">
            <v>3.6323077976703644E-2</v>
          </cell>
          <cell r="C330">
            <v>4.955999999999999E-4</v>
          </cell>
        </row>
        <row r="331">
          <cell r="B331">
            <v>3.3660888671875E-2</v>
          </cell>
          <cell r="C331">
            <v>4.955999999999999E-4</v>
          </cell>
        </row>
        <row r="332">
          <cell r="B332">
            <v>3.3260393887758255E-2</v>
          </cell>
          <cell r="C332">
            <v>4.955999999999999E-4</v>
          </cell>
        </row>
        <row r="333">
          <cell r="B333">
            <v>3.5388711839914322E-2</v>
          </cell>
          <cell r="C333">
            <v>4.955999999999999E-4</v>
          </cell>
        </row>
        <row r="334">
          <cell r="B334">
            <v>6.6842351108789444E-2</v>
          </cell>
          <cell r="C334">
            <v>9.9119999999999981E-4</v>
          </cell>
        </row>
        <row r="335">
          <cell r="B335">
            <v>4.4410424306988716E-2</v>
          </cell>
          <cell r="C335">
            <v>6.9383999999999991E-3</v>
          </cell>
        </row>
        <row r="336">
          <cell r="B336">
            <v>3.4637451171875E-2</v>
          </cell>
          <cell r="C336">
            <v>4.955999999999999E-4</v>
          </cell>
        </row>
        <row r="337">
          <cell r="B337">
            <v>8.9656967798183704E-2</v>
          </cell>
          <cell r="C337">
            <v>5.1542399999999988E-2</v>
          </cell>
        </row>
        <row r="338">
          <cell r="B338">
            <v>3.5811059176921844E-2</v>
          </cell>
          <cell r="C338">
            <v>4.955999999999999E-4</v>
          </cell>
        </row>
        <row r="339">
          <cell r="B339">
            <v>5.822779114047686E-2</v>
          </cell>
          <cell r="C339">
            <v>6.4427999999999985E-3</v>
          </cell>
        </row>
        <row r="340">
          <cell r="B340">
            <v>5.832763181792365E-2</v>
          </cell>
          <cell r="C340">
            <v>1.5363599999999996E-2</v>
          </cell>
        </row>
        <row r="341">
          <cell r="B341">
            <v>8.1696828594431281E-2</v>
          </cell>
          <cell r="C341">
            <v>1.3381199999999998E-2</v>
          </cell>
        </row>
        <row r="342">
          <cell r="B342">
            <v>7.9724345356225967E-2</v>
          </cell>
          <cell r="C342">
            <v>9.9119999999999981E-4</v>
          </cell>
        </row>
        <row r="343">
          <cell r="B343">
            <v>3.4900054335594177E-2</v>
          </cell>
          <cell r="C343">
            <v>4.955999999999999E-4</v>
          </cell>
        </row>
        <row r="344">
          <cell r="B344">
            <v>3.8211209699511528E-2</v>
          </cell>
          <cell r="C344">
            <v>1.4867999999999997E-3</v>
          </cell>
        </row>
        <row r="345">
          <cell r="B345">
            <v>3.8877133280038834E-2</v>
          </cell>
          <cell r="C345">
            <v>4.955999999999999E-4</v>
          </cell>
        </row>
        <row r="346">
          <cell r="B346">
            <v>6.5625227987766266E-2</v>
          </cell>
          <cell r="C346">
            <v>4.955999999999999E-4</v>
          </cell>
        </row>
        <row r="347">
          <cell r="B347">
            <v>3.6813996732234955E-2</v>
          </cell>
          <cell r="C347">
            <v>4.955999999999999E-4</v>
          </cell>
        </row>
        <row r="348">
          <cell r="B348">
            <v>3.6621846258640289E-2</v>
          </cell>
          <cell r="C348">
            <v>4.955999999999999E-4</v>
          </cell>
        </row>
        <row r="349">
          <cell r="B349">
            <v>3.2671138644218445E-2</v>
          </cell>
          <cell r="C349">
            <v>4.955999999999999E-4</v>
          </cell>
        </row>
        <row r="350">
          <cell r="B350">
            <v>3.8027351722121239E-2</v>
          </cell>
          <cell r="C350">
            <v>3.4691999999999995E-3</v>
          </cell>
        </row>
        <row r="351">
          <cell r="B351">
            <v>6.8343929946422577E-2</v>
          </cell>
          <cell r="C351">
            <v>4.955999999999999E-4</v>
          </cell>
        </row>
        <row r="352">
          <cell r="B352">
            <v>6.0588832267306068E-2</v>
          </cell>
          <cell r="C352">
            <v>4.1134799999999992E-2</v>
          </cell>
        </row>
        <row r="353">
          <cell r="B353">
            <v>4.0578581392765045E-2</v>
          </cell>
          <cell r="C353">
            <v>4.955999999999999E-4</v>
          </cell>
        </row>
        <row r="354">
          <cell r="B354">
            <v>3.6490356549620628E-2</v>
          </cell>
          <cell r="C354">
            <v>1.7841599999999996E-2</v>
          </cell>
        </row>
        <row r="355">
          <cell r="B355">
            <v>3.6099657416343689E-2</v>
          </cell>
          <cell r="C355">
            <v>4.955999999999999E-4</v>
          </cell>
        </row>
        <row r="356">
          <cell r="B356">
            <v>5.73599673807621E-2</v>
          </cell>
          <cell r="C356">
            <v>2.1806399999999997E-2</v>
          </cell>
        </row>
        <row r="357">
          <cell r="B357">
            <v>4.3739411979913712E-2</v>
          </cell>
          <cell r="C357">
            <v>9.9119999999999981E-4</v>
          </cell>
        </row>
        <row r="358">
          <cell r="B358">
            <v>3.5364409908652306E-2</v>
          </cell>
          <cell r="C358">
            <v>1.9823999999999996E-3</v>
          </cell>
        </row>
        <row r="359">
          <cell r="B359">
            <v>3.5999063402414322E-2</v>
          </cell>
          <cell r="C359">
            <v>4.955999999999999E-4</v>
          </cell>
        </row>
        <row r="360">
          <cell r="B360">
            <v>3.4354880452156067E-2</v>
          </cell>
          <cell r="C360">
            <v>4.955999999999999E-4</v>
          </cell>
        </row>
        <row r="361">
          <cell r="B361">
            <v>3.4469414502382278E-2</v>
          </cell>
          <cell r="C361">
            <v>4.955999999999999E-4</v>
          </cell>
        </row>
        <row r="362">
          <cell r="B362">
            <v>3.5629462450742722E-2</v>
          </cell>
          <cell r="C362">
            <v>4.955999999999999E-4</v>
          </cell>
        </row>
        <row r="363">
          <cell r="B363">
            <v>5.8235848736431867E-2</v>
          </cell>
          <cell r="C363">
            <v>3.3700799999999996E-2</v>
          </cell>
        </row>
        <row r="364">
          <cell r="B364">
            <v>3.5580858588218689E-2</v>
          </cell>
          <cell r="C364">
            <v>4.955999999999999E-4</v>
          </cell>
        </row>
        <row r="365">
          <cell r="B365">
            <v>3.2702412456274033E-2</v>
          </cell>
          <cell r="C365">
            <v>4.955999999999999E-4</v>
          </cell>
        </row>
        <row r="366">
          <cell r="B366">
            <v>3.2003141939640045E-2</v>
          </cell>
          <cell r="C366">
            <v>4.955999999999999E-4</v>
          </cell>
        </row>
        <row r="367">
          <cell r="B367">
            <v>3.3581390976905823E-2</v>
          </cell>
          <cell r="C367">
            <v>4.955999999999999E-4</v>
          </cell>
        </row>
        <row r="368">
          <cell r="B368">
            <v>4.8258338123559952E-2</v>
          </cell>
          <cell r="C368">
            <v>4.1134799999999992E-2</v>
          </cell>
        </row>
        <row r="369">
          <cell r="B369">
            <v>7.6169803738594055E-2</v>
          </cell>
          <cell r="C369">
            <v>1.5859199999999997E-2</v>
          </cell>
        </row>
        <row r="370">
          <cell r="B370">
            <v>4.1170850396156311E-2</v>
          </cell>
          <cell r="C370">
            <v>4.955999999999999E-4</v>
          </cell>
        </row>
        <row r="371">
          <cell r="B371">
            <v>4.2163990437984467E-2</v>
          </cell>
          <cell r="C371">
            <v>4.955999999999999E-4</v>
          </cell>
        </row>
        <row r="372">
          <cell r="B372">
            <v>6.8063616752624512E-2</v>
          </cell>
          <cell r="C372">
            <v>4.955999999999999E-4</v>
          </cell>
        </row>
        <row r="373">
          <cell r="B373">
            <v>5.4154008626937866E-2</v>
          </cell>
          <cell r="C373">
            <v>4.955999999999999E-4</v>
          </cell>
        </row>
        <row r="374">
          <cell r="B374">
            <v>3.6463607102632523E-2</v>
          </cell>
          <cell r="C374">
            <v>4.955999999999999E-4</v>
          </cell>
        </row>
        <row r="375">
          <cell r="B375">
            <v>3.4302886575460434E-2</v>
          </cell>
          <cell r="C375">
            <v>4.955999999999999E-4</v>
          </cell>
        </row>
        <row r="376">
          <cell r="B376">
            <v>5.9439763426780701E-2</v>
          </cell>
          <cell r="C376">
            <v>9.9119999999999981E-4</v>
          </cell>
        </row>
        <row r="377">
          <cell r="B377">
            <v>5.1575839519500732E-2</v>
          </cell>
          <cell r="C377">
            <v>9.9119999999999981E-4</v>
          </cell>
        </row>
        <row r="378">
          <cell r="B378">
            <v>4.08359095454216E-2</v>
          </cell>
          <cell r="C378">
            <v>4.955999999999999E-4</v>
          </cell>
        </row>
        <row r="379">
          <cell r="B379">
            <v>3.4677766263484955E-2</v>
          </cell>
          <cell r="C379">
            <v>4.955999999999999E-4</v>
          </cell>
        </row>
        <row r="380">
          <cell r="B380">
            <v>3.3218573778867722E-2</v>
          </cell>
          <cell r="C380">
            <v>4.955999999999999E-4</v>
          </cell>
        </row>
        <row r="381">
          <cell r="B381">
            <v>6.5023772705059782E-2</v>
          </cell>
          <cell r="C381">
            <v>2.9240399999999993E-2</v>
          </cell>
        </row>
        <row r="382">
          <cell r="B382">
            <v>7.0650230045430362E-2</v>
          </cell>
          <cell r="C382">
            <v>7.8800399999999979E-2</v>
          </cell>
        </row>
        <row r="383">
          <cell r="B383">
            <v>3.3590812236070633E-2</v>
          </cell>
          <cell r="C383">
            <v>4.955999999999999E-4</v>
          </cell>
        </row>
        <row r="384">
          <cell r="B384">
            <v>4.1254114359617233E-2</v>
          </cell>
          <cell r="C384">
            <v>4.955999999999999E-4</v>
          </cell>
        </row>
        <row r="385">
          <cell r="B385">
            <v>5.5585393309593202E-2</v>
          </cell>
          <cell r="C385">
            <v>5.9471999999999988E-3</v>
          </cell>
        </row>
        <row r="386">
          <cell r="B386">
            <v>5.1985124746958412E-2</v>
          </cell>
          <cell r="C386">
            <v>6.9383999999999991E-3</v>
          </cell>
        </row>
        <row r="387">
          <cell r="B387">
            <v>3.3774293959140778E-2</v>
          </cell>
          <cell r="C387">
            <v>4.955999999999999E-4</v>
          </cell>
        </row>
        <row r="388">
          <cell r="B388">
            <v>8.4014392829214052E-2</v>
          </cell>
          <cell r="C388">
            <v>0.19774439999999996</v>
          </cell>
        </row>
        <row r="389">
          <cell r="B389">
            <v>3.8297299295663834E-2</v>
          </cell>
          <cell r="C389">
            <v>4.955999999999999E-4</v>
          </cell>
        </row>
        <row r="390">
          <cell r="B390">
            <v>8.946787605298237E-2</v>
          </cell>
          <cell r="C390">
            <v>0.16453919999999997</v>
          </cell>
        </row>
        <row r="391">
          <cell r="B391">
            <v>3.6984918018182121E-2</v>
          </cell>
          <cell r="C391">
            <v>1.2885599999999997E-2</v>
          </cell>
        </row>
        <row r="392">
          <cell r="B392">
            <v>5.2132877521216869E-2</v>
          </cell>
          <cell r="C392">
            <v>2.8249199999999995E-2</v>
          </cell>
        </row>
        <row r="393">
          <cell r="B393">
            <v>3.2679051160812378E-2</v>
          </cell>
          <cell r="C393">
            <v>4.955999999999999E-4</v>
          </cell>
        </row>
        <row r="394">
          <cell r="B394">
            <v>3.8105152547359467E-2</v>
          </cell>
          <cell r="C394">
            <v>4.955999999999999E-4</v>
          </cell>
        </row>
        <row r="395">
          <cell r="B395">
            <v>7.0771509638199434E-2</v>
          </cell>
          <cell r="C395">
            <v>0.11002319999999997</v>
          </cell>
        </row>
        <row r="396">
          <cell r="B396">
            <v>3.2546056434512138E-2</v>
          </cell>
          <cell r="C396">
            <v>9.9119999999999981E-4</v>
          </cell>
        </row>
        <row r="397">
          <cell r="B397">
            <v>3.3620573580265045E-2</v>
          </cell>
          <cell r="C397">
            <v>4.955999999999999E-4</v>
          </cell>
        </row>
        <row r="398">
          <cell r="B398">
            <v>5.9027877946694694E-2</v>
          </cell>
          <cell r="C398">
            <v>4.212599999999999E-2</v>
          </cell>
        </row>
        <row r="399">
          <cell r="B399">
            <v>3.8731252402067186E-2</v>
          </cell>
          <cell r="C399">
            <v>3.0727199999999993E-2</v>
          </cell>
        </row>
        <row r="400">
          <cell r="B400">
            <v>6.6604800522327423E-2</v>
          </cell>
          <cell r="C400">
            <v>4.955999999999999E-4</v>
          </cell>
        </row>
        <row r="401">
          <cell r="B401">
            <v>5.2652807906270027E-2</v>
          </cell>
          <cell r="C401">
            <v>1.4867999999999997E-3</v>
          </cell>
        </row>
        <row r="402">
          <cell r="B402">
            <v>3.7420392036437988E-2</v>
          </cell>
          <cell r="C402">
            <v>9.9119999999999972E-3</v>
          </cell>
        </row>
        <row r="403">
          <cell r="B403">
            <v>4.1072641809781395E-2</v>
          </cell>
          <cell r="C403">
            <v>2.0319599999999997E-2</v>
          </cell>
        </row>
        <row r="404">
          <cell r="B404">
            <v>3.23215052485466E-2</v>
          </cell>
          <cell r="C404">
            <v>4.955999999999999E-4</v>
          </cell>
        </row>
        <row r="405">
          <cell r="B405">
            <v>6.0803730972111225E-2</v>
          </cell>
          <cell r="C405">
            <v>2.1806399999999997E-2</v>
          </cell>
        </row>
        <row r="406">
          <cell r="B406">
            <v>8.2191750407218933E-2</v>
          </cell>
          <cell r="C406">
            <v>4.955999999999999E-4</v>
          </cell>
        </row>
        <row r="407">
          <cell r="B407">
            <v>5.8008451014757156E-2</v>
          </cell>
          <cell r="C407">
            <v>9.9119999999999981E-4</v>
          </cell>
        </row>
        <row r="408">
          <cell r="B408">
            <v>3.3726446330547333E-2</v>
          </cell>
          <cell r="C408">
            <v>4.955999999999999E-4</v>
          </cell>
        </row>
        <row r="409">
          <cell r="B409">
            <v>8.0072849988937378E-2</v>
          </cell>
          <cell r="C409">
            <v>4.955999999999999E-4</v>
          </cell>
        </row>
        <row r="410">
          <cell r="B410">
            <v>5.119812030058641E-2</v>
          </cell>
          <cell r="C410">
            <v>0.11745719999999998</v>
          </cell>
        </row>
        <row r="411">
          <cell r="B411">
            <v>4.1586039587855339E-2</v>
          </cell>
          <cell r="C411">
            <v>9.9119999999999981E-4</v>
          </cell>
        </row>
        <row r="412">
          <cell r="B412">
            <v>4.8027751147747037E-2</v>
          </cell>
          <cell r="C412">
            <v>0.12538679999999996</v>
          </cell>
        </row>
        <row r="413">
          <cell r="B413">
            <v>3.68923619389534E-2</v>
          </cell>
          <cell r="C413">
            <v>4.955999999999999E-4</v>
          </cell>
        </row>
        <row r="414">
          <cell r="B414">
            <v>3.8903132081031799E-2</v>
          </cell>
          <cell r="C414">
            <v>4.955999999999999E-4</v>
          </cell>
        </row>
        <row r="415">
          <cell r="B415">
            <v>3.4857477992773056E-2</v>
          </cell>
          <cell r="C415">
            <v>4.955999999999999E-4</v>
          </cell>
        </row>
        <row r="416">
          <cell r="B416">
            <v>3.3006832003593445E-2</v>
          </cell>
          <cell r="C416">
            <v>4.955999999999999E-4</v>
          </cell>
        </row>
        <row r="417">
          <cell r="B417">
            <v>3.4141257405281067E-2</v>
          </cell>
          <cell r="C417">
            <v>4.955999999999999E-4</v>
          </cell>
        </row>
        <row r="418">
          <cell r="B418">
            <v>3.2280817627906799E-2</v>
          </cell>
          <cell r="C418">
            <v>4.955999999999999E-4</v>
          </cell>
        </row>
      </sheetData>
      <sheetData sheetId="5" refreshError="1">
        <row r="1">
          <cell r="A1" t="str">
            <v>Event Start (s)</v>
          </cell>
        </row>
        <row r="2">
          <cell r="B2">
            <v>3.4841656684875488E-2</v>
          </cell>
          <cell r="C2">
            <v>4.955999999999999E-4</v>
          </cell>
          <cell r="E2">
            <v>3.4247502684593201E-2</v>
          </cell>
          <cell r="F2">
            <v>136</v>
          </cell>
          <cell r="K2">
            <v>1.2606215702352739E-2</v>
          </cell>
        </row>
        <row r="3">
          <cell r="B3">
            <v>3.469434380531311E-2</v>
          </cell>
          <cell r="C3">
            <v>4.955999999999999E-4</v>
          </cell>
          <cell r="I3">
            <v>55.000201199999992</v>
          </cell>
        </row>
        <row r="4">
          <cell r="B4">
            <v>3.7717841565608978E-2</v>
          </cell>
          <cell r="C4">
            <v>4.955999999999999E-4</v>
          </cell>
        </row>
        <row r="5">
          <cell r="B5">
            <v>3.4770824015140533E-2</v>
          </cell>
          <cell r="C5">
            <v>4.955999999999999E-4</v>
          </cell>
        </row>
        <row r="6">
          <cell r="B6">
            <v>3.6356233060359955E-2</v>
          </cell>
          <cell r="C6">
            <v>4.955999999999999E-4</v>
          </cell>
        </row>
        <row r="7">
          <cell r="B7">
            <v>3.9592601358890533E-2</v>
          </cell>
          <cell r="C7">
            <v>4.955999999999999E-4</v>
          </cell>
        </row>
        <row r="8">
          <cell r="B8">
            <v>5.7426609098911285E-2</v>
          </cell>
          <cell r="C8">
            <v>3.915239999999999E-2</v>
          </cell>
        </row>
        <row r="9">
          <cell r="B9">
            <v>6.9005139172077179E-2</v>
          </cell>
          <cell r="C9">
            <v>4.955999999999999E-4</v>
          </cell>
        </row>
        <row r="10">
          <cell r="B10">
            <v>5.7080209255218506E-2</v>
          </cell>
          <cell r="C10">
            <v>2.1806399999999997E-2</v>
          </cell>
        </row>
        <row r="11">
          <cell r="B11">
            <v>8.2084132527763198E-2</v>
          </cell>
          <cell r="C11">
            <v>1.3381199999999998E-2</v>
          </cell>
        </row>
        <row r="12">
          <cell r="B12">
            <v>6.8451806902885437E-2</v>
          </cell>
          <cell r="C12">
            <v>3.4691999999999995E-3</v>
          </cell>
        </row>
        <row r="13">
          <cell r="B13">
            <v>3.8586650043725967E-2</v>
          </cell>
          <cell r="C13">
            <v>4.955999999999999E-4</v>
          </cell>
        </row>
        <row r="14">
          <cell r="B14">
            <v>4.4614249840378761E-2</v>
          </cell>
          <cell r="C14">
            <v>1.4867999999999997E-3</v>
          </cell>
        </row>
        <row r="15">
          <cell r="B15">
            <v>3.7934478372335434E-2</v>
          </cell>
          <cell r="C15">
            <v>4.955999999999999E-4</v>
          </cell>
        </row>
        <row r="16">
          <cell r="B16">
            <v>6.6390928501884147E-2</v>
          </cell>
          <cell r="C16">
            <v>1.3381199999999998E-2</v>
          </cell>
        </row>
        <row r="17">
          <cell r="B17">
            <v>6.4074857781330749E-2</v>
          </cell>
          <cell r="C17">
            <v>1.2389999999999998E-2</v>
          </cell>
        </row>
        <row r="18">
          <cell r="B18">
            <v>3.8915187120437622E-2</v>
          </cell>
          <cell r="C18">
            <v>4.955999999999999E-4</v>
          </cell>
        </row>
        <row r="19">
          <cell r="B19">
            <v>3.4668721258640289E-2</v>
          </cell>
          <cell r="C19">
            <v>4.955999999999999E-4</v>
          </cell>
        </row>
        <row r="20">
          <cell r="B20">
            <v>3.4748595207929611E-2</v>
          </cell>
          <cell r="C20">
            <v>4.955999999999999E-4</v>
          </cell>
        </row>
        <row r="21">
          <cell r="B21">
            <v>4.2530201375484467E-2</v>
          </cell>
          <cell r="C21">
            <v>4.955999999999999E-4</v>
          </cell>
        </row>
        <row r="22">
          <cell r="B22">
            <v>4.7012642025947571E-2</v>
          </cell>
          <cell r="C22">
            <v>4.4603999999999989E-3</v>
          </cell>
        </row>
        <row r="23">
          <cell r="B23">
            <v>6.3526712771919042E-2</v>
          </cell>
          <cell r="C23">
            <v>3.7665599999999994E-2</v>
          </cell>
        </row>
        <row r="24">
          <cell r="B24">
            <v>3.9682647213339806E-2</v>
          </cell>
          <cell r="C24">
            <v>9.9119999999999981E-4</v>
          </cell>
        </row>
        <row r="25">
          <cell r="B25">
            <v>3.55190709233284E-2</v>
          </cell>
          <cell r="C25">
            <v>4.955999999999999E-4</v>
          </cell>
        </row>
        <row r="26">
          <cell r="B26">
            <v>3.5326544195413589E-2</v>
          </cell>
          <cell r="C26">
            <v>4.955999999999999E-4</v>
          </cell>
        </row>
        <row r="27">
          <cell r="B27">
            <v>3.8811955600976944E-2</v>
          </cell>
          <cell r="C27">
            <v>4.955999999999999E-4</v>
          </cell>
        </row>
        <row r="28">
          <cell r="B28">
            <v>3.8832675665616989E-2</v>
          </cell>
          <cell r="C28">
            <v>4.955999999999999E-4</v>
          </cell>
        </row>
        <row r="29">
          <cell r="B29">
            <v>5.9573326792035787E-2</v>
          </cell>
          <cell r="C29">
            <v>4.2621599999999989E-2</v>
          </cell>
        </row>
        <row r="30">
          <cell r="B30">
            <v>3.4956943243741989E-2</v>
          </cell>
          <cell r="C30">
            <v>4.955999999999999E-4</v>
          </cell>
        </row>
        <row r="31">
          <cell r="B31">
            <v>3.7955578416585922E-2</v>
          </cell>
          <cell r="C31">
            <v>4.955999999999999E-4</v>
          </cell>
        </row>
        <row r="32">
          <cell r="B32">
            <v>4.4501034542918205E-2</v>
          </cell>
          <cell r="C32">
            <v>1.1894399999999998E-2</v>
          </cell>
        </row>
        <row r="33">
          <cell r="B33">
            <v>4.0058277547359467E-2</v>
          </cell>
          <cell r="C33">
            <v>9.9119999999999981E-4</v>
          </cell>
        </row>
        <row r="34">
          <cell r="B34">
            <v>3.5216156393289566E-2</v>
          </cell>
          <cell r="C34">
            <v>4.955999999999999E-4</v>
          </cell>
        </row>
        <row r="35">
          <cell r="B35">
            <v>3.9201900362968445E-2</v>
          </cell>
          <cell r="C35">
            <v>3.9647999999999992E-3</v>
          </cell>
        </row>
        <row r="36">
          <cell r="B36">
            <v>8.0759364544697426E-2</v>
          </cell>
          <cell r="C36">
            <v>6.7401599999999992E-2</v>
          </cell>
        </row>
        <row r="37">
          <cell r="B37">
            <v>6.5777615830302241E-2</v>
          </cell>
          <cell r="C37">
            <v>0.10308479999999998</v>
          </cell>
        </row>
        <row r="38">
          <cell r="B38">
            <v>7.1883467552454575E-2</v>
          </cell>
          <cell r="C38">
            <v>8.1773999999999986E-2</v>
          </cell>
        </row>
        <row r="39">
          <cell r="B39">
            <v>3.9647985249757767E-2</v>
          </cell>
          <cell r="C39">
            <v>4.955999999999999E-4</v>
          </cell>
        </row>
        <row r="40">
          <cell r="B40">
            <v>9.5105074104163551E-2</v>
          </cell>
          <cell r="C40">
            <v>7.7809199999999981E-2</v>
          </cell>
        </row>
        <row r="41">
          <cell r="B41">
            <v>3.7261210381984711E-2</v>
          </cell>
          <cell r="C41">
            <v>4.955999999999999E-4</v>
          </cell>
        </row>
        <row r="42">
          <cell r="B42">
            <v>5.6188890710473061E-2</v>
          </cell>
          <cell r="C42">
            <v>1.4867999999999997E-3</v>
          </cell>
        </row>
        <row r="43">
          <cell r="B43">
            <v>3.460279107093811E-2</v>
          </cell>
          <cell r="C43">
            <v>4.955999999999999E-4</v>
          </cell>
        </row>
        <row r="44">
          <cell r="B44">
            <v>4.5760542154312134E-2</v>
          </cell>
          <cell r="C44">
            <v>9.9119999999999981E-4</v>
          </cell>
        </row>
        <row r="45">
          <cell r="B45">
            <v>5.0107792019844055E-2</v>
          </cell>
          <cell r="C45">
            <v>9.9119999999999981E-4</v>
          </cell>
        </row>
        <row r="46">
          <cell r="B46">
            <v>4.0435791015625E-2</v>
          </cell>
          <cell r="C46">
            <v>4.955999999999999E-4</v>
          </cell>
        </row>
        <row r="47">
          <cell r="B47">
            <v>7.8913561999797821E-2</v>
          </cell>
          <cell r="C47">
            <v>4.955999999999999E-4</v>
          </cell>
        </row>
        <row r="48">
          <cell r="B48">
            <v>4.7429215162992477E-2</v>
          </cell>
          <cell r="C48">
            <v>4.955999999999999E-4</v>
          </cell>
        </row>
        <row r="49">
          <cell r="B49">
            <v>3.74315045773983E-2</v>
          </cell>
          <cell r="C49">
            <v>4.955999999999999E-4</v>
          </cell>
        </row>
        <row r="50">
          <cell r="B50">
            <v>5.0182200968265533E-2</v>
          </cell>
          <cell r="C50">
            <v>4.955999999999999E-4</v>
          </cell>
        </row>
        <row r="51">
          <cell r="B51">
            <v>5.8826211839914322E-2</v>
          </cell>
          <cell r="C51">
            <v>4.955999999999999E-4</v>
          </cell>
        </row>
        <row r="52">
          <cell r="B52">
            <v>6.339254230260849E-2</v>
          </cell>
          <cell r="C52">
            <v>4.955999999999999E-4</v>
          </cell>
        </row>
        <row r="53">
          <cell r="B53">
            <v>5.5458728224039078E-2</v>
          </cell>
          <cell r="C53">
            <v>4.955999999999999E-4</v>
          </cell>
        </row>
        <row r="54">
          <cell r="B54">
            <v>3.8068231195211411E-2</v>
          </cell>
          <cell r="C54">
            <v>4.955999999999999E-4</v>
          </cell>
        </row>
        <row r="55">
          <cell r="B55">
            <v>3.9420798420906067E-2</v>
          </cell>
          <cell r="C55">
            <v>4.955999999999999E-4</v>
          </cell>
        </row>
        <row r="56">
          <cell r="B56">
            <v>6.5913258120417595E-2</v>
          </cell>
          <cell r="C56">
            <v>8.9207999999999978E-3</v>
          </cell>
        </row>
        <row r="57">
          <cell r="B57">
            <v>3.8331963121891022E-2</v>
          </cell>
          <cell r="C57">
            <v>4.955999999999999E-4</v>
          </cell>
        </row>
        <row r="58">
          <cell r="B58">
            <v>7.608529701828956E-2</v>
          </cell>
          <cell r="C58">
            <v>1.1398799999999997E-2</v>
          </cell>
        </row>
        <row r="59">
          <cell r="B59">
            <v>4.8609479020039238E-2</v>
          </cell>
          <cell r="C59">
            <v>1.3876799999999998E-2</v>
          </cell>
        </row>
        <row r="60">
          <cell r="B60">
            <v>6.7900480702519417E-2</v>
          </cell>
          <cell r="C60">
            <v>9.9119999999999981E-4</v>
          </cell>
        </row>
        <row r="61">
          <cell r="B61">
            <v>6.4319752156734467E-2</v>
          </cell>
          <cell r="C61">
            <v>4.955999999999999E-4</v>
          </cell>
        </row>
        <row r="62">
          <cell r="B62">
            <v>5.9031670292218529E-2</v>
          </cell>
          <cell r="C62">
            <v>1.7345999999999997E-2</v>
          </cell>
        </row>
        <row r="63">
          <cell r="B63">
            <v>3.5059422254562378E-2</v>
          </cell>
          <cell r="C63">
            <v>4.955999999999999E-4</v>
          </cell>
        </row>
        <row r="64">
          <cell r="B64">
            <v>3.4771576523780823E-2</v>
          </cell>
          <cell r="C64">
            <v>4.955999999999999E-4</v>
          </cell>
        </row>
        <row r="65">
          <cell r="B65">
            <v>4.1543465107679367E-2</v>
          </cell>
          <cell r="C65">
            <v>4.955999999999999E-4</v>
          </cell>
        </row>
        <row r="66">
          <cell r="B66">
            <v>4.2185842990875244E-2</v>
          </cell>
          <cell r="C66">
            <v>4.955999999999999E-4</v>
          </cell>
        </row>
        <row r="67">
          <cell r="B67">
            <v>4.7316438208023705E-2</v>
          </cell>
          <cell r="C67">
            <v>1.4867999999999997E-3</v>
          </cell>
        </row>
        <row r="68">
          <cell r="B68">
            <v>5.8560594916343689E-2</v>
          </cell>
          <cell r="C68">
            <v>4.955999999999999E-4</v>
          </cell>
        </row>
        <row r="69">
          <cell r="B69">
            <v>5.8776101097464561E-2</v>
          </cell>
          <cell r="C69">
            <v>8.9207999999999978E-3</v>
          </cell>
        </row>
        <row r="70">
          <cell r="B70">
            <v>4.2617137543857098E-2</v>
          </cell>
          <cell r="C70">
            <v>4.9559999999999993E-2</v>
          </cell>
        </row>
        <row r="71">
          <cell r="B71">
            <v>4.0678802877664566E-2</v>
          </cell>
          <cell r="C71">
            <v>9.9119999999999981E-4</v>
          </cell>
        </row>
        <row r="72">
          <cell r="B72">
            <v>5.4228607565164566E-2</v>
          </cell>
          <cell r="C72">
            <v>4.955999999999999E-4</v>
          </cell>
        </row>
        <row r="73">
          <cell r="B73">
            <v>4.1000836994498968E-2</v>
          </cell>
          <cell r="C73">
            <v>2.9735999999999995E-2</v>
          </cell>
        </row>
        <row r="74">
          <cell r="B74">
            <v>5.6942597031593323E-2</v>
          </cell>
          <cell r="C74">
            <v>9.9119999999999981E-4</v>
          </cell>
        </row>
        <row r="75">
          <cell r="B75">
            <v>5.6587485839491303E-2</v>
          </cell>
          <cell r="C75">
            <v>0.13282079999999996</v>
          </cell>
        </row>
        <row r="76">
          <cell r="B76">
            <v>9.3920670449733734E-2</v>
          </cell>
          <cell r="C76">
            <v>4.955999999999999E-4</v>
          </cell>
        </row>
        <row r="77">
          <cell r="B77">
            <v>5.0338683029015861E-2</v>
          </cell>
          <cell r="C77">
            <v>1.9823999999999994E-2</v>
          </cell>
        </row>
        <row r="78">
          <cell r="B78">
            <v>6.5155407413840294E-2</v>
          </cell>
          <cell r="C78">
            <v>9.9119999999999981E-4</v>
          </cell>
        </row>
        <row r="79">
          <cell r="B79">
            <v>5.2929159786020009E-2</v>
          </cell>
          <cell r="C79">
            <v>3.5683199999999991E-2</v>
          </cell>
        </row>
        <row r="80">
          <cell r="B80">
            <v>5.2286934405565262E-2</v>
          </cell>
          <cell r="C80">
            <v>8.1278399999999987E-2</v>
          </cell>
        </row>
        <row r="81">
          <cell r="B81">
            <v>3.7329778075218201E-2</v>
          </cell>
          <cell r="C81">
            <v>4.955999999999999E-4</v>
          </cell>
        </row>
        <row r="82">
          <cell r="B82">
            <v>5.6609543040394783E-2</v>
          </cell>
          <cell r="C82">
            <v>9.9119999999999981E-4</v>
          </cell>
        </row>
        <row r="83">
          <cell r="B83">
            <v>5.4987022653222084E-2</v>
          </cell>
          <cell r="C83">
            <v>9.9119999999999981E-4</v>
          </cell>
        </row>
        <row r="84">
          <cell r="B84">
            <v>5.1694894209504128E-2</v>
          </cell>
          <cell r="C84">
            <v>9.9119999999999981E-4</v>
          </cell>
        </row>
        <row r="85">
          <cell r="B85">
            <v>5.052316995958487E-2</v>
          </cell>
          <cell r="C85">
            <v>1.0407599999999998E-2</v>
          </cell>
        </row>
        <row r="86">
          <cell r="B86">
            <v>7.1118392050266266E-2</v>
          </cell>
          <cell r="C86">
            <v>4.955999999999999E-4</v>
          </cell>
        </row>
        <row r="87">
          <cell r="B87">
            <v>5.0860371440649033E-2</v>
          </cell>
          <cell r="C87">
            <v>4.955999999999999E-4</v>
          </cell>
        </row>
        <row r="88">
          <cell r="B88">
            <v>4.9216564744710922E-2</v>
          </cell>
          <cell r="C88">
            <v>4.955999999999999E-4</v>
          </cell>
        </row>
        <row r="89">
          <cell r="B89">
            <v>3.7047963589429855E-2</v>
          </cell>
          <cell r="C89">
            <v>4.955999999999999E-4</v>
          </cell>
        </row>
        <row r="90">
          <cell r="B90">
            <v>4.2686304698387779E-2</v>
          </cell>
          <cell r="C90">
            <v>1.5859199999999997E-2</v>
          </cell>
        </row>
        <row r="91">
          <cell r="B91">
            <v>7.0325687527656555E-2</v>
          </cell>
          <cell r="C91">
            <v>4.955999999999999E-4</v>
          </cell>
        </row>
        <row r="92">
          <cell r="B92">
            <v>6.2788598239421844E-2</v>
          </cell>
          <cell r="C92">
            <v>4.955999999999999E-4</v>
          </cell>
        </row>
        <row r="93">
          <cell r="B93">
            <v>8.2871802151203156E-2</v>
          </cell>
          <cell r="C93">
            <v>4.955999999999999E-4</v>
          </cell>
        </row>
        <row r="94">
          <cell r="B94">
            <v>3.6336261779069901E-2</v>
          </cell>
          <cell r="C94">
            <v>4.955999999999999E-4</v>
          </cell>
        </row>
        <row r="95">
          <cell r="B95">
            <v>4.06629778444767E-2</v>
          </cell>
          <cell r="C95">
            <v>4.955999999999999E-4</v>
          </cell>
        </row>
        <row r="96">
          <cell r="B96">
            <v>5.6187274732760022E-2</v>
          </cell>
          <cell r="C96">
            <v>1.4867999999999998E-2</v>
          </cell>
        </row>
        <row r="97">
          <cell r="B97">
            <v>8.5796214640140533E-2</v>
          </cell>
          <cell r="C97">
            <v>4.955999999999999E-4</v>
          </cell>
        </row>
        <row r="98">
          <cell r="B98">
            <v>8.2125816494226456E-2</v>
          </cell>
          <cell r="C98">
            <v>1.1398799999999997E-2</v>
          </cell>
        </row>
        <row r="99">
          <cell r="B99">
            <v>3.8284365087747574E-2</v>
          </cell>
          <cell r="C99">
            <v>9.4163999999999984E-3</v>
          </cell>
        </row>
        <row r="100">
          <cell r="B100">
            <v>5.3089283406734467E-2</v>
          </cell>
          <cell r="C100">
            <v>4.955999999999999E-4</v>
          </cell>
        </row>
        <row r="101">
          <cell r="B101">
            <v>5.5700942253073059E-2</v>
          </cell>
          <cell r="C101">
            <v>3.4196399999999995E-2</v>
          </cell>
        </row>
        <row r="102">
          <cell r="B102">
            <v>6.7248894108666316E-2</v>
          </cell>
          <cell r="C102">
            <v>1.3876799999999998E-2</v>
          </cell>
        </row>
        <row r="103">
          <cell r="B103">
            <v>6.3308717682957649E-2</v>
          </cell>
          <cell r="C103">
            <v>1.4867999999999997E-3</v>
          </cell>
        </row>
        <row r="104">
          <cell r="B104">
            <v>4.3853195384144783E-2</v>
          </cell>
          <cell r="C104">
            <v>2.9735999999999994E-3</v>
          </cell>
        </row>
        <row r="105">
          <cell r="B105">
            <v>4.7803338617086411E-2</v>
          </cell>
          <cell r="C105">
            <v>4.955999999999999E-4</v>
          </cell>
        </row>
        <row r="106">
          <cell r="B106">
            <v>4.6704063192009926E-2</v>
          </cell>
          <cell r="C106">
            <v>1.3876799999999998E-2</v>
          </cell>
        </row>
        <row r="107">
          <cell r="B107">
            <v>8.0205528113322377E-2</v>
          </cell>
          <cell r="C107">
            <v>4.9559999999999993E-2</v>
          </cell>
        </row>
        <row r="108">
          <cell r="B108">
            <v>4.5732898637652397E-2</v>
          </cell>
          <cell r="C108">
            <v>1.8832799999999997E-2</v>
          </cell>
        </row>
        <row r="109">
          <cell r="B109">
            <v>5.7891548072036947E-2</v>
          </cell>
          <cell r="C109">
            <v>0.12885599999999997</v>
          </cell>
        </row>
        <row r="110">
          <cell r="B110">
            <v>4.72073033452034E-2</v>
          </cell>
          <cell r="C110">
            <v>4.955999999999999E-4</v>
          </cell>
        </row>
        <row r="111">
          <cell r="B111">
            <v>5.6470781564712524E-2</v>
          </cell>
          <cell r="C111">
            <v>2.8744799999999994E-2</v>
          </cell>
        </row>
        <row r="112">
          <cell r="B112">
            <v>4.5046206563711166E-2</v>
          </cell>
          <cell r="C112">
            <v>4.955999999999999E-4</v>
          </cell>
        </row>
        <row r="113">
          <cell r="B113">
            <v>4.7610005097729821E-2</v>
          </cell>
          <cell r="C113">
            <v>2.1310799999999994E-2</v>
          </cell>
        </row>
        <row r="114">
          <cell r="B114">
            <v>7.8675448894500732E-2</v>
          </cell>
          <cell r="C114">
            <v>4.955999999999999E-4</v>
          </cell>
        </row>
        <row r="115">
          <cell r="B115">
            <v>7.8628304008489996E-2</v>
          </cell>
          <cell r="C115">
            <v>9.8128799999999974E-2</v>
          </cell>
        </row>
        <row r="116">
          <cell r="B116">
            <v>3.4693587571382523E-2</v>
          </cell>
          <cell r="C116">
            <v>8.425199999999999E-3</v>
          </cell>
        </row>
        <row r="117">
          <cell r="B117">
            <v>7.4062981642782688E-2</v>
          </cell>
          <cell r="C117">
            <v>8.573879999999999E-2</v>
          </cell>
        </row>
        <row r="118">
          <cell r="B118">
            <v>9.0697969188508781E-2</v>
          </cell>
          <cell r="C118">
            <v>0.19328399999999996</v>
          </cell>
        </row>
        <row r="119">
          <cell r="B119">
            <v>9.9906647863563583E-2</v>
          </cell>
          <cell r="C119">
            <v>0.23293199999999994</v>
          </cell>
        </row>
        <row r="120">
          <cell r="B120">
            <v>7.5813136684397861E-2</v>
          </cell>
          <cell r="C120">
            <v>2.2797599999999994E-2</v>
          </cell>
        </row>
        <row r="121">
          <cell r="B121">
            <v>0.11847347872076082</v>
          </cell>
          <cell r="C121">
            <v>0.11349239999999998</v>
          </cell>
        </row>
        <row r="122">
          <cell r="B122">
            <v>7.5450944527983663E-2</v>
          </cell>
          <cell r="C122">
            <v>3.2709599999999991E-2</v>
          </cell>
        </row>
        <row r="123">
          <cell r="B123">
            <v>8.0320998856967141E-2</v>
          </cell>
          <cell r="C123">
            <v>0.10952759999999997</v>
          </cell>
        </row>
        <row r="124">
          <cell r="B124">
            <v>4.9799036234617233E-2</v>
          </cell>
          <cell r="C124">
            <v>2.1310799999999994E-2</v>
          </cell>
        </row>
        <row r="125">
          <cell r="B125">
            <v>6.7942225933074946E-2</v>
          </cell>
          <cell r="C125">
            <v>2.4779999999999993E-3</v>
          </cell>
        </row>
        <row r="126">
          <cell r="B126">
            <v>5.1951692998409273E-2</v>
          </cell>
          <cell r="C126">
            <v>1.3876799999999998E-2</v>
          </cell>
        </row>
        <row r="127">
          <cell r="B127">
            <v>7.0575030986219645E-2</v>
          </cell>
          <cell r="C127">
            <v>5.0055599999999992E-2</v>
          </cell>
        </row>
        <row r="128">
          <cell r="B128">
            <v>6.4756229519844055E-2</v>
          </cell>
          <cell r="C128">
            <v>9.9119999999999981E-4</v>
          </cell>
        </row>
        <row r="129">
          <cell r="B129">
            <v>5.9320142492651939E-2</v>
          </cell>
          <cell r="C129">
            <v>6.4427999999999985E-3</v>
          </cell>
        </row>
        <row r="130">
          <cell r="B130">
            <v>9.9919692777535499E-2</v>
          </cell>
          <cell r="C130">
            <v>8.3260799999999982E-2</v>
          </cell>
        </row>
        <row r="131">
          <cell r="B131">
            <v>3.4641973674297333E-2</v>
          </cell>
          <cell r="C131">
            <v>4.955999999999999E-4</v>
          </cell>
        </row>
        <row r="132">
          <cell r="B132">
            <v>5.2603560450829957E-2</v>
          </cell>
          <cell r="C132">
            <v>5.6993999999999989E-2</v>
          </cell>
        </row>
        <row r="133">
          <cell r="B133">
            <v>8.2623852748576906E-2</v>
          </cell>
          <cell r="C133">
            <v>0.10506719999999999</v>
          </cell>
        </row>
        <row r="134">
          <cell r="B134">
            <v>6.0790263116359711E-2</v>
          </cell>
          <cell r="C134">
            <v>4.955999999999999E-4</v>
          </cell>
        </row>
        <row r="135">
          <cell r="B135">
            <v>5.029268516227603E-2</v>
          </cell>
          <cell r="C135">
            <v>3.7665599999999994E-2</v>
          </cell>
        </row>
        <row r="136">
          <cell r="B136">
            <v>6.305345892906189E-2</v>
          </cell>
          <cell r="C136">
            <v>4.955999999999999E-4</v>
          </cell>
        </row>
        <row r="137">
          <cell r="B137">
            <v>3.7348240613937378E-2</v>
          </cell>
          <cell r="C137">
            <v>4.955999999999999E-4</v>
          </cell>
        </row>
      </sheetData>
      <sheetData sheetId="6" refreshError="1">
        <row r="1">
          <cell r="A1" t="str">
            <v>Event Start (s)</v>
          </cell>
        </row>
        <row r="2">
          <cell r="B2">
            <v>3.3437468111515045E-2</v>
          </cell>
          <cell r="C2">
            <v>4.955999999999999E-4</v>
          </cell>
          <cell r="E2">
            <v>3.2646272331476212E-2</v>
          </cell>
          <cell r="F2">
            <v>203</v>
          </cell>
          <cell r="K2">
            <v>1.0971010031979216E-2</v>
          </cell>
        </row>
        <row r="3">
          <cell r="B3">
            <v>3.5766225308179855E-2</v>
          </cell>
          <cell r="C3">
            <v>4.955999999999999E-4</v>
          </cell>
          <cell r="I3">
            <v>95.000077199999978</v>
          </cell>
        </row>
        <row r="4">
          <cell r="B4">
            <v>3.4370329231023788E-2</v>
          </cell>
          <cell r="C4">
            <v>4.955999999999999E-4</v>
          </cell>
        </row>
        <row r="5">
          <cell r="B5">
            <v>3.4398209303617477E-2</v>
          </cell>
          <cell r="C5">
            <v>4.955999999999999E-4</v>
          </cell>
        </row>
        <row r="6">
          <cell r="B6">
            <v>3.6214947700500488E-2</v>
          </cell>
          <cell r="C6">
            <v>4.955999999999999E-4</v>
          </cell>
        </row>
        <row r="7">
          <cell r="B7">
            <v>3.3241931349039078E-2</v>
          </cell>
          <cell r="C7">
            <v>4.955999999999999E-4</v>
          </cell>
        </row>
        <row r="8">
          <cell r="B8">
            <v>3.31692174077034E-2</v>
          </cell>
          <cell r="C8">
            <v>4.955999999999999E-4</v>
          </cell>
        </row>
        <row r="9">
          <cell r="B9">
            <v>3.2870069146156311E-2</v>
          </cell>
          <cell r="C9">
            <v>4.955999999999999E-4</v>
          </cell>
        </row>
        <row r="10">
          <cell r="B10">
            <v>3.6068763583898544E-2</v>
          </cell>
          <cell r="C10">
            <v>4.955999999999999E-4</v>
          </cell>
        </row>
        <row r="11">
          <cell r="B11">
            <v>3.5651311278343201E-2</v>
          </cell>
          <cell r="C11">
            <v>4.955999999999999E-4</v>
          </cell>
        </row>
        <row r="12">
          <cell r="B12">
            <v>4.0531866252422333E-2</v>
          </cell>
          <cell r="C12">
            <v>4.955999999999999E-4</v>
          </cell>
        </row>
        <row r="13">
          <cell r="B13">
            <v>3.3776931464672089E-2</v>
          </cell>
          <cell r="C13">
            <v>4.955999999999999E-4</v>
          </cell>
        </row>
        <row r="14">
          <cell r="B14">
            <v>3.5691250115633011E-2</v>
          </cell>
          <cell r="C14">
            <v>4.955999999999999E-4</v>
          </cell>
        </row>
        <row r="15">
          <cell r="B15">
            <v>3.5458412021398544E-2</v>
          </cell>
          <cell r="C15">
            <v>4.955999999999999E-4</v>
          </cell>
        </row>
        <row r="16">
          <cell r="B16">
            <v>3.7237472832202911E-2</v>
          </cell>
          <cell r="C16">
            <v>4.955999999999999E-4</v>
          </cell>
        </row>
        <row r="17">
          <cell r="B17">
            <v>4.1027303785085678E-2</v>
          </cell>
          <cell r="C17">
            <v>4.955999999999999E-4</v>
          </cell>
        </row>
        <row r="18">
          <cell r="B18">
            <v>3.3853411674499512E-2</v>
          </cell>
          <cell r="C18">
            <v>4.955999999999999E-4</v>
          </cell>
        </row>
        <row r="19">
          <cell r="B19">
            <v>3.2906990498304367E-2</v>
          </cell>
          <cell r="C19">
            <v>4.955999999999999E-4</v>
          </cell>
        </row>
        <row r="20">
          <cell r="B20">
            <v>3.2989125698804855E-2</v>
          </cell>
          <cell r="C20">
            <v>4.955999999999999E-4</v>
          </cell>
        </row>
        <row r="21">
          <cell r="B21">
            <v>3.5008184611797333E-2</v>
          </cell>
          <cell r="C21">
            <v>4.955999999999999E-4</v>
          </cell>
        </row>
        <row r="22">
          <cell r="B22">
            <v>3.3005326986312866E-2</v>
          </cell>
          <cell r="C22">
            <v>4.955999999999999E-4</v>
          </cell>
        </row>
        <row r="23">
          <cell r="B23">
            <v>3.5073362290859222E-2</v>
          </cell>
          <cell r="C23">
            <v>4.955999999999999E-4</v>
          </cell>
        </row>
        <row r="24">
          <cell r="B24">
            <v>3.42373326420784E-2</v>
          </cell>
          <cell r="C24">
            <v>4.955999999999999E-4</v>
          </cell>
        </row>
        <row r="25">
          <cell r="B25">
            <v>3.2781530171632767E-2</v>
          </cell>
          <cell r="C25">
            <v>4.955999999999999E-4</v>
          </cell>
        </row>
        <row r="26">
          <cell r="B26">
            <v>3.7718217819929123E-2</v>
          </cell>
          <cell r="C26">
            <v>4.955999999999999E-4</v>
          </cell>
        </row>
        <row r="27">
          <cell r="B27">
            <v>3.3333860337734222E-2</v>
          </cell>
          <cell r="C27">
            <v>4.955999999999999E-4</v>
          </cell>
        </row>
        <row r="28">
          <cell r="B28">
            <v>3.2940521836280823E-2</v>
          </cell>
          <cell r="C28">
            <v>4.955999999999999E-4</v>
          </cell>
        </row>
        <row r="29">
          <cell r="B29">
            <v>3.2824859023094177E-2</v>
          </cell>
          <cell r="C29">
            <v>4.955999999999999E-4</v>
          </cell>
        </row>
        <row r="30">
          <cell r="B30">
            <v>6.0619965195655823E-2</v>
          </cell>
          <cell r="C30">
            <v>4.955999999999999E-4</v>
          </cell>
        </row>
        <row r="31">
          <cell r="B31">
            <v>5.9424036182463169E-2</v>
          </cell>
          <cell r="C31">
            <v>2.4779999999999996E-2</v>
          </cell>
        </row>
        <row r="32">
          <cell r="B32">
            <v>5.3704719990491867E-2</v>
          </cell>
          <cell r="C32">
            <v>9.9119999999999981E-4</v>
          </cell>
        </row>
        <row r="33">
          <cell r="B33">
            <v>4.9779821187257767E-2</v>
          </cell>
          <cell r="C33">
            <v>2.4284399999999994E-2</v>
          </cell>
        </row>
        <row r="34">
          <cell r="B34">
            <v>6.5729588270187378E-2</v>
          </cell>
          <cell r="C34">
            <v>4.955999999999999E-4</v>
          </cell>
        </row>
        <row r="35">
          <cell r="B35">
            <v>5.7358694395848682E-2</v>
          </cell>
          <cell r="C35">
            <v>8.7721199999999985E-2</v>
          </cell>
        </row>
        <row r="36">
          <cell r="B36">
            <v>4.7513984143733978E-2</v>
          </cell>
          <cell r="C36">
            <v>4.955999999999999E-4</v>
          </cell>
        </row>
        <row r="37">
          <cell r="B37">
            <v>6.4291492104530334E-2</v>
          </cell>
          <cell r="C37">
            <v>4.955999999999999E-4</v>
          </cell>
        </row>
        <row r="38">
          <cell r="B38">
            <v>5.2602611933693741E-2</v>
          </cell>
          <cell r="C38">
            <v>0.10308479999999998</v>
          </cell>
        </row>
        <row r="39">
          <cell r="B39">
            <v>5.2751558468393654E-2</v>
          </cell>
          <cell r="C39">
            <v>7.4835599999999988E-2</v>
          </cell>
        </row>
        <row r="40">
          <cell r="B40">
            <v>5.4685993120074272E-2</v>
          </cell>
          <cell r="C40">
            <v>9.9119999999999981E-4</v>
          </cell>
        </row>
        <row r="41">
          <cell r="B41">
            <v>4.7944057732820511E-2</v>
          </cell>
          <cell r="C41">
            <v>1.0407599999999998E-2</v>
          </cell>
        </row>
        <row r="42">
          <cell r="B42">
            <v>5.3191868854420524E-2</v>
          </cell>
          <cell r="C42">
            <v>5.0551199999999991E-2</v>
          </cell>
        </row>
        <row r="43">
          <cell r="B43">
            <v>3.2931104302406311E-2</v>
          </cell>
          <cell r="C43">
            <v>4.955999999999999E-4</v>
          </cell>
        </row>
        <row r="44">
          <cell r="B44">
            <v>5.4872114211320877E-2</v>
          </cell>
          <cell r="C44">
            <v>4.955999999999999E-4</v>
          </cell>
        </row>
        <row r="45">
          <cell r="B45">
            <v>5.3805655241012572E-2</v>
          </cell>
          <cell r="C45">
            <v>2.4779999999999996E-2</v>
          </cell>
        </row>
        <row r="46">
          <cell r="B46">
            <v>5.9533955529332161E-2</v>
          </cell>
          <cell r="C46">
            <v>1.6354799999999996E-2</v>
          </cell>
        </row>
        <row r="47">
          <cell r="B47">
            <v>3.9318131282925606E-2</v>
          </cell>
          <cell r="C47">
            <v>1.0407599999999998E-2</v>
          </cell>
        </row>
        <row r="48">
          <cell r="B48">
            <v>4.7215592116117477E-2</v>
          </cell>
          <cell r="C48">
            <v>4.955999999999999E-4</v>
          </cell>
        </row>
        <row r="49">
          <cell r="B49">
            <v>3.4242607653141022E-2</v>
          </cell>
          <cell r="C49">
            <v>4.955999999999999E-4</v>
          </cell>
        </row>
        <row r="50">
          <cell r="B50">
            <v>5.7679792866110802E-2</v>
          </cell>
          <cell r="C50">
            <v>5.2037999999999987E-2</v>
          </cell>
        </row>
        <row r="51">
          <cell r="B51">
            <v>4.9041369929909706E-2</v>
          </cell>
          <cell r="C51">
            <v>9.9119999999999981E-4</v>
          </cell>
        </row>
        <row r="52">
          <cell r="B52">
            <v>7.876172661781311E-2</v>
          </cell>
          <cell r="C52">
            <v>4.955999999999999E-4</v>
          </cell>
        </row>
        <row r="53">
          <cell r="B53">
            <v>0.10322307050228119</v>
          </cell>
          <cell r="C53">
            <v>1.6850399999999998E-2</v>
          </cell>
        </row>
        <row r="54">
          <cell r="B54">
            <v>4.6786981153077091E-2</v>
          </cell>
          <cell r="C54">
            <v>0.13628999999999997</v>
          </cell>
        </row>
        <row r="55">
          <cell r="B55">
            <v>3.8738392293453217E-2</v>
          </cell>
          <cell r="C55">
            <v>3.9647999999999992E-3</v>
          </cell>
        </row>
        <row r="56">
          <cell r="B56">
            <v>8.7913531358494904E-2</v>
          </cell>
          <cell r="C56">
            <v>0.10903199999999998</v>
          </cell>
        </row>
        <row r="57">
          <cell r="B57">
            <v>6.7340164807521641E-2</v>
          </cell>
          <cell r="C57">
            <v>0.16652159999999996</v>
          </cell>
        </row>
        <row r="58">
          <cell r="B58">
            <v>3.3514328300952911E-2</v>
          </cell>
          <cell r="C58">
            <v>4.955999999999999E-4</v>
          </cell>
        </row>
        <row r="59">
          <cell r="B59">
            <v>5.2030211048466821E-2</v>
          </cell>
          <cell r="C59">
            <v>7.9295999999999985E-3</v>
          </cell>
        </row>
        <row r="60">
          <cell r="B60">
            <v>8.269696337157402E-2</v>
          </cell>
          <cell r="C60">
            <v>0.13083839999999997</v>
          </cell>
        </row>
        <row r="61">
          <cell r="B61">
            <v>3.8263391703367233E-2</v>
          </cell>
          <cell r="C61">
            <v>4.955999999999999E-4</v>
          </cell>
        </row>
        <row r="62">
          <cell r="B62">
            <v>3.2816946506500244E-2</v>
          </cell>
          <cell r="C62">
            <v>4.955999999999999E-4</v>
          </cell>
        </row>
        <row r="63">
          <cell r="B63">
            <v>4.1697185486555099E-2</v>
          </cell>
          <cell r="C63">
            <v>4.955999999999999E-4</v>
          </cell>
        </row>
        <row r="64">
          <cell r="B64">
            <v>5.2826303988695145E-2</v>
          </cell>
          <cell r="C64">
            <v>1.4372399999999997E-2</v>
          </cell>
        </row>
        <row r="65">
          <cell r="B65">
            <v>5.0775372236967084E-2</v>
          </cell>
          <cell r="C65">
            <v>1.0903199999999998E-2</v>
          </cell>
        </row>
        <row r="66">
          <cell r="B66">
            <v>5.457244896226459E-2</v>
          </cell>
          <cell r="C66">
            <v>7.1366399999999983E-2</v>
          </cell>
        </row>
        <row r="67">
          <cell r="B67">
            <v>4.5709931602080665E-2</v>
          </cell>
          <cell r="C67">
            <v>2.8744799999999994E-2</v>
          </cell>
        </row>
        <row r="68">
          <cell r="B68">
            <v>4.2433939874172211E-2</v>
          </cell>
          <cell r="C68">
            <v>1.9823999999999996E-3</v>
          </cell>
        </row>
        <row r="69">
          <cell r="B69">
            <v>4.1817747056484222E-2</v>
          </cell>
          <cell r="C69">
            <v>1.9328399999999996E-2</v>
          </cell>
        </row>
        <row r="70">
          <cell r="B70">
            <v>9.0265189680983043E-2</v>
          </cell>
          <cell r="C70">
            <v>3.3700799999999996E-2</v>
          </cell>
        </row>
        <row r="71">
          <cell r="B71">
            <v>3.3379070460796356E-2</v>
          </cell>
          <cell r="C71">
            <v>4.955999999999999E-4</v>
          </cell>
        </row>
        <row r="72">
          <cell r="B72">
            <v>4.2636276646093887E-2</v>
          </cell>
          <cell r="C72">
            <v>6.1949999999999991E-2</v>
          </cell>
        </row>
        <row r="73">
          <cell r="B73">
            <v>5.5805211040106689E-2</v>
          </cell>
          <cell r="C73">
            <v>5.6002799999999991E-2</v>
          </cell>
        </row>
        <row r="74">
          <cell r="B74">
            <v>3.7174932658672333E-2</v>
          </cell>
          <cell r="C74">
            <v>4.955999999999999E-4</v>
          </cell>
        </row>
        <row r="75">
          <cell r="B75">
            <v>4.2326372116804123E-2</v>
          </cell>
          <cell r="C75">
            <v>4.955999999999999E-4</v>
          </cell>
        </row>
        <row r="76">
          <cell r="B76">
            <v>3.5422995686531067E-2</v>
          </cell>
          <cell r="C76">
            <v>4.955999999999999E-4</v>
          </cell>
        </row>
        <row r="77">
          <cell r="B77">
            <v>6.2023491598665714E-2</v>
          </cell>
          <cell r="C77">
            <v>4.4603999999999989E-3</v>
          </cell>
        </row>
        <row r="78">
          <cell r="B78">
            <v>3.7713258837660156E-2</v>
          </cell>
          <cell r="C78">
            <v>2.5771199999999994E-2</v>
          </cell>
        </row>
        <row r="79">
          <cell r="B79">
            <v>3.4514252096414566E-2</v>
          </cell>
          <cell r="C79">
            <v>4.955999999999999E-4</v>
          </cell>
        </row>
        <row r="80">
          <cell r="B80">
            <v>3.2702788710594177E-2</v>
          </cell>
          <cell r="C80">
            <v>4.955999999999999E-4</v>
          </cell>
        </row>
        <row r="81">
          <cell r="B81">
            <v>3.3949863165616989E-2</v>
          </cell>
          <cell r="C81">
            <v>4.955999999999999E-4</v>
          </cell>
        </row>
        <row r="82">
          <cell r="B82">
            <v>5.5503185838460922E-2</v>
          </cell>
          <cell r="C82">
            <v>1.9823999999999994E-2</v>
          </cell>
        </row>
        <row r="83">
          <cell r="B83">
            <v>3.5680133849382401E-2</v>
          </cell>
          <cell r="C83">
            <v>9.9119999999999981E-4</v>
          </cell>
        </row>
        <row r="84">
          <cell r="B84">
            <v>3.6574376126130424E-2</v>
          </cell>
          <cell r="C84">
            <v>3.4691999999999995E-3</v>
          </cell>
        </row>
        <row r="85">
          <cell r="B85">
            <v>3.3394519239664078E-2</v>
          </cell>
          <cell r="C85">
            <v>4.955999999999999E-4</v>
          </cell>
        </row>
        <row r="86">
          <cell r="B86">
            <v>4.2826899637778602E-2</v>
          </cell>
          <cell r="C86">
            <v>1.2389999999999998E-2</v>
          </cell>
        </row>
        <row r="87">
          <cell r="B87">
            <v>4.7900290538867317E-2</v>
          </cell>
          <cell r="C87">
            <v>4.4603999999999989E-3</v>
          </cell>
        </row>
        <row r="88">
          <cell r="B88">
            <v>5.7879852751890816E-2</v>
          </cell>
          <cell r="C88">
            <v>9.9119999999999972E-3</v>
          </cell>
        </row>
        <row r="89">
          <cell r="B89">
            <v>0.10643048945869972</v>
          </cell>
          <cell r="C89">
            <v>0.10258919999999998</v>
          </cell>
        </row>
        <row r="90">
          <cell r="B90">
            <v>4.9012739211320877E-2</v>
          </cell>
          <cell r="C90">
            <v>4.955999999999999E-4</v>
          </cell>
        </row>
        <row r="91">
          <cell r="B91">
            <v>7.9757272154092784E-2</v>
          </cell>
          <cell r="C91">
            <v>0.13133399999999998</v>
          </cell>
        </row>
        <row r="92">
          <cell r="B92">
            <v>3.3297691494226456E-2</v>
          </cell>
          <cell r="C92">
            <v>4.955999999999999E-4</v>
          </cell>
        </row>
        <row r="93">
          <cell r="B93">
            <v>0.12331572881278892</v>
          </cell>
          <cell r="C93">
            <v>0.14124599999999998</v>
          </cell>
        </row>
        <row r="94">
          <cell r="B94">
            <v>7.52597376704216E-2</v>
          </cell>
          <cell r="C94">
            <v>4.955999999999999E-4</v>
          </cell>
        </row>
        <row r="95">
          <cell r="B95">
            <v>4.0158495306968689E-2</v>
          </cell>
          <cell r="C95">
            <v>7.4339999999999988E-3</v>
          </cell>
        </row>
        <row r="96">
          <cell r="B96">
            <v>0.10582535328964392</v>
          </cell>
          <cell r="C96">
            <v>7.830479999999998E-2</v>
          </cell>
        </row>
        <row r="97">
          <cell r="B97">
            <v>5.4311493411660194E-2</v>
          </cell>
          <cell r="C97">
            <v>3.4691999999999995E-3</v>
          </cell>
        </row>
        <row r="98">
          <cell r="B98">
            <v>0.11763663446328726</v>
          </cell>
          <cell r="C98">
            <v>0.10952759999999997</v>
          </cell>
        </row>
        <row r="99">
          <cell r="B99">
            <v>0.13177202635000798</v>
          </cell>
          <cell r="C99">
            <v>0.13182959999999996</v>
          </cell>
        </row>
        <row r="100">
          <cell r="B100">
            <v>4.2744670994579792E-2</v>
          </cell>
          <cell r="C100">
            <v>1.0407599999999998E-2</v>
          </cell>
        </row>
        <row r="101">
          <cell r="B101">
            <v>6.0821055219723627E-2</v>
          </cell>
          <cell r="C101">
            <v>5.2533599999999993E-2</v>
          </cell>
        </row>
        <row r="102">
          <cell r="B102">
            <v>0.12315204581618309</v>
          </cell>
          <cell r="C102">
            <v>0.14719319999999997</v>
          </cell>
        </row>
        <row r="103">
          <cell r="B103">
            <v>8.290943269928297E-2</v>
          </cell>
          <cell r="C103">
            <v>0.10258919999999998</v>
          </cell>
        </row>
        <row r="104">
          <cell r="B104">
            <v>3.5558629781007767E-2</v>
          </cell>
          <cell r="C104">
            <v>4.955999999999999E-4</v>
          </cell>
        </row>
        <row r="105">
          <cell r="B105">
            <v>0.12132816746422689</v>
          </cell>
          <cell r="C105">
            <v>9.3668399999999985E-2</v>
          </cell>
        </row>
        <row r="106">
          <cell r="B106">
            <v>7.3764510891016793E-2</v>
          </cell>
          <cell r="C106">
            <v>3.8656799999999991E-2</v>
          </cell>
        </row>
        <row r="107">
          <cell r="B107">
            <v>7.0181511963407203E-2</v>
          </cell>
          <cell r="C107">
            <v>1.3381199999999998E-2</v>
          </cell>
        </row>
        <row r="108">
          <cell r="B108">
            <v>0.11015062308352855</v>
          </cell>
          <cell r="C108">
            <v>0.11547479999999997</v>
          </cell>
        </row>
        <row r="109">
          <cell r="B109">
            <v>5.4111620411276817E-2</v>
          </cell>
          <cell r="C109">
            <v>7.4339999999999988E-3</v>
          </cell>
        </row>
        <row r="110">
          <cell r="B110">
            <v>8.6997725276483431E-2</v>
          </cell>
          <cell r="C110">
            <v>6.7401599999999992E-2</v>
          </cell>
        </row>
        <row r="111">
          <cell r="B111">
            <v>4.6226658547917999E-2</v>
          </cell>
          <cell r="C111">
            <v>5.947199999999999E-2</v>
          </cell>
        </row>
        <row r="112">
          <cell r="B112">
            <v>6.7493055281894546E-2</v>
          </cell>
          <cell r="C112">
            <v>3.5187599999999992E-2</v>
          </cell>
        </row>
        <row r="113">
          <cell r="B113">
            <v>0.10144887087827033</v>
          </cell>
          <cell r="C113">
            <v>0.11101439999999999</v>
          </cell>
        </row>
        <row r="114">
          <cell r="B114">
            <v>6.9566587074881503E-2</v>
          </cell>
          <cell r="C114">
            <v>3.7169999999999995E-2</v>
          </cell>
        </row>
        <row r="115">
          <cell r="B115">
            <v>3.7403060123324394E-2</v>
          </cell>
          <cell r="C115">
            <v>1.3381199999999998E-2</v>
          </cell>
        </row>
        <row r="116">
          <cell r="B116">
            <v>4.2325621470808983E-2</v>
          </cell>
          <cell r="C116">
            <v>1.6850399999999998E-2</v>
          </cell>
        </row>
        <row r="117">
          <cell r="B117">
            <v>5.4594251327216625E-2</v>
          </cell>
          <cell r="C117">
            <v>9.4163999999999984E-3</v>
          </cell>
        </row>
        <row r="118">
          <cell r="B118">
            <v>4.6230551715080552E-2</v>
          </cell>
          <cell r="C118">
            <v>8.9703599999999981E-2</v>
          </cell>
        </row>
        <row r="119">
          <cell r="B119">
            <v>3.3821389079093933E-2</v>
          </cell>
          <cell r="C119">
            <v>4.955999999999999E-4</v>
          </cell>
        </row>
        <row r="120">
          <cell r="B120">
            <v>3.4079281613230705E-2</v>
          </cell>
          <cell r="C120">
            <v>9.9119999999999981E-4</v>
          </cell>
        </row>
        <row r="121">
          <cell r="B121">
            <v>4.0168290957808495E-2</v>
          </cell>
          <cell r="C121">
            <v>1.8832799999999997E-2</v>
          </cell>
        </row>
        <row r="122">
          <cell r="B122">
            <v>3.594556450843811E-2</v>
          </cell>
          <cell r="C122">
            <v>4.955999999999999E-4</v>
          </cell>
        </row>
        <row r="123">
          <cell r="B123">
            <v>3.5386074334383011E-2</v>
          </cell>
          <cell r="C123">
            <v>4.955999999999999E-4</v>
          </cell>
        </row>
        <row r="124">
          <cell r="B124">
            <v>3.5391349345445633E-2</v>
          </cell>
          <cell r="C124">
            <v>4.955999999999999E-4</v>
          </cell>
        </row>
        <row r="125">
          <cell r="B125">
            <v>3.49443219602108E-2</v>
          </cell>
          <cell r="C125">
            <v>9.9119999999999981E-4</v>
          </cell>
        </row>
        <row r="126">
          <cell r="B126">
            <v>3.3340642228722572E-2</v>
          </cell>
          <cell r="C126">
            <v>2.9735999999999994E-3</v>
          </cell>
        </row>
        <row r="127">
          <cell r="B127">
            <v>3.3889580518007278E-2</v>
          </cell>
          <cell r="C127">
            <v>4.955999999999999E-4</v>
          </cell>
        </row>
        <row r="128">
          <cell r="B128">
            <v>3.7817306816577911E-2</v>
          </cell>
          <cell r="C128">
            <v>4.955999999999999E-4</v>
          </cell>
        </row>
        <row r="129">
          <cell r="B129">
            <v>4.2575035244226456E-2</v>
          </cell>
          <cell r="C129">
            <v>4.955999999999999E-4</v>
          </cell>
        </row>
        <row r="130">
          <cell r="B130">
            <v>4.0946677327156067E-2</v>
          </cell>
          <cell r="C130">
            <v>4.955999999999999E-4</v>
          </cell>
        </row>
        <row r="131">
          <cell r="B131">
            <v>3.4332275390625E-2</v>
          </cell>
          <cell r="C131">
            <v>4.955999999999999E-4</v>
          </cell>
        </row>
        <row r="132">
          <cell r="B132">
            <v>3.51087786257267E-2</v>
          </cell>
          <cell r="C132">
            <v>4.955999999999999E-4</v>
          </cell>
        </row>
        <row r="133">
          <cell r="B133">
            <v>3.3378317952156067E-2</v>
          </cell>
          <cell r="C133">
            <v>9.9119999999999981E-4</v>
          </cell>
        </row>
        <row r="134">
          <cell r="B134">
            <v>3.2739710062742233E-2</v>
          </cell>
          <cell r="C134">
            <v>4.955999999999999E-4</v>
          </cell>
        </row>
        <row r="135">
          <cell r="B135">
            <v>3.6112278699874878E-2</v>
          </cell>
          <cell r="C135">
            <v>9.9119999999999981E-4</v>
          </cell>
        </row>
        <row r="136">
          <cell r="B136">
            <v>3.6934558302164078E-2</v>
          </cell>
          <cell r="C136">
            <v>4.955999999999999E-4</v>
          </cell>
        </row>
        <row r="137">
          <cell r="B137">
            <v>3.4728251397609711E-2</v>
          </cell>
          <cell r="C137">
            <v>9.9119999999999981E-4</v>
          </cell>
        </row>
        <row r="138">
          <cell r="B138">
            <v>3.6937948316335678E-2</v>
          </cell>
          <cell r="C138">
            <v>4.955999999999999E-4</v>
          </cell>
        </row>
        <row r="139">
          <cell r="B139">
            <v>3.3223092555999756E-2</v>
          </cell>
          <cell r="C139">
            <v>4.955999999999999E-4</v>
          </cell>
        </row>
        <row r="140">
          <cell r="B140">
            <v>3.5140801221132278E-2</v>
          </cell>
          <cell r="C140">
            <v>4.955999999999999E-4</v>
          </cell>
        </row>
        <row r="141">
          <cell r="B141">
            <v>3.3276215195655823E-2</v>
          </cell>
          <cell r="C141">
            <v>4.955999999999999E-4</v>
          </cell>
        </row>
        <row r="142">
          <cell r="B142">
            <v>3.5849865525960922E-2</v>
          </cell>
          <cell r="C142">
            <v>4.955999999999999E-4</v>
          </cell>
        </row>
        <row r="143">
          <cell r="B143">
            <v>3.6876536905765533E-2</v>
          </cell>
          <cell r="C143">
            <v>4.955999999999999E-4</v>
          </cell>
        </row>
        <row r="144">
          <cell r="B144">
            <v>3.3154901117086411E-2</v>
          </cell>
          <cell r="C144">
            <v>4.955999999999999E-4</v>
          </cell>
        </row>
        <row r="145">
          <cell r="B145">
            <v>3.2962750643491745E-2</v>
          </cell>
          <cell r="C145">
            <v>4.955999999999999E-4</v>
          </cell>
        </row>
        <row r="146">
          <cell r="B146">
            <v>3.3469870686531067E-2</v>
          </cell>
          <cell r="C146">
            <v>4.955999999999999E-4</v>
          </cell>
        </row>
        <row r="147">
          <cell r="B147">
            <v>3.7300769239664078E-2</v>
          </cell>
          <cell r="C147">
            <v>4.955999999999999E-4</v>
          </cell>
        </row>
        <row r="148">
          <cell r="B148">
            <v>3.8076519966125488E-2</v>
          </cell>
          <cell r="C148">
            <v>4.955999999999999E-4</v>
          </cell>
        </row>
        <row r="149">
          <cell r="B149">
            <v>4.0101040154695511E-2</v>
          </cell>
          <cell r="C149">
            <v>9.9119999999999981E-4</v>
          </cell>
        </row>
        <row r="150">
          <cell r="B150">
            <v>4.1212293629844986E-2</v>
          </cell>
          <cell r="C150">
            <v>3.5683199999999991E-2</v>
          </cell>
        </row>
        <row r="151">
          <cell r="B151">
            <v>4.4381977617740632E-2</v>
          </cell>
          <cell r="C151">
            <v>6.4427999999999985E-3</v>
          </cell>
        </row>
        <row r="152">
          <cell r="B152">
            <v>4.258997986714045E-2</v>
          </cell>
          <cell r="C152">
            <v>3.8161199999999992E-2</v>
          </cell>
        </row>
        <row r="153">
          <cell r="B153">
            <v>3.2871197909116745E-2</v>
          </cell>
          <cell r="C153">
            <v>4.955999999999999E-4</v>
          </cell>
        </row>
        <row r="154">
          <cell r="B154">
            <v>3.5072984794775643E-2</v>
          </cell>
          <cell r="C154">
            <v>6.9383999999999991E-3</v>
          </cell>
        </row>
        <row r="155">
          <cell r="B155">
            <v>5.382158700376749E-2</v>
          </cell>
          <cell r="C155">
            <v>4.3117199999999994E-2</v>
          </cell>
        </row>
        <row r="156">
          <cell r="B156">
            <v>0.12841941090300679</v>
          </cell>
          <cell r="C156">
            <v>8.0287199999999989E-2</v>
          </cell>
        </row>
        <row r="157">
          <cell r="B157">
            <v>0.12751269367124354</v>
          </cell>
          <cell r="C157">
            <v>2.0319599999999997E-2</v>
          </cell>
        </row>
        <row r="158">
          <cell r="B158">
            <v>6.4845996598402664E-2</v>
          </cell>
          <cell r="C158">
            <v>5.2037999999999987E-2</v>
          </cell>
        </row>
        <row r="159">
          <cell r="B159">
            <v>4.8518240451812744E-2</v>
          </cell>
          <cell r="C159">
            <v>3.8161199999999992E-2</v>
          </cell>
        </row>
        <row r="160">
          <cell r="B160">
            <v>0.12283207359723747</v>
          </cell>
          <cell r="C160">
            <v>1.5363599999999996E-2</v>
          </cell>
        </row>
        <row r="161">
          <cell r="B161">
            <v>0.11461036403973897</v>
          </cell>
          <cell r="C161">
            <v>8.573879999999999E-2</v>
          </cell>
        </row>
        <row r="162">
          <cell r="B162">
            <v>6.8131829833700544E-2</v>
          </cell>
          <cell r="C162">
            <v>2.4779999999999996E-2</v>
          </cell>
        </row>
        <row r="163">
          <cell r="B163">
            <v>7.5370971734325096E-2</v>
          </cell>
          <cell r="C163">
            <v>6.2941199999999989E-2</v>
          </cell>
        </row>
        <row r="164">
          <cell r="B164">
            <v>3.82826067507267E-2</v>
          </cell>
          <cell r="C164">
            <v>4.955999999999999E-4</v>
          </cell>
        </row>
        <row r="165">
          <cell r="B165">
            <v>3.3738501369953156E-2</v>
          </cell>
          <cell r="C165">
            <v>4.955999999999999E-4</v>
          </cell>
        </row>
        <row r="166">
          <cell r="B166">
            <v>5.1677139010280371E-2</v>
          </cell>
          <cell r="C166">
            <v>1.5363599999999996E-2</v>
          </cell>
        </row>
        <row r="167">
          <cell r="B167">
            <v>3.4620121121406555E-2</v>
          </cell>
          <cell r="C167">
            <v>4.955999999999999E-4</v>
          </cell>
        </row>
        <row r="168">
          <cell r="B168">
            <v>3.3302213996648788E-2</v>
          </cell>
          <cell r="C168">
            <v>4.955999999999999E-4</v>
          </cell>
        </row>
        <row r="169">
          <cell r="B169">
            <v>3.9739537984132767E-2</v>
          </cell>
          <cell r="C169">
            <v>4.955999999999999E-4</v>
          </cell>
        </row>
        <row r="170">
          <cell r="B170">
            <v>4.15005162358284E-2</v>
          </cell>
          <cell r="C170">
            <v>4.955999999999999E-4</v>
          </cell>
        </row>
        <row r="171">
          <cell r="B171">
            <v>3.5406041890382767E-2</v>
          </cell>
          <cell r="C171">
            <v>4.955999999999999E-4</v>
          </cell>
        </row>
        <row r="172">
          <cell r="B172">
            <v>3.3723432570695877E-2</v>
          </cell>
          <cell r="C172">
            <v>4.955999999999999E-4</v>
          </cell>
        </row>
        <row r="173">
          <cell r="B173">
            <v>3.7824090570211411E-2</v>
          </cell>
          <cell r="C173">
            <v>4.955999999999999E-4</v>
          </cell>
        </row>
        <row r="174">
          <cell r="B174">
            <v>3.392706997692585E-2</v>
          </cell>
          <cell r="C174">
            <v>1.4867999999999997E-3</v>
          </cell>
        </row>
        <row r="175">
          <cell r="B175">
            <v>3.2733682543039322E-2</v>
          </cell>
          <cell r="C175">
            <v>4.955999999999999E-4</v>
          </cell>
        </row>
        <row r="176">
          <cell r="B176">
            <v>9.115443440775077E-2</v>
          </cell>
          <cell r="C176">
            <v>6.9383999999999991E-3</v>
          </cell>
        </row>
        <row r="177">
          <cell r="B177">
            <v>3.46340611577034E-2</v>
          </cell>
          <cell r="C177">
            <v>4.955999999999999E-4</v>
          </cell>
        </row>
        <row r="178">
          <cell r="B178">
            <v>3.3178258687257767E-2</v>
          </cell>
          <cell r="C178">
            <v>4.955999999999999E-4</v>
          </cell>
        </row>
        <row r="179">
          <cell r="B179">
            <v>4.2370453476905823E-2</v>
          </cell>
          <cell r="C179">
            <v>4.955999999999999E-4</v>
          </cell>
        </row>
        <row r="180">
          <cell r="B180">
            <v>3.2873835414648056E-2</v>
          </cell>
          <cell r="C180">
            <v>4.955999999999999E-4</v>
          </cell>
        </row>
        <row r="181">
          <cell r="B181">
            <v>3.3344410359859467E-2</v>
          </cell>
          <cell r="C181">
            <v>4.955999999999999E-4</v>
          </cell>
        </row>
        <row r="182">
          <cell r="B182">
            <v>3.7101838737726212E-2</v>
          </cell>
          <cell r="C182">
            <v>4.955999999999999E-4</v>
          </cell>
        </row>
        <row r="183">
          <cell r="B183">
            <v>3.3576495945453644E-2</v>
          </cell>
          <cell r="C183">
            <v>4.955999999999999E-4</v>
          </cell>
        </row>
        <row r="184">
          <cell r="B184">
            <v>3.3090472221374512E-2</v>
          </cell>
          <cell r="C184">
            <v>4.955999999999999E-4</v>
          </cell>
        </row>
        <row r="185">
          <cell r="B185">
            <v>3.3167332410812378E-2</v>
          </cell>
          <cell r="C185">
            <v>4.955999999999999E-4</v>
          </cell>
        </row>
        <row r="186">
          <cell r="B186">
            <v>3.4042548388242722E-2</v>
          </cell>
          <cell r="C186">
            <v>4.955999999999999E-4</v>
          </cell>
        </row>
        <row r="187">
          <cell r="B187">
            <v>3.308519721031189E-2</v>
          </cell>
          <cell r="C187">
            <v>4.955999999999999E-4</v>
          </cell>
        </row>
        <row r="188">
          <cell r="B188">
            <v>3.4619364887475967E-2</v>
          </cell>
          <cell r="C188">
            <v>4.955999999999999E-4</v>
          </cell>
        </row>
        <row r="189">
          <cell r="B189">
            <v>3.3317282795906067E-2</v>
          </cell>
          <cell r="C189">
            <v>4.955999999999999E-4</v>
          </cell>
        </row>
        <row r="190">
          <cell r="B190">
            <v>3.930249810218811E-2</v>
          </cell>
          <cell r="C190">
            <v>4.955999999999999E-4</v>
          </cell>
        </row>
        <row r="191">
          <cell r="B191">
            <v>3.2685078680515289E-2</v>
          </cell>
          <cell r="C191">
            <v>4.955999999999999E-4</v>
          </cell>
        </row>
        <row r="192">
          <cell r="B192">
            <v>3.3192198723554611E-2</v>
          </cell>
          <cell r="C192">
            <v>4.955999999999999E-4</v>
          </cell>
        </row>
        <row r="193">
          <cell r="B193">
            <v>3.4125812351703644E-2</v>
          </cell>
          <cell r="C193">
            <v>4.955999999999999E-4</v>
          </cell>
        </row>
        <row r="194">
          <cell r="B194">
            <v>3.3455554395914078E-2</v>
          </cell>
          <cell r="C194">
            <v>4.955999999999999E-4</v>
          </cell>
        </row>
        <row r="195">
          <cell r="B195">
            <v>4.3023381382226944E-2</v>
          </cell>
          <cell r="C195">
            <v>4.955999999999999E-4</v>
          </cell>
        </row>
        <row r="196">
          <cell r="B196">
            <v>3.3815361559391022E-2</v>
          </cell>
          <cell r="C196">
            <v>4.955999999999999E-4</v>
          </cell>
        </row>
        <row r="197">
          <cell r="B197">
            <v>3.8670670241117477E-2</v>
          </cell>
          <cell r="C197">
            <v>4.955999999999999E-4</v>
          </cell>
        </row>
        <row r="198">
          <cell r="B198">
            <v>3.6570608615875244E-2</v>
          </cell>
          <cell r="C198">
            <v>4.955999999999999E-4</v>
          </cell>
        </row>
        <row r="199">
          <cell r="B199">
            <v>3.3995829522609711E-2</v>
          </cell>
          <cell r="C199">
            <v>4.955999999999999E-4</v>
          </cell>
        </row>
        <row r="200">
          <cell r="B200">
            <v>3.4562475979328156E-2</v>
          </cell>
          <cell r="C200">
            <v>4.955999999999999E-4</v>
          </cell>
        </row>
        <row r="201">
          <cell r="B201">
            <v>3.4931700676679611E-2</v>
          </cell>
          <cell r="C201">
            <v>4.955999999999999E-4</v>
          </cell>
        </row>
        <row r="202">
          <cell r="B202">
            <v>3.2811671495437622E-2</v>
          </cell>
          <cell r="C202">
            <v>4.955999999999999E-4</v>
          </cell>
        </row>
        <row r="203">
          <cell r="B203">
            <v>3.5161901265382767E-2</v>
          </cell>
          <cell r="C203">
            <v>4.955999999999999E-4</v>
          </cell>
        </row>
        <row r="204">
          <cell r="B204">
            <v>3.3871874213218689E-2</v>
          </cell>
          <cell r="C204">
            <v>4.955999999999999E-4</v>
          </cell>
        </row>
      </sheetData>
      <sheetData sheetId="7" refreshError="1">
        <row r="1">
          <cell r="A1" t="str">
            <v>Event Start (s)</v>
          </cell>
        </row>
        <row r="2">
          <cell r="B2">
            <v>3.0818985775113106E-2</v>
          </cell>
          <cell r="C2">
            <v>4.955999999999999E-4</v>
          </cell>
          <cell r="E2">
            <v>2.9034273698925972E-2</v>
          </cell>
          <cell r="F2">
            <v>18</v>
          </cell>
          <cell r="K2">
            <v>6.6410605872878207E-3</v>
          </cell>
        </row>
        <row r="3">
          <cell r="B3">
            <v>3.2688092440366745E-2</v>
          </cell>
          <cell r="C3">
            <v>4.955999999999999E-4</v>
          </cell>
          <cell r="I3">
            <v>19.999937999999997</v>
          </cell>
        </row>
        <row r="4">
          <cell r="B4">
            <v>4.3006990104913712E-2</v>
          </cell>
          <cell r="C4">
            <v>1.4867999999999998E-2</v>
          </cell>
        </row>
        <row r="5">
          <cell r="B5">
            <v>3.0604232102632523E-2</v>
          </cell>
          <cell r="C5">
            <v>4.955999999999999E-4</v>
          </cell>
        </row>
        <row r="6">
          <cell r="B6">
            <v>3.1059736385941505E-2</v>
          </cell>
          <cell r="C6">
            <v>4.955999999999999E-4</v>
          </cell>
        </row>
        <row r="7">
          <cell r="B7">
            <v>3.7303782068192959E-2</v>
          </cell>
          <cell r="C7">
            <v>9.9119999999999981E-4</v>
          </cell>
        </row>
        <row r="8">
          <cell r="B8">
            <v>7.2595375930440839E-2</v>
          </cell>
          <cell r="C8">
            <v>0.24333959999999996</v>
          </cell>
        </row>
        <row r="9">
          <cell r="B9">
            <v>9.3441896399931057E-2</v>
          </cell>
          <cell r="C9">
            <v>0.14322839999999998</v>
          </cell>
        </row>
        <row r="10">
          <cell r="B10">
            <v>3.8372651673853397E-2</v>
          </cell>
          <cell r="C10">
            <v>9.9119999999999981E-4</v>
          </cell>
        </row>
        <row r="11">
          <cell r="B11">
            <v>3.8548409938812256E-2</v>
          </cell>
          <cell r="C11">
            <v>9.9119999999999981E-4</v>
          </cell>
        </row>
        <row r="12">
          <cell r="B12">
            <v>3.6784984171390533E-2</v>
          </cell>
          <cell r="C12">
            <v>4.955999999999999E-4</v>
          </cell>
        </row>
        <row r="13">
          <cell r="B13">
            <v>6.8356572613120073E-2</v>
          </cell>
          <cell r="C13">
            <v>5.2037999999999987E-2</v>
          </cell>
        </row>
        <row r="14">
          <cell r="B14">
            <v>2.9073832556605339E-2</v>
          </cell>
          <cell r="C14">
            <v>4.955999999999999E-4</v>
          </cell>
        </row>
        <row r="15">
          <cell r="B15">
            <v>3.0706711113452911E-2</v>
          </cell>
          <cell r="C15">
            <v>4.955999999999999E-4</v>
          </cell>
        </row>
        <row r="16">
          <cell r="B16">
            <v>3.1209686771035194E-2</v>
          </cell>
          <cell r="C16">
            <v>4.955999999999999E-4</v>
          </cell>
        </row>
        <row r="17">
          <cell r="B17">
            <v>3.8389228284358978E-2</v>
          </cell>
          <cell r="C17">
            <v>4.955999999999999E-4</v>
          </cell>
        </row>
        <row r="18">
          <cell r="B18">
            <v>3.1797431409358978E-2</v>
          </cell>
          <cell r="C18">
            <v>4.955999999999999E-4</v>
          </cell>
        </row>
        <row r="19">
          <cell r="B19">
            <v>3.072441928088665E-2</v>
          </cell>
          <cell r="C19">
            <v>4.955999999999999E-4</v>
          </cell>
        </row>
      </sheetData>
      <sheetData sheetId="8" refreshError="1">
        <row r="1">
          <cell r="A1" t="str">
            <v>Event Start (s)</v>
          </cell>
        </row>
        <row r="2">
          <cell r="B2">
            <v>5.1895330846309665E-2</v>
          </cell>
          <cell r="C2">
            <v>1.0903199999999998E-2</v>
          </cell>
          <cell r="E2">
            <v>3.6044273525476456E-2</v>
          </cell>
          <cell r="F2">
            <v>27</v>
          </cell>
          <cell r="K2">
            <v>2.4630786004559421E-2</v>
          </cell>
        </row>
        <row r="3">
          <cell r="B3">
            <v>5.1805660128593445E-2</v>
          </cell>
          <cell r="C3">
            <v>4.955999999999999E-4</v>
          </cell>
          <cell r="I3">
            <v>10.000216799999999</v>
          </cell>
        </row>
        <row r="4">
          <cell r="B4">
            <v>5.9528438108307977E-2</v>
          </cell>
          <cell r="C4">
            <v>1.2885599999999997E-2</v>
          </cell>
        </row>
        <row r="5">
          <cell r="B5">
            <v>4.0021279454231264E-2</v>
          </cell>
          <cell r="C5">
            <v>6.4427999999999985E-3</v>
          </cell>
        </row>
        <row r="6">
          <cell r="B6">
            <v>7.5661199092864992E-2</v>
          </cell>
          <cell r="C6">
            <v>8.0782799999999988E-2</v>
          </cell>
        </row>
        <row r="7">
          <cell r="B7">
            <v>5.5810151621699333E-2</v>
          </cell>
          <cell r="C7">
            <v>1.4372399999999997E-2</v>
          </cell>
        </row>
        <row r="8">
          <cell r="B8">
            <v>0.11169015650044788</v>
          </cell>
          <cell r="C8">
            <v>3.7665599999999994E-2</v>
          </cell>
        </row>
        <row r="9">
          <cell r="B9">
            <v>7.0547071099281308E-2</v>
          </cell>
          <cell r="C9">
            <v>6.0958799999999987E-2</v>
          </cell>
        </row>
        <row r="10">
          <cell r="B10">
            <v>5.857420526444912E-2</v>
          </cell>
          <cell r="C10">
            <v>1.1894399999999998E-2</v>
          </cell>
        </row>
        <row r="11">
          <cell r="B11">
            <v>3.7595018744468689E-2</v>
          </cell>
          <cell r="C11">
            <v>4.955999999999999E-4</v>
          </cell>
        </row>
        <row r="12">
          <cell r="B12">
            <v>6.3097541034221646E-2</v>
          </cell>
          <cell r="C12">
            <v>1.2885599999999997E-2</v>
          </cell>
        </row>
        <row r="13">
          <cell r="B13">
            <v>6.1748739331960678E-2</v>
          </cell>
          <cell r="C13">
            <v>2.1310799999999994E-2</v>
          </cell>
        </row>
        <row r="14">
          <cell r="B14">
            <v>6.7065507889940187E-2</v>
          </cell>
          <cell r="C14">
            <v>9.6146399999999979E-2</v>
          </cell>
        </row>
        <row r="15">
          <cell r="B15">
            <v>6.0096410568803549E-2</v>
          </cell>
          <cell r="C15">
            <v>3.5187599999999992E-2</v>
          </cell>
        </row>
        <row r="16">
          <cell r="B16">
            <v>0.10276736363768578</v>
          </cell>
          <cell r="C16">
            <v>4.3117199999999994E-2</v>
          </cell>
        </row>
        <row r="17">
          <cell r="B17">
            <v>0.12272370792925358</v>
          </cell>
          <cell r="C17">
            <v>3.9647999999999992E-3</v>
          </cell>
        </row>
        <row r="18">
          <cell r="B18">
            <v>4.0892614051699638E-2</v>
          </cell>
          <cell r="C18">
            <v>9.9119999999999981E-4</v>
          </cell>
        </row>
        <row r="19">
          <cell r="B19">
            <v>7.1732506155967712E-2</v>
          </cell>
          <cell r="C19">
            <v>4.955999999999999E-4</v>
          </cell>
        </row>
        <row r="20">
          <cell r="B20">
            <v>5.0711360760033131E-2</v>
          </cell>
          <cell r="C20">
            <v>1.9823999999999996E-3</v>
          </cell>
        </row>
        <row r="21">
          <cell r="B21">
            <v>4.6340188011527061E-2</v>
          </cell>
          <cell r="C21">
            <v>1.1894399999999998E-2</v>
          </cell>
        </row>
        <row r="22">
          <cell r="B22">
            <v>4.931226372718811E-2</v>
          </cell>
          <cell r="C22">
            <v>4.955999999999999E-4</v>
          </cell>
        </row>
        <row r="23">
          <cell r="B23">
            <v>9.8659907135513272E-2</v>
          </cell>
          <cell r="C23">
            <v>0.19873559999999996</v>
          </cell>
        </row>
        <row r="24">
          <cell r="B24">
            <v>0.11282310919454379</v>
          </cell>
          <cell r="C24">
            <v>0.21112559999999997</v>
          </cell>
        </row>
        <row r="25">
          <cell r="B25">
            <v>4.4338274747133255E-2</v>
          </cell>
          <cell r="C25">
            <v>4.955999999999999E-4</v>
          </cell>
        </row>
        <row r="26">
          <cell r="B26">
            <v>3.9143878966569901E-2</v>
          </cell>
          <cell r="C26">
            <v>4.955999999999999E-4</v>
          </cell>
        </row>
        <row r="27">
          <cell r="B27">
            <v>4.6496984859307609E-2</v>
          </cell>
          <cell r="C27">
            <v>6.4427999999999985E-3</v>
          </cell>
        </row>
        <row r="28">
          <cell r="B28">
            <v>3.9471661671996117E-2</v>
          </cell>
          <cell r="C28">
            <v>9.9119999999999981E-4</v>
          </cell>
        </row>
      </sheetData>
      <sheetData sheetId="9" refreshError="1">
        <row r="1">
          <cell r="A1" t="str">
            <v>Event Start (s)</v>
          </cell>
        </row>
        <row r="2">
          <cell r="B2">
            <v>4.140821099281311E-2</v>
          </cell>
          <cell r="C2">
            <v>4.955999999999999E-4</v>
          </cell>
          <cell r="E2">
            <v>3.4995749592781067E-2</v>
          </cell>
          <cell r="F2">
            <v>52</v>
          </cell>
          <cell r="K2">
            <v>1.7246847989850132E-2</v>
          </cell>
        </row>
        <row r="3">
          <cell r="B3">
            <v>3.5892438143491745E-2</v>
          </cell>
          <cell r="C3">
            <v>4.955999999999999E-4</v>
          </cell>
          <cell r="I3">
            <v>25.000046399999995</v>
          </cell>
        </row>
        <row r="4">
          <cell r="B4">
            <v>3.9897024631500244E-2</v>
          </cell>
          <cell r="C4">
            <v>4.955999999999999E-4</v>
          </cell>
        </row>
        <row r="5">
          <cell r="B5">
            <v>9.9693108523307844E-2</v>
          </cell>
          <cell r="C5">
            <v>0.19080599999999998</v>
          </cell>
        </row>
        <row r="6">
          <cell r="B6">
            <v>9.004029105384867E-2</v>
          </cell>
          <cell r="C6">
            <v>0.38161199999999995</v>
          </cell>
        </row>
        <row r="7">
          <cell r="B7">
            <v>5.3708393461583709E-2</v>
          </cell>
          <cell r="C7">
            <v>0.23194079999999995</v>
          </cell>
        </row>
        <row r="8">
          <cell r="B8">
            <v>5.1130230228106179E-2</v>
          </cell>
          <cell r="C8">
            <v>3.915239999999999E-2</v>
          </cell>
        </row>
        <row r="9">
          <cell r="B9">
            <v>5.4722665498654045E-2</v>
          </cell>
          <cell r="C9">
            <v>9.4163999999999984E-3</v>
          </cell>
        </row>
        <row r="10">
          <cell r="B10">
            <v>5.653932628532251E-2</v>
          </cell>
          <cell r="C10">
            <v>0.13182959999999996</v>
          </cell>
        </row>
        <row r="11">
          <cell r="B11">
            <v>6.6223186751206711E-2</v>
          </cell>
          <cell r="C11">
            <v>2.5771199999999994E-2</v>
          </cell>
        </row>
        <row r="12">
          <cell r="B12">
            <v>3.5469714552164078E-2</v>
          </cell>
          <cell r="C12">
            <v>4.955999999999999E-4</v>
          </cell>
        </row>
        <row r="13">
          <cell r="B13">
            <v>3.6100786179304123E-2</v>
          </cell>
          <cell r="C13">
            <v>4.955999999999999E-4</v>
          </cell>
        </row>
        <row r="14">
          <cell r="B14">
            <v>3.847852349281311E-2</v>
          </cell>
          <cell r="C14">
            <v>4.955999999999999E-4</v>
          </cell>
        </row>
        <row r="15">
          <cell r="B15">
            <v>5.6412034075368538E-2</v>
          </cell>
          <cell r="C15">
            <v>8.8216799999999984E-2</v>
          </cell>
        </row>
        <row r="16">
          <cell r="B16">
            <v>3.6712270230054855E-2</v>
          </cell>
          <cell r="C16">
            <v>4.955999999999999E-4</v>
          </cell>
        </row>
        <row r="17">
          <cell r="B17">
            <v>4.2504958808422089E-2</v>
          </cell>
          <cell r="C17">
            <v>4.955999999999999E-4</v>
          </cell>
        </row>
        <row r="18">
          <cell r="B18">
            <v>5.3681926180919014E-2</v>
          </cell>
          <cell r="C18">
            <v>1.5859199999999997E-2</v>
          </cell>
        </row>
        <row r="19">
          <cell r="B19">
            <v>7.1827378869056699E-2</v>
          </cell>
          <cell r="C19">
            <v>3.1718399999999994E-2</v>
          </cell>
        </row>
        <row r="20">
          <cell r="B20">
            <v>5.1265951246023178E-2</v>
          </cell>
          <cell r="C20">
            <v>5.9471999999999988E-3</v>
          </cell>
        </row>
        <row r="21">
          <cell r="B21">
            <v>7.0778548717498779E-2</v>
          </cell>
          <cell r="C21">
            <v>4.955999999999999E-4</v>
          </cell>
        </row>
        <row r="22">
          <cell r="B22">
            <v>3.7165887653827667E-2</v>
          </cell>
          <cell r="C22">
            <v>4.955999999999999E-4</v>
          </cell>
        </row>
        <row r="23">
          <cell r="B23">
            <v>5.7555650257401995E-2</v>
          </cell>
          <cell r="C23">
            <v>2.2301999999999995E-2</v>
          </cell>
        </row>
        <row r="24">
          <cell r="B24">
            <v>3.5158134996891022E-2</v>
          </cell>
          <cell r="C24">
            <v>4.955999999999999E-4</v>
          </cell>
        </row>
        <row r="25">
          <cell r="B25">
            <v>3.7831623107194901E-2</v>
          </cell>
          <cell r="C25">
            <v>4.955999999999999E-4</v>
          </cell>
        </row>
        <row r="26">
          <cell r="B26">
            <v>4.4962942600250244E-2</v>
          </cell>
          <cell r="C26">
            <v>4.955999999999999E-4</v>
          </cell>
        </row>
        <row r="27">
          <cell r="B27">
            <v>4.0628046329532354E-2</v>
          </cell>
          <cell r="C27">
            <v>1.2389999999999998E-2</v>
          </cell>
        </row>
        <row r="28">
          <cell r="B28">
            <v>5.8142201974987984E-2</v>
          </cell>
          <cell r="C28">
            <v>1.0903199999999998E-2</v>
          </cell>
        </row>
        <row r="29">
          <cell r="B29">
            <v>4.9934294074773788E-2</v>
          </cell>
          <cell r="C29">
            <v>4.955999999999999E-4</v>
          </cell>
        </row>
        <row r="30">
          <cell r="B30">
            <v>5.816210930546125E-2</v>
          </cell>
          <cell r="C30">
            <v>1.4372399999999997E-2</v>
          </cell>
        </row>
        <row r="31">
          <cell r="B31">
            <v>6.0348228551447392E-2</v>
          </cell>
          <cell r="C31">
            <v>1.8832799999999997E-2</v>
          </cell>
        </row>
        <row r="32">
          <cell r="B32">
            <v>3.9044413715600967E-2</v>
          </cell>
          <cell r="C32">
            <v>4.955999999999999E-4</v>
          </cell>
        </row>
        <row r="33">
          <cell r="B33">
            <v>5.1275183136264481E-2</v>
          </cell>
          <cell r="C33">
            <v>1.2389999999999998E-2</v>
          </cell>
        </row>
        <row r="34">
          <cell r="B34">
            <v>3.5861168056726456E-2</v>
          </cell>
          <cell r="C34">
            <v>4.955999999999999E-4</v>
          </cell>
        </row>
        <row r="35">
          <cell r="B35">
            <v>4.5647703111171722E-2</v>
          </cell>
          <cell r="C35">
            <v>3.9647999999999992E-3</v>
          </cell>
        </row>
        <row r="36">
          <cell r="B36">
            <v>6.7166598979383707E-2</v>
          </cell>
          <cell r="C36">
            <v>1.6850399999999998E-2</v>
          </cell>
        </row>
        <row r="37">
          <cell r="B37">
            <v>6.5082891022457789E-2</v>
          </cell>
          <cell r="C37">
            <v>4.0143599999999995E-2</v>
          </cell>
        </row>
        <row r="38">
          <cell r="B38">
            <v>3.6063112318515778E-2</v>
          </cell>
          <cell r="C38">
            <v>4.955999999999999E-4</v>
          </cell>
        </row>
        <row r="39">
          <cell r="B39">
            <v>3.6144115030765533E-2</v>
          </cell>
          <cell r="C39">
            <v>4.955999999999999E-4</v>
          </cell>
        </row>
        <row r="40">
          <cell r="B40">
            <v>6.8382278084754944E-2</v>
          </cell>
          <cell r="C40">
            <v>7.5331199999999987E-2</v>
          </cell>
        </row>
        <row r="41">
          <cell r="B41">
            <v>5.015183463692665E-2</v>
          </cell>
          <cell r="C41">
            <v>1.2389999999999998E-2</v>
          </cell>
        </row>
        <row r="42">
          <cell r="B42">
            <v>4.7248370945453644E-2</v>
          </cell>
          <cell r="C42">
            <v>4.955999999999999E-4</v>
          </cell>
        </row>
        <row r="43">
          <cell r="B43">
            <v>3.7926189601421356E-2</v>
          </cell>
          <cell r="C43">
            <v>4.955999999999999E-4</v>
          </cell>
        </row>
        <row r="44">
          <cell r="B44">
            <v>4.1994825005531311E-2</v>
          </cell>
          <cell r="C44">
            <v>4.955999999999999E-4</v>
          </cell>
        </row>
        <row r="45">
          <cell r="B45">
            <v>7.3787322143713627E-2</v>
          </cell>
          <cell r="C45">
            <v>4.2621599999999989E-2</v>
          </cell>
        </row>
        <row r="46">
          <cell r="B46">
            <v>4.7624903917312625E-2</v>
          </cell>
          <cell r="C46">
            <v>3.9647999999999992E-3</v>
          </cell>
        </row>
        <row r="47">
          <cell r="B47">
            <v>5.7546733568112053E-2</v>
          </cell>
          <cell r="C47">
            <v>3.4691999999999995E-3</v>
          </cell>
        </row>
        <row r="48">
          <cell r="B48">
            <v>7.3942132497375662E-2</v>
          </cell>
          <cell r="C48">
            <v>0.12191759999999997</v>
          </cell>
        </row>
        <row r="49">
          <cell r="B49">
            <v>3.9569808170199394E-2</v>
          </cell>
          <cell r="C49">
            <v>1.4867999999999997E-3</v>
          </cell>
        </row>
        <row r="50">
          <cell r="B50">
            <v>5.1770999282598498E-2</v>
          </cell>
          <cell r="C50">
            <v>1.4867999999999998E-2</v>
          </cell>
        </row>
        <row r="51">
          <cell r="B51">
            <v>6.9905597716569901E-2</v>
          </cell>
          <cell r="C51">
            <v>2.1310799999999994E-2</v>
          </cell>
        </row>
        <row r="52">
          <cell r="B52">
            <v>9.2239521823975504E-2</v>
          </cell>
          <cell r="C52">
            <v>0.10903199999999998</v>
          </cell>
        </row>
        <row r="53">
          <cell r="B53">
            <v>6.150464490056038E-2</v>
          </cell>
          <cell r="C53">
            <v>7.979159999999999E-2</v>
          </cell>
        </row>
      </sheetData>
      <sheetData sheetId="10" refreshError="1">
        <row r="1">
          <cell r="A1" t="str">
            <v>Event Start (s)</v>
          </cell>
        </row>
        <row r="2">
          <cell r="B2">
            <v>3.2473340630531311E-2</v>
          </cell>
          <cell r="C2">
            <v>4.955999999999999E-4</v>
          </cell>
          <cell r="E2">
            <v>3.0643416568636894E-2</v>
          </cell>
          <cell r="F2">
            <v>280</v>
          </cell>
          <cell r="K2">
            <v>3.1166146286895634E-2</v>
          </cell>
        </row>
        <row r="3">
          <cell r="B3">
            <v>3.1342305243015289E-2</v>
          </cell>
          <cell r="C3">
            <v>4.955999999999999E-4</v>
          </cell>
          <cell r="I3">
            <v>70.00003079999999</v>
          </cell>
        </row>
        <row r="4">
          <cell r="B4">
            <v>3.5299040377140045E-2</v>
          </cell>
          <cell r="C4">
            <v>4.955999999999999E-4</v>
          </cell>
        </row>
        <row r="5">
          <cell r="B5">
            <v>3.4617859870195389E-2</v>
          </cell>
          <cell r="C5">
            <v>4.955999999999999E-4</v>
          </cell>
        </row>
        <row r="6">
          <cell r="B6">
            <v>5.124843493103981E-2</v>
          </cell>
          <cell r="C6">
            <v>1.3381199999999998E-2</v>
          </cell>
        </row>
        <row r="7">
          <cell r="B7">
            <v>3.4370892681181431E-2</v>
          </cell>
          <cell r="C7">
            <v>1.4867999999999997E-3</v>
          </cell>
        </row>
        <row r="8">
          <cell r="B8">
            <v>3.2207723706960678E-2</v>
          </cell>
          <cell r="C8">
            <v>4.955999999999999E-4</v>
          </cell>
        </row>
        <row r="9">
          <cell r="B9">
            <v>4.5185606926679611E-2</v>
          </cell>
          <cell r="C9">
            <v>4.955999999999999E-4</v>
          </cell>
        </row>
        <row r="10">
          <cell r="B10">
            <v>3.4833367913961411E-2</v>
          </cell>
          <cell r="C10">
            <v>4.955999999999999E-4</v>
          </cell>
        </row>
        <row r="11">
          <cell r="B11">
            <v>3.6544989794492722E-2</v>
          </cell>
          <cell r="C11">
            <v>4.955999999999999E-4</v>
          </cell>
        </row>
        <row r="12">
          <cell r="B12">
            <v>3.3797275274991989E-2</v>
          </cell>
          <cell r="C12">
            <v>4.955999999999999E-4</v>
          </cell>
        </row>
        <row r="13">
          <cell r="B13">
            <v>5.4382358254356819E-2</v>
          </cell>
          <cell r="C13">
            <v>4.0639199999999993E-2</v>
          </cell>
        </row>
        <row r="14">
          <cell r="B14">
            <v>3.59937883913517E-2</v>
          </cell>
          <cell r="C14">
            <v>4.955999999999999E-4</v>
          </cell>
        </row>
        <row r="15">
          <cell r="B15">
            <v>3.0737228691577911E-2</v>
          </cell>
          <cell r="C15">
            <v>4.955999999999999E-4</v>
          </cell>
        </row>
        <row r="16">
          <cell r="B16">
            <v>3.3990930765867233E-2</v>
          </cell>
          <cell r="C16">
            <v>9.9119999999999981E-4</v>
          </cell>
        </row>
        <row r="17">
          <cell r="B17">
            <v>3.7730276584625244E-2</v>
          </cell>
          <cell r="C17">
            <v>4.955999999999999E-4</v>
          </cell>
        </row>
        <row r="18">
          <cell r="B18">
            <v>5.2516833692789075E-2</v>
          </cell>
          <cell r="C18">
            <v>7.9295999999999985E-3</v>
          </cell>
        </row>
        <row r="19">
          <cell r="B19">
            <v>6.1599165201187134E-2</v>
          </cell>
          <cell r="C19">
            <v>4.955999999999999E-4</v>
          </cell>
        </row>
        <row r="20">
          <cell r="B20">
            <v>4.5499900728464125E-2</v>
          </cell>
          <cell r="C20">
            <v>2.0319599999999997E-2</v>
          </cell>
        </row>
        <row r="21">
          <cell r="B21">
            <v>7.6464995741844177E-2</v>
          </cell>
          <cell r="C21">
            <v>4.955999999999999E-4</v>
          </cell>
        </row>
        <row r="22">
          <cell r="B22">
            <v>7.1219362318515778E-2</v>
          </cell>
          <cell r="C22">
            <v>4.955999999999999E-4</v>
          </cell>
        </row>
        <row r="23">
          <cell r="B23">
            <v>6.4283959567546844E-2</v>
          </cell>
          <cell r="C23">
            <v>4.955999999999999E-4</v>
          </cell>
        </row>
        <row r="24">
          <cell r="B24">
            <v>5.037688379260627E-2</v>
          </cell>
          <cell r="C24">
            <v>5.4020399999999989E-2</v>
          </cell>
        </row>
        <row r="25">
          <cell r="B25">
            <v>5.1479261368513107E-2</v>
          </cell>
          <cell r="C25">
            <v>1.9328399999999996E-2</v>
          </cell>
        </row>
        <row r="26">
          <cell r="B26">
            <v>4.4032342731952667E-2</v>
          </cell>
          <cell r="C26">
            <v>4.955999999999999E-4</v>
          </cell>
        </row>
        <row r="27">
          <cell r="B27">
            <v>6.1720108613371849E-2</v>
          </cell>
          <cell r="C27">
            <v>9.9119999999999981E-4</v>
          </cell>
        </row>
        <row r="28">
          <cell r="B28">
            <v>4.4675473123788834E-2</v>
          </cell>
          <cell r="C28">
            <v>4.955999999999999E-4</v>
          </cell>
        </row>
        <row r="29">
          <cell r="B29">
            <v>5.6250753067433837E-2</v>
          </cell>
          <cell r="C29">
            <v>4.509959999999999E-2</v>
          </cell>
        </row>
        <row r="30">
          <cell r="B30">
            <v>6.4271527342498302E-2</v>
          </cell>
          <cell r="C30">
            <v>2.4779999999999993E-3</v>
          </cell>
        </row>
        <row r="31">
          <cell r="B31">
            <v>6.259908527135849E-2</v>
          </cell>
          <cell r="C31">
            <v>4.955999999999999E-4</v>
          </cell>
        </row>
        <row r="32">
          <cell r="B32">
            <v>5.2131504884787967E-2</v>
          </cell>
          <cell r="C32">
            <v>2.5275599999999995E-2</v>
          </cell>
        </row>
        <row r="33">
          <cell r="B33">
            <v>3.5568047314882278E-2</v>
          </cell>
          <cell r="C33">
            <v>4.955999999999999E-4</v>
          </cell>
        </row>
        <row r="34">
          <cell r="B34">
            <v>5.74308892711997E-2</v>
          </cell>
          <cell r="C34">
            <v>0.13034279999999998</v>
          </cell>
        </row>
        <row r="35">
          <cell r="B35">
            <v>5.6271325796842575E-2</v>
          </cell>
          <cell r="C35">
            <v>2.4284399999999994E-2</v>
          </cell>
        </row>
        <row r="36">
          <cell r="B36">
            <v>4.5408649835735559E-2</v>
          </cell>
          <cell r="C36">
            <v>9.4163999999999984E-3</v>
          </cell>
        </row>
        <row r="37">
          <cell r="B37">
            <v>5.7541271671652794E-2</v>
          </cell>
          <cell r="C37">
            <v>7.4339999999999988E-3</v>
          </cell>
        </row>
        <row r="38">
          <cell r="B38">
            <v>4.2030241340398788E-2</v>
          </cell>
          <cell r="C38">
            <v>4.955999999999999E-4</v>
          </cell>
        </row>
        <row r="39">
          <cell r="B39">
            <v>4.0121573954820633E-2</v>
          </cell>
          <cell r="C39">
            <v>1.4867999999999997E-3</v>
          </cell>
        </row>
        <row r="40">
          <cell r="B40">
            <v>6.5939649034823689E-2</v>
          </cell>
          <cell r="C40">
            <v>0.12885599999999997</v>
          </cell>
        </row>
        <row r="41">
          <cell r="B41">
            <v>3.5358570516109467E-2</v>
          </cell>
          <cell r="C41">
            <v>4.955999999999999E-4</v>
          </cell>
        </row>
        <row r="42">
          <cell r="B42">
            <v>6.1480610320965447E-2</v>
          </cell>
          <cell r="C42">
            <v>1.4867999999999998E-2</v>
          </cell>
        </row>
        <row r="43">
          <cell r="B43">
            <v>6.2106380239129066E-2</v>
          </cell>
          <cell r="C43">
            <v>1.3381199999999998E-2</v>
          </cell>
        </row>
        <row r="44">
          <cell r="B44">
            <v>3.1770683825016022E-2</v>
          </cell>
          <cell r="C44">
            <v>4.955999999999999E-4</v>
          </cell>
        </row>
        <row r="45">
          <cell r="B45">
            <v>5.2870888262987137E-2</v>
          </cell>
          <cell r="C45">
            <v>1.6354799999999996E-2</v>
          </cell>
        </row>
        <row r="46">
          <cell r="B46">
            <v>3.25758196413517E-2</v>
          </cell>
          <cell r="C46">
            <v>4.955999999999999E-4</v>
          </cell>
        </row>
        <row r="47">
          <cell r="B47">
            <v>3.240552544593811E-2</v>
          </cell>
          <cell r="C47">
            <v>4.955999999999999E-4</v>
          </cell>
        </row>
        <row r="48">
          <cell r="B48">
            <v>4.986101295799017E-2</v>
          </cell>
          <cell r="C48">
            <v>2.9735999999999994E-3</v>
          </cell>
        </row>
        <row r="49">
          <cell r="B49">
            <v>3.19247767329216E-2</v>
          </cell>
          <cell r="C49">
            <v>4.955999999999999E-4</v>
          </cell>
        </row>
        <row r="50">
          <cell r="B50">
            <v>3.5034555941820145E-2</v>
          </cell>
          <cell r="C50">
            <v>4.955999999999999E-4</v>
          </cell>
        </row>
        <row r="51">
          <cell r="B51">
            <v>5.2418587108453117E-2</v>
          </cell>
          <cell r="C51">
            <v>2.1806399999999997E-2</v>
          </cell>
        </row>
        <row r="52">
          <cell r="B52">
            <v>6.0766903062661491E-2</v>
          </cell>
          <cell r="C52">
            <v>1.9823999999999996E-3</v>
          </cell>
        </row>
        <row r="53">
          <cell r="B53">
            <v>5.3565319627523422E-2</v>
          </cell>
          <cell r="C53">
            <v>1.3876799999999998E-2</v>
          </cell>
        </row>
        <row r="54">
          <cell r="B54">
            <v>5.9303895570337772E-2</v>
          </cell>
          <cell r="C54">
            <v>1.0407599999999998E-2</v>
          </cell>
        </row>
        <row r="55">
          <cell r="B55">
            <v>7.0055549117651855E-2</v>
          </cell>
          <cell r="C55">
            <v>1.8337199999999998E-2</v>
          </cell>
        </row>
        <row r="56">
          <cell r="B56">
            <v>6.0398808547428677E-2</v>
          </cell>
          <cell r="C56">
            <v>1.3876799999999998E-2</v>
          </cell>
        </row>
        <row r="57">
          <cell r="B57">
            <v>4.9118795432150364E-2</v>
          </cell>
          <cell r="C57">
            <v>1.4867999999999998E-2</v>
          </cell>
        </row>
        <row r="58">
          <cell r="B58">
            <v>5.8091576676815748E-2</v>
          </cell>
          <cell r="C58">
            <v>1.6354799999999996E-2</v>
          </cell>
        </row>
        <row r="59">
          <cell r="B59">
            <v>5.4324572639805932E-2</v>
          </cell>
          <cell r="C59">
            <v>1.4867999999999998E-2</v>
          </cell>
        </row>
        <row r="60">
          <cell r="B60">
            <v>6.6487916947706879E-2</v>
          </cell>
          <cell r="C60">
            <v>0.12637799999999996</v>
          </cell>
        </row>
        <row r="61">
          <cell r="B61">
            <v>7.1260570082813501E-2</v>
          </cell>
          <cell r="C61">
            <v>2.4779999999999996E-2</v>
          </cell>
        </row>
        <row r="62">
          <cell r="B62">
            <v>8.6644883879593446E-2</v>
          </cell>
          <cell r="C62">
            <v>4.6586399999999993E-2</v>
          </cell>
        </row>
        <row r="63">
          <cell r="B63">
            <v>8.3267972011257102E-2</v>
          </cell>
          <cell r="C63">
            <v>6.839279999999999E-2</v>
          </cell>
        </row>
        <row r="64">
          <cell r="B64">
            <v>3.1476810574531555E-2</v>
          </cell>
          <cell r="C64">
            <v>4.955999999999999E-4</v>
          </cell>
        </row>
        <row r="65">
          <cell r="B65">
            <v>6.3140279572942978E-2</v>
          </cell>
          <cell r="C65">
            <v>3.7169999999999995E-2</v>
          </cell>
        </row>
        <row r="66">
          <cell r="B66">
            <v>3.1820792704820633E-2</v>
          </cell>
          <cell r="C66">
            <v>4.955999999999999E-4</v>
          </cell>
        </row>
        <row r="67">
          <cell r="B67">
            <v>5.8027009479701519E-2</v>
          </cell>
          <cell r="C67">
            <v>3.2709599999999991E-2</v>
          </cell>
        </row>
        <row r="68">
          <cell r="B68">
            <v>3.5786192864179611E-2</v>
          </cell>
          <cell r="C68">
            <v>4.955999999999999E-4</v>
          </cell>
        </row>
        <row r="69">
          <cell r="B69">
            <v>4.8298023641109467E-2</v>
          </cell>
          <cell r="C69">
            <v>4.955999999999999E-4</v>
          </cell>
        </row>
        <row r="70">
          <cell r="B70">
            <v>3.15110944211483E-2</v>
          </cell>
          <cell r="C70">
            <v>4.955999999999999E-4</v>
          </cell>
        </row>
        <row r="71">
          <cell r="B71">
            <v>7.2400130331516266E-2</v>
          </cell>
          <cell r="C71">
            <v>4.955999999999999E-4</v>
          </cell>
        </row>
        <row r="72">
          <cell r="B72">
            <v>3.9093393832445145E-2</v>
          </cell>
          <cell r="C72">
            <v>4.955999999999999E-4</v>
          </cell>
        </row>
        <row r="73">
          <cell r="B73">
            <v>3.9981229230761528E-2</v>
          </cell>
          <cell r="C73">
            <v>9.9119999999999981E-4</v>
          </cell>
        </row>
        <row r="74">
          <cell r="B74">
            <v>3.0910162255167961E-2</v>
          </cell>
          <cell r="C74">
            <v>4.955999999999999E-4</v>
          </cell>
        </row>
        <row r="75">
          <cell r="B75">
            <v>4.6706210821866989E-2</v>
          </cell>
          <cell r="C75">
            <v>4.955999999999999E-4</v>
          </cell>
        </row>
        <row r="76">
          <cell r="B76">
            <v>5.0852081014050379E-2</v>
          </cell>
          <cell r="C76">
            <v>2.8249199999999995E-2</v>
          </cell>
        </row>
        <row r="77">
          <cell r="B77">
            <v>7.8004026277498764E-2</v>
          </cell>
          <cell r="C77">
            <v>9.5155199999999981E-2</v>
          </cell>
        </row>
        <row r="78">
          <cell r="B78">
            <v>3.1350970268249512E-2</v>
          </cell>
          <cell r="C78">
            <v>4.955999999999999E-4</v>
          </cell>
        </row>
        <row r="79">
          <cell r="B79">
            <v>7.9336832531473847E-2</v>
          </cell>
          <cell r="C79">
            <v>1.2885599999999997E-2</v>
          </cell>
        </row>
        <row r="80">
          <cell r="B80">
            <v>5.5544960647821426E-2</v>
          </cell>
          <cell r="C80">
            <v>5.6993999999999989E-2</v>
          </cell>
        </row>
        <row r="81">
          <cell r="B81">
            <v>3.6468129605054855E-2</v>
          </cell>
          <cell r="C81">
            <v>9.9119999999999981E-4</v>
          </cell>
        </row>
        <row r="82">
          <cell r="B82">
            <v>5.6203206690649189E-2</v>
          </cell>
          <cell r="C82">
            <v>4.9559999999999993E-2</v>
          </cell>
        </row>
        <row r="83">
          <cell r="B83">
            <v>3.613695502281189E-2</v>
          </cell>
          <cell r="C83">
            <v>4.955999999999999E-4</v>
          </cell>
        </row>
        <row r="84">
          <cell r="B84">
            <v>3.1366795301437378E-2</v>
          </cell>
          <cell r="C84">
            <v>4.955999999999999E-4</v>
          </cell>
        </row>
        <row r="85">
          <cell r="B85">
            <v>4.5376382568585019E-2</v>
          </cell>
          <cell r="C85">
            <v>6.5914799999999982E-2</v>
          </cell>
        </row>
        <row r="86">
          <cell r="B86">
            <v>4.9707860818931034E-2</v>
          </cell>
          <cell r="C86">
            <v>2.4779999999999996E-2</v>
          </cell>
        </row>
        <row r="87">
          <cell r="B87">
            <v>5.8717590942978862E-2</v>
          </cell>
          <cell r="C87">
            <v>7.5826799999999986E-2</v>
          </cell>
        </row>
        <row r="88">
          <cell r="B88">
            <v>6.1168616303266622E-2</v>
          </cell>
          <cell r="C88">
            <v>9.6146399999999979E-2</v>
          </cell>
        </row>
        <row r="89">
          <cell r="B89">
            <v>4.9882980544240244E-2</v>
          </cell>
          <cell r="C89">
            <v>8.5243199999999977E-2</v>
          </cell>
        </row>
        <row r="90">
          <cell r="B90">
            <v>4.8218149691820145E-2</v>
          </cell>
          <cell r="C90">
            <v>4.955999999999999E-4</v>
          </cell>
        </row>
        <row r="91">
          <cell r="B91">
            <v>3.1645219773054123E-2</v>
          </cell>
          <cell r="C91">
            <v>4.955999999999999E-4</v>
          </cell>
        </row>
        <row r="92">
          <cell r="B92">
            <v>3.2418332993984222E-2</v>
          </cell>
          <cell r="C92">
            <v>4.955999999999999E-4</v>
          </cell>
        </row>
        <row r="93">
          <cell r="B93">
            <v>4.602465033531189E-2</v>
          </cell>
          <cell r="C93">
            <v>4.955999999999999E-4</v>
          </cell>
        </row>
        <row r="94">
          <cell r="B94">
            <v>5.0085374340415004E-2</v>
          </cell>
          <cell r="C94">
            <v>2.7753599999999996E-2</v>
          </cell>
        </row>
        <row r="95">
          <cell r="B95">
            <v>5.1304382272064686E-2</v>
          </cell>
          <cell r="C95">
            <v>7.6322399999999985E-2</v>
          </cell>
        </row>
        <row r="96">
          <cell r="B96">
            <v>4.8431020230054855E-2</v>
          </cell>
          <cell r="C96">
            <v>9.9119999999999981E-4</v>
          </cell>
        </row>
        <row r="97">
          <cell r="B97">
            <v>4.2373217642307281E-2</v>
          </cell>
          <cell r="C97">
            <v>1.4867999999999997E-3</v>
          </cell>
        </row>
        <row r="98">
          <cell r="B98">
            <v>5.8608444407582283E-2</v>
          </cell>
          <cell r="C98">
            <v>9.9119999999999972E-3</v>
          </cell>
        </row>
        <row r="99">
          <cell r="B99">
            <v>3.1630527228116989E-2</v>
          </cell>
          <cell r="C99">
            <v>4.955999999999999E-4</v>
          </cell>
        </row>
        <row r="100">
          <cell r="B100">
            <v>3.1384125351905823E-2</v>
          </cell>
          <cell r="C100">
            <v>4.955999999999999E-4</v>
          </cell>
        </row>
        <row r="101">
          <cell r="B101">
            <v>7.5539290904998779E-2</v>
          </cell>
          <cell r="C101">
            <v>4.955999999999999E-4</v>
          </cell>
        </row>
        <row r="102">
          <cell r="B102">
            <v>6.9375872611999512E-2</v>
          </cell>
          <cell r="C102">
            <v>4.955999999999999E-4</v>
          </cell>
        </row>
        <row r="103">
          <cell r="B103">
            <v>3.3419385552406311E-2</v>
          </cell>
          <cell r="C103">
            <v>4.955999999999999E-4</v>
          </cell>
        </row>
        <row r="104">
          <cell r="B104">
            <v>3.283277153968811E-2</v>
          </cell>
          <cell r="C104">
            <v>4.955999999999999E-4</v>
          </cell>
        </row>
        <row r="105">
          <cell r="B105">
            <v>4.9588615074753761E-2</v>
          </cell>
          <cell r="C105">
            <v>1.4867999999999997E-3</v>
          </cell>
        </row>
        <row r="106">
          <cell r="B106">
            <v>3.1421426683664322E-2</v>
          </cell>
          <cell r="C106">
            <v>4.955999999999999E-4</v>
          </cell>
        </row>
        <row r="107">
          <cell r="B107">
            <v>4.6523294411599636E-2</v>
          </cell>
          <cell r="C107">
            <v>7.9295999999999985E-3</v>
          </cell>
        </row>
        <row r="108">
          <cell r="B108">
            <v>5.3610530681908131E-2</v>
          </cell>
          <cell r="C108">
            <v>1.8832799999999997E-2</v>
          </cell>
        </row>
        <row r="109">
          <cell r="B109">
            <v>6.2416106462478638E-2</v>
          </cell>
          <cell r="C109">
            <v>3.3700799999999996E-2</v>
          </cell>
        </row>
        <row r="110">
          <cell r="B110">
            <v>4.5320674777030945E-2</v>
          </cell>
          <cell r="C110">
            <v>9.9119999999999981E-4</v>
          </cell>
        </row>
        <row r="111">
          <cell r="B111">
            <v>6.4430802362039685E-2</v>
          </cell>
          <cell r="C111">
            <v>0.11894399999999998</v>
          </cell>
        </row>
        <row r="112">
          <cell r="B112">
            <v>5.557027024527391E-2</v>
          </cell>
          <cell r="C112">
            <v>4.1630399999999991E-2</v>
          </cell>
        </row>
        <row r="113">
          <cell r="B113">
            <v>8.4163163143854872E-2</v>
          </cell>
          <cell r="C113">
            <v>2.4779999999999996E-2</v>
          </cell>
        </row>
        <row r="114">
          <cell r="B114">
            <v>4.7179523110389712E-2</v>
          </cell>
          <cell r="C114">
            <v>3.3700799999999996E-2</v>
          </cell>
        </row>
        <row r="115">
          <cell r="B115">
            <v>5.1584331826730209E-2</v>
          </cell>
          <cell r="C115">
            <v>4.7577599999999991E-2</v>
          </cell>
        </row>
        <row r="116">
          <cell r="B116">
            <v>4.9760756641626359E-2</v>
          </cell>
          <cell r="C116">
            <v>3.0231599999999994E-2</v>
          </cell>
        </row>
        <row r="117">
          <cell r="B117">
            <v>6.5991473162458056E-2</v>
          </cell>
          <cell r="C117">
            <v>5.8480799999999986E-2</v>
          </cell>
        </row>
        <row r="118">
          <cell r="B118">
            <v>4.7514979134906425E-2</v>
          </cell>
          <cell r="C118">
            <v>1.9823999999999994E-2</v>
          </cell>
        </row>
        <row r="119">
          <cell r="B119">
            <v>9.1708459849677862E-2</v>
          </cell>
          <cell r="C119">
            <v>7.3844399999999991E-2</v>
          </cell>
        </row>
        <row r="120">
          <cell r="B120">
            <v>5.8248104848738373E-2</v>
          </cell>
          <cell r="C120">
            <v>5.3029199999999992E-2</v>
          </cell>
        </row>
        <row r="121">
          <cell r="B121">
            <v>3.6463607102632523E-2</v>
          </cell>
          <cell r="C121">
            <v>4.955999999999999E-4</v>
          </cell>
        </row>
        <row r="122">
          <cell r="B122">
            <v>4.5467818510674295E-2</v>
          </cell>
          <cell r="C122">
            <v>0.10060679999999998</v>
          </cell>
        </row>
        <row r="123">
          <cell r="B123">
            <v>5.0328761339187622E-2</v>
          </cell>
          <cell r="C123">
            <v>9.9119999999999981E-4</v>
          </cell>
        </row>
        <row r="124">
          <cell r="B124">
            <v>3.3814229071140289E-2</v>
          </cell>
          <cell r="C124">
            <v>4.955999999999999E-4</v>
          </cell>
        </row>
        <row r="125">
          <cell r="B125">
            <v>4.2399700731039047E-2</v>
          </cell>
          <cell r="C125">
            <v>4.0143599999999995E-2</v>
          </cell>
        </row>
        <row r="126">
          <cell r="B126">
            <v>4.124770984053612E-2</v>
          </cell>
          <cell r="C126">
            <v>3.915239999999999E-2</v>
          </cell>
        </row>
        <row r="127">
          <cell r="B127">
            <v>4.768000658729981E-2</v>
          </cell>
          <cell r="C127">
            <v>0.13282079999999996</v>
          </cell>
        </row>
        <row r="128">
          <cell r="B128">
            <v>3.4276515245437622E-2</v>
          </cell>
          <cell r="C128">
            <v>4.955999999999999E-4</v>
          </cell>
        </row>
        <row r="129">
          <cell r="B129">
            <v>3.1600010581314564E-2</v>
          </cell>
          <cell r="C129">
            <v>1.4867999999999997E-3</v>
          </cell>
        </row>
        <row r="130">
          <cell r="B130">
            <v>3.3097632229328156E-2</v>
          </cell>
          <cell r="C130">
            <v>4.955999999999999E-4</v>
          </cell>
        </row>
        <row r="131">
          <cell r="B131">
            <v>3.4564737230539322E-2</v>
          </cell>
          <cell r="C131">
            <v>4.955999999999999E-4</v>
          </cell>
        </row>
        <row r="132">
          <cell r="B132">
            <v>5.2195889875292778E-2</v>
          </cell>
          <cell r="C132">
            <v>1.9823999999999994E-2</v>
          </cell>
        </row>
        <row r="133">
          <cell r="B133">
            <v>4.7615240328013897E-2</v>
          </cell>
          <cell r="C133">
            <v>2.6266799999999996E-2</v>
          </cell>
        </row>
        <row r="134">
          <cell r="B134">
            <v>5.0754541600192035E-2</v>
          </cell>
          <cell r="C134">
            <v>0.10903199999999998</v>
          </cell>
        </row>
        <row r="135">
          <cell r="B135">
            <v>4.5347802340984344E-2</v>
          </cell>
          <cell r="C135">
            <v>1.8832799999999997E-2</v>
          </cell>
        </row>
        <row r="136">
          <cell r="B136">
            <v>5.0751673057675362E-2</v>
          </cell>
          <cell r="C136">
            <v>9.9119999999999981E-4</v>
          </cell>
        </row>
        <row r="137">
          <cell r="B137">
            <v>4.4835332781076431E-2</v>
          </cell>
          <cell r="C137">
            <v>6.0463199999999988E-2</v>
          </cell>
        </row>
        <row r="138">
          <cell r="B138">
            <v>4.3076817256708942E-2</v>
          </cell>
          <cell r="C138">
            <v>6.5419199999999983E-2</v>
          </cell>
        </row>
        <row r="139">
          <cell r="B139">
            <v>5.417895751694838E-2</v>
          </cell>
          <cell r="C139">
            <v>4.1134799999999992E-2</v>
          </cell>
        </row>
        <row r="140">
          <cell r="B140">
            <v>4.560952509442965E-2</v>
          </cell>
          <cell r="C140">
            <v>1.1894399999999998E-2</v>
          </cell>
        </row>
        <row r="141">
          <cell r="B141">
            <v>5.2407272160053253E-2</v>
          </cell>
          <cell r="C141">
            <v>9.4163999999999984E-3</v>
          </cell>
        </row>
        <row r="142">
          <cell r="B142">
            <v>7.6407902842482264E-2</v>
          </cell>
          <cell r="C142">
            <v>0.14669759999999998</v>
          </cell>
        </row>
        <row r="143">
          <cell r="B143">
            <v>6.3277915585786104E-2</v>
          </cell>
          <cell r="C143">
            <v>2.6762399999999995E-2</v>
          </cell>
        </row>
        <row r="144">
          <cell r="B144">
            <v>4.9640985205769539E-2</v>
          </cell>
          <cell r="C144">
            <v>1.3381199999999998E-2</v>
          </cell>
        </row>
        <row r="145">
          <cell r="B145">
            <v>4.8801858464012977E-2</v>
          </cell>
          <cell r="C145">
            <v>0.13876799999999997</v>
          </cell>
        </row>
        <row r="146">
          <cell r="B146">
            <v>3.0915061011910439E-2</v>
          </cell>
          <cell r="C146">
            <v>4.955999999999999E-4</v>
          </cell>
        </row>
        <row r="147">
          <cell r="B147">
            <v>5.2713277935981753E-2</v>
          </cell>
          <cell r="C147">
            <v>7.9295999999999985E-3</v>
          </cell>
        </row>
        <row r="148">
          <cell r="B148">
            <v>0.12060588074382395</v>
          </cell>
          <cell r="C148">
            <v>0.11051879999999997</v>
          </cell>
        </row>
        <row r="149">
          <cell r="B149">
            <v>7.5626759373761232E-2</v>
          </cell>
          <cell r="C149">
            <v>0.10308479999999998</v>
          </cell>
        </row>
        <row r="150">
          <cell r="B150">
            <v>8.1655634762353255E-2</v>
          </cell>
          <cell r="C150">
            <v>0.28695239999999994</v>
          </cell>
        </row>
        <row r="151">
          <cell r="B151">
            <v>4.6243549635012947E-2</v>
          </cell>
          <cell r="C151">
            <v>1.9328399999999996E-2</v>
          </cell>
        </row>
        <row r="152">
          <cell r="B152">
            <v>3.5506449639797211E-2</v>
          </cell>
          <cell r="C152">
            <v>1.4867999999999997E-3</v>
          </cell>
        </row>
        <row r="153">
          <cell r="B153">
            <v>0.10374924946409553</v>
          </cell>
          <cell r="C153">
            <v>8.1773999999999986E-2</v>
          </cell>
        </row>
        <row r="154">
          <cell r="B154">
            <v>3.117069136351347E-2</v>
          </cell>
          <cell r="C154">
            <v>1.4867999999999997E-3</v>
          </cell>
        </row>
        <row r="155">
          <cell r="B155">
            <v>9.3459355986759626E-2</v>
          </cell>
          <cell r="C155">
            <v>9.8624399999999987E-2</v>
          </cell>
        </row>
        <row r="156">
          <cell r="B156">
            <v>6.0263335970895629E-2</v>
          </cell>
          <cell r="C156">
            <v>2.8249199999999995E-2</v>
          </cell>
        </row>
        <row r="157">
          <cell r="B157">
            <v>0.10228390706812635</v>
          </cell>
          <cell r="C157">
            <v>6.7401599999999992E-2</v>
          </cell>
        </row>
        <row r="158">
          <cell r="B158">
            <v>0.11510856742498235</v>
          </cell>
          <cell r="C158">
            <v>0.12637799999999996</v>
          </cell>
        </row>
        <row r="159">
          <cell r="B159">
            <v>4.285069927573204E-2</v>
          </cell>
          <cell r="C159">
            <v>6.9383999999999991E-3</v>
          </cell>
        </row>
        <row r="160">
          <cell r="B160">
            <v>0.10371764737647027</v>
          </cell>
          <cell r="C160">
            <v>5.1542399999999988E-2</v>
          </cell>
        </row>
        <row r="161">
          <cell r="B161">
            <v>7.9189810288857812E-2</v>
          </cell>
          <cell r="C161">
            <v>9.4659599999999983E-2</v>
          </cell>
        </row>
        <row r="162">
          <cell r="B162">
            <v>8.6973064027174751E-2</v>
          </cell>
          <cell r="C162">
            <v>0.13232519999999998</v>
          </cell>
        </row>
        <row r="163">
          <cell r="B163">
            <v>4.6570954223473869E-2</v>
          </cell>
          <cell r="C163">
            <v>2.3293199999999997E-2</v>
          </cell>
        </row>
        <row r="164">
          <cell r="B164">
            <v>9.0785840206912591E-2</v>
          </cell>
          <cell r="C164">
            <v>0.13133399999999998</v>
          </cell>
        </row>
        <row r="165">
          <cell r="B165">
            <v>5.5945785716176033E-2</v>
          </cell>
          <cell r="C165">
            <v>1.5859199999999997E-2</v>
          </cell>
        </row>
        <row r="166">
          <cell r="B166">
            <v>4.5249279588460922E-2</v>
          </cell>
          <cell r="C166">
            <v>4.955999999999999E-4</v>
          </cell>
        </row>
        <row r="167">
          <cell r="B167">
            <v>5.5237758904695511E-2</v>
          </cell>
          <cell r="C167">
            <v>9.9119999999999981E-4</v>
          </cell>
        </row>
        <row r="168">
          <cell r="B168">
            <v>7.9423315823078156E-2</v>
          </cell>
          <cell r="C168">
            <v>4.955999999999999E-4</v>
          </cell>
        </row>
        <row r="169">
          <cell r="B169">
            <v>5.0658943830057979E-2</v>
          </cell>
          <cell r="C169">
            <v>2.3788799999999995E-2</v>
          </cell>
        </row>
        <row r="170">
          <cell r="B170">
            <v>5.7430502772331235E-2</v>
          </cell>
          <cell r="C170">
            <v>4.3117199999999994E-2</v>
          </cell>
        </row>
        <row r="171">
          <cell r="B171">
            <v>3.5563528537750244E-2</v>
          </cell>
          <cell r="C171">
            <v>4.955999999999999E-4</v>
          </cell>
        </row>
        <row r="172">
          <cell r="B172">
            <v>5.9412825852632523E-2</v>
          </cell>
          <cell r="C172">
            <v>4.955999999999999E-4</v>
          </cell>
        </row>
        <row r="173">
          <cell r="B173">
            <v>3.7422085801760353E-2</v>
          </cell>
          <cell r="C173">
            <v>7.9295999999999985E-3</v>
          </cell>
        </row>
        <row r="174">
          <cell r="B174">
            <v>4.1762677642206349E-2</v>
          </cell>
          <cell r="C174">
            <v>6.9879599999999986E-2</v>
          </cell>
        </row>
        <row r="175">
          <cell r="B175">
            <v>5.7293172925710678E-2</v>
          </cell>
          <cell r="C175">
            <v>9.9119999999999981E-4</v>
          </cell>
        </row>
        <row r="176">
          <cell r="B176">
            <v>4.366556741297245E-2</v>
          </cell>
          <cell r="C176">
            <v>9.9119999999999981E-4</v>
          </cell>
        </row>
        <row r="177">
          <cell r="B177">
            <v>5.2889474978049598E-2</v>
          </cell>
          <cell r="C177">
            <v>8.425199999999999E-3</v>
          </cell>
        </row>
        <row r="178">
          <cell r="B178">
            <v>6.546338517652002E-2</v>
          </cell>
          <cell r="C178">
            <v>8.425199999999998E-2</v>
          </cell>
        </row>
        <row r="179">
          <cell r="B179">
            <v>3.726704977452755E-2</v>
          </cell>
          <cell r="C179">
            <v>4.0639199999999993E-2</v>
          </cell>
        </row>
        <row r="180">
          <cell r="B180">
            <v>3.5372134298086166E-2</v>
          </cell>
          <cell r="C180">
            <v>4.955999999999999E-4</v>
          </cell>
        </row>
        <row r="181">
          <cell r="B181">
            <v>5.2316500805318356E-2</v>
          </cell>
          <cell r="C181">
            <v>4.1134799999999992E-2</v>
          </cell>
        </row>
        <row r="182">
          <cell r="B182">
            <v>4.8971597826288592E-2</v>
          </cell>
          <cell r="C182">
            <v>0.11299679999999998</v>
          </cell>
        </row>
        <row r="183">
          <cell r="B183">
            <v>3.0971573665738106E-2</v>
          </cell>
          <cell r="C183">
            <v>4.955999999999999E-4</v>
          </cell>
        </row>
        <row r="184">
          <cell r="B184">
            <v>5.1973319798707965E-2</v>
          </cell>
          <cell r="C184">
            <v>1.5363599999999996E-2</v>
          </cell>
        </row>
        <row r="185">
          <cell r="B185">
            <v>3.3195212483406067E-2</v>
          </cell>
          <cell r="C185">
            <v>4.955999999999999E-4</v>
          </cell>
        </row>
        <row r="186">
          <cell r="B186">
            <v>3.76858189702034E-2</v>
          </cell>
          <cell r="C186">
            <v>4.955999999999999E-4</v>
          </cell>
        </row>
        <row r="187">
          <cell r="B187">
            <v>4.8512211069464684E-2</v>
          </cell>
          <cell r="C187">
            <v>9.9119999999999981E-4</v>
          </cell>
        </row>
        <row r="188">
          <cell r="B188">
            <v>4.7382496297359467E-2</v>
          </cell>
          <cell r="C188">
            <v>4.955999999999999E-4</v>
          </cell>
        </row>
        <row r="189">
          <cell r="B189">
            <v>3.4484110772609711E-2</v>
          </cell>
          <cell r="C189">
            <v>4.955999999999999E-4</v>
          </cell>
        </row>
        <row r="190">
          <cell r="B190">
            <v>3.3099140971899033E-2</v>
          </cell>
          <cell r="C190">
            <v>4.955999999999999E-4</v>
          </cell>
        </row>
        <row r="191">
          <cell r="B191">
            <v>3.1531438231468201E-2</v>
          </cell>
          <cell r="C191">
            <v>4.955999999999999E-4</v>
          </cell>
        </row>
        <row r="192">
          <cell r="B192">
            <v>4.5591127127408981E-2</v>
          </cell>
          <cell r="C192">
            <v>1.4867999999999997E-3</v>
          </cell>
        </row>
        <row r="193">
          <cell r="B193">
            <v>3.4713935106992722E-2</v>
          </cell>
          <cell r="C193">
            <v>4.955999999999999E-4</v>
          </cell>
        </row>
        <row r="194">
          <cell r="B194">
            <v>5.3035406395792961E-2</v>
          </cell>
          <cell r="C194">
            <v>1.4867999999999997E-3</v>
          </cell>
        </row>
        <row r="195">
          <cell r="B195">
            <v>5.0754603337157859E-2</v>
          </cell>
          <cell r="C195">
            <v>5.2533599999999993E-2</v>
          </cell>
        </row>
        <row r="196">
          <cell r="B196">
            <v>5.6948939959208168E-2</v>
          </cell>
          <cell r="C196">
            <v>5.9471999999999988E-3</v>
          </cell>
        </row>
        <row r="197">
          <cell r="B197">
            <v>4.5753008686006069E-2</v>
          </cell>
          <cell r="C197">
            <v>2.4779999999999993E-3</v>
          </cell>
        </row>
        <row r="198">
          <cell r="B198">
            <v>5.5668585002422333E-2</v>
          </cell>
          <cell r="C198">
            <v>1.5363599999999996E-2</v>
          </cell>
        </row>
        <row r="199">
          <cell r="B199">
            <v>6.91562220454216E-2</v>
          </cell>
          <cell r="C199">
            <v>4.955999999999999E-4</v>
          </cell>
        </row>
        <row r="200">
          <cell r="B200">
            <v>4.6469230204820633E-2</v>
          </cell>
          <cell r="C200">
            <v>9.9119999999999981E-4</v>
          </cell>
        </row>
        <row r="201">
          <cell r="B201">
            <v>5.2118201147426262E-2</v>
          </cell>
          <cell r="C201">
            <v>9.565079999999998E-2</v>
          </cell>
        </row>
        <row r="202">
          <cell r="B202">
            <v>5.4026913518706955E-2</v>
          </cell>
          <cell r="C202">
            <v>4.1630399999999991E-2</v>
          </cell>
        </row>
        <row r="203">
          <cell r="B203">
            <v>4.9373391550034285E-2</v>
          </cell>
          <cell r="C203">
            <v>6.9383999999999991E-3</v>
          </cell>
        </row>
        <row r="204">
          <cell r="B204">
            <v>4.4181132999559246E-2</v>
          </cell>
          <cell r="C204">
            <v>6.0958799999999987E-2</v>
          </cell>
        </row>
        <row r="205">
          <cell r="B205">
            <v>4.7713292141755424E-2</v>
          </cell>
          <cell r="C205">
            <v>5.4515999999999992E-3</v>
          </cell>
        </row>
        <row r="206">
          <cell r="B206">
            <v>3.1748642213642597E-2</v>
          </cell>
          <cell r="C206">
            <v>9.9119999999999981E-4</v>
          </cell>
        </row>
        <row r="207">
          <cell r="B207">
            <v>5.4061323404312134E-2</v>
          </cell>
          <cell r="C207">
            <v>1.8832799999999997E-2</v>
          </cell>
        </row>
        <row r="208">
          <cell r="B208">
            <v>4.8977312082663559E-2</v>
          </cell>
          <cell r="C208">
            <v>0.11299679999999998</v>
          </cell>
        </row>
        <row r="209">
          <cell r="B209">
            <v>6.7794986069202423E-2</v>
          </cell>
          <cell r="C209">
            <v>4.955999999999999E-4</v>
          </cell>
        </row>
        <row r="210">
          <cell r="B210">
            <v>5.6247757747769356E-2</v>
          </cell>
          <cell r="C210">
            <v>3.1718399999999994E-2</v>
          </cell>
        </row>
        <row r="211">
          <cell r="B211">
            <v>5.0947025418281555E-2</v>
          </cell>
          <cell r="C211">
            <v>9.9119999999999981E-4</v>
          </cell>
        </row>
        <row r="212">
          <cell r="B212">
            <v>4.6090820804238319E-2</v>
          </cell>
          <cell r="C212">
            <v>0.10853639999999998</v>
          </cell>
        </row>
        <row r="213">
          <cell r="B213">
            <v>4.8210237175226212E-2</v>
          </cell>
          <cell r="C213">
            <v>4.955999999999999E-4</v>
          </cell>
        </row>
        <row r="214">
          <cell r="B214">
            <v>3.2639867626130581E-2</v>
          </cell>
          <cell r="C214">
            <v>1.4867999999999997E-3</v>
          </cell>
        </row>
        <row r="215">
          <cell r="B215">
            <v>6.0426689684391022E-2</v>
          </cell>
          <cell r="C215">
            <v>4.955999999999999E-4</v>
          </cell>
        </row>
        <row r="216">
          <cell r="B216">
            <v>5.2452264700905749E-2</v>
          </cell>
          <cell r="C216">
            <v>0.13331639999999997</v>
          </cell>
        </row>
        <row r="217">
          <cell r="B217">
            <v>5.6290696658518005E-2</v>
          </cell>
          <cell r="C217">
            <v>6.2941199999999989E-2</v>
          </cell>
        </row>
        <row r="218">
          <cell r="B218">
            <v>4.9786672334779396E-2</v>
          </cell>
          <cell r="C218">
            <v>2.9735999999999995E-2</v>
          </cell>
        </row>
        <row r="219">
          <cell r="B219">
            <v>5.1151719676812042E-2</v>
          </cell>
          <cell r="C219">
            <v>0.57093119999999986</v>
          </cell>
        </row>
        <row r="220">
          <cell r="B220">
            <v>5.081043182448907E-2</v>
          </cell>
          <cell r="C220">
            <v>0.13975919999999997</v>
          </cell>
        </row>
        <row r="221">
          <cell r="B221">
            <v>5.2970982985953763E-2</v>
          </cell>
          <cell r="C221">
            <v>0.30082919999999996</v>
          </cell>
        </row>
        <row r="222">
          <cell r="B222">
            <v>5.909380444791168E-2</v>
          </cell>
          <cell r="C222">
            <v>4.1134799999999992E-2</v>
          </cell>
        </row>
        <row r="223">
          <cell r="B223">
            <v>7.1884784938358676E-2</v>
          </cell>
          <cell r="C223">
            <v>8.573879999999999E-2</v>
          </cell>
        </row>
        <row r="224">
          <cell r="B224">
            <v>5.5022485215555535E-2</v>
          </cell>
          <cell r="C224">
            <v>4.6586399999999993E-2</v>
          </cell>
        </row>
        <row r="225">
          <cell r="B225">
            <v>5.4567211462805666E-2</v>
          </cell>
          <cell r="C225">
            <v>0.15958319999999998</v>
          </cell>
        </row>
        <row r="226">
          <cell r="B226">
            <v>4.8687760614686541E-2</v>
          </cell>
          <cell r="C226">
            <v>2.9240399999999993E-2</v>
          </cell>
        </row>
        <row r="227">
          <cell r="B227">
            <v>3.4159531816840172E-2</v>
          </cell>
          <cell r="C227">
            <v>9.9119999999999981E-4</v>
          </cell>
        </row>
        <row r="228">
          <cell r="B228">
            <v>5.8904445125607025E-2</v>
          </cell>
          <cell r="C228">
            <v>0.26514599999999994</v>
          </cell>
        </row>
        <row r="229">
          <cell r="B229">
            <v>4.3208253498260789E-2</v>
          </cell>
          <cell r="C229">
            <v>3.1718399999999994E-2</v>
          </cell>
        </row>
        <row r="230">
          <cell r="B230">
            <v>4.5979327894747256E-2</v>
          </cell>
          <cell r="C230">
            <v>4.7577599999999991E-2</v>
          </cell>
        </row>
        <row r="231">
          <cell r="B231">
            <v>3.0993049964308739E-2</v>
          </cell>
          <cell r="C231">
            <v>4.955999999999999E-4</v>
          </cell>
        </row>
        <row r="232">
          <cell r="B232">
            <v>4.8057462088763714E-2</v>
          </cell>
          <cell r="C232">
            <v>6.244559999999999E-2</v>
          </cell>
        </row>
        <row r="233">
          <cell r="B233">
            <v>5.1036769524216652E-2</v>
          </cell>
          <cell r="C233">
            <v>2.6266799999999996E-2</v>
          </cell>
        </row>
        <row r="234">
          <cell r="B234">
            <v>5.455562612041831E-2</v>
          </cell>
          <cell r="C234">
            <v>0.11150999999999998</v>
          </cell>
        </row>
        <row r="235">
          <cell r="B235">
            <v>4.4857034459710121E-2</v>
          </cell>
          <cell r="C235">
            <v>5.2533599999999993E-2</v>
          </cell>
        </row>
        <row r="236">
          <cell r="B236">
            <v>3.3621329814195633E-2</v>
          </cell>
          <cell r="C236">
            <v>4.955999999999999E-4</v>
          </cell>
        </row>
        <row r="237">
          <cell r="B237">
            <v>3.9099045097827911E-2</v>
          </cell>
          <cell r="C237">
            <v>4.955999999999999E-4</v>
          </cell>
        </row>
        <row r="238">
          <cell r="B238">
            <v>4.6290645375847816E-2</v>
          </cell>
          <cell r="C238">
            <v>9.9119999999999981E-4</v>
          </cell>
        </row>
        <row r="239">
          <cell r="B239">
            <v>5.1572445780038834E-2</v>
          </cell>
          <cell r="C239">
            <v>9.9119999999999981E-4</v>
          </cell>
        </row>
        <row r="240">
          <cell r="B240">
            <v>6.5208780268828079E-2</v>
          </cell>
          <cell r="C240">
            <v>1.9823999999999996E-3</v>
          </cell>
        </row>
        <row r="241">
          <cell r="B241">
            <v>3.5651311278343201E-2</v>
          </cell>
          <cell r="C241">
            <v>4.955999999999999E-4</v>
          </cell>
        </row>
        <row r="242">
          <cell r="B242">
            <v>5.5090068839490414E-2</v>
          </cell>
          <cell r="C242">
            <v>1.9823999999999996E-3</v>
          </cell>
        </row>
        <row r="243">
          <cell r="B243">
            <v>4.175313375890255E-2</v>
          </cell>
          <cell r="C243">
            <v>9.9119999999999981E-4</v>
          </cell>
        </row>
        <row r="244">
          <cell r="B244">
            <v>4.6750518679618838E-2</v>
          </cell>
          <cell r="C244">
            <v>1.7345999999999997E-2</v>
          </cell>
        </row>
        <row r="245">
          <cell r="B245">
            <v>4.9118231981992722E-2</v>
          </cell>
          <cell r="C245">
            <v>4.955999999999999E-4</v>
          </cell>
        </row>
        <row r="246">
          <cell r="B246">
            <v>3.1479071825742722E-2</v>
          </cell>
          <cell r="C246">
            <v>4.955999999999999E-4</v>
          </cell>
        </row>
        <row r="247">
          <cell r="B247">
            <v>5.7604564353823662E-2</v>
          </cell>
          <cell r="C247">
            <v>9.9119999999999981E-4</v>
          </cell>
        </row>
        <row r="248">
          <cell r="B248">
            <v>7.3618760332465172E-2</v>
          </cell>
          <cell r="C248">
            <v>9.9119999999999981E-4</v>
          </cell>
        </row>
        <row r="249">
          <cell r="B249">
            <v>3.1708516180515289E-2</v>
          </cell>
          <cell r="C249">
            <v>4.955999999999999E-4</v>
          </cell>
        </row>
        <row r="250">
          <cell r="B250">
            <v>6.6257432103157043E-2</v>
          </cell>
          <cell r="C250">
            <v>4.955999999999999E-4</v>
          </cell>
        </row>
        <row r="251">
          <cell r="B251">
            <v>5.4727437905967236E-2</v>
          </cell>
          <cell r="C251">
            <v>8.9207999999999978E-3</v>
          </cell>
        </row>
        <row r="252">
          <cell r="B252">
            <v>6.4093319699168205E-2</v>
          </cell>
          <cell r="C252">
            <v>1.4372399999999997E-2</v>
          </cell>
        </row>
        <row r="253">
          <cell r="B253">
            <v>3.6662631668150425E-2</v>
          </cell>
          <cell r="C253">
            <v>2.2797599999999994E-2</v>
          </cell>
        </row>
        <row r="254">
          <cell r="B254">
            <v>5.8437395840883255E-2</v>
          </cell>
          <cell r="C254">
            <v>3.4691999999999995E-3</v>
          </cell>
        </row>
        <row r="255">
          <cell r="B255">
            <v>4.1391555964946744E-2</v>
          </cell>
          <cell r="C255">
            <v>6.9383999999999991E-3</v>
          </cell>
        </row>
        <row r="256">
          <cell r="B256">
            <v>6.0743777787890925E-2</v>
          </cell>
          <cell r="C256">
            <v>7.0375199999999985E-2</v>
          </cell>
        </row>
        <row r="257">
          <cell r="B257">
            <v>0.10477564496298632</v>
          </cell>
          <cell r="C257">
            <v>9.3668399999999985E-2</v>
          </cell>
        </row>
        <row r="258">
          <cell r="B258">
            <v>9.8376282983843016E-2</v>
          </cell>
          <cell r="C258">
            <v>9.0199199999999979E-2</v>
          </cell>
        </row>
        <row r="259">
          <cell r="B259">
            <v>0.10574439209368494</v>
          </cell>
          <cell r="C259">
            <v>1.5363599999999996E-2</v>
          </cell>
        </row>
        <row r="260">
          <cell r="B260">
            <v>9.2457804030605731E-2</v>
          </cell>
          <cell r="C260">
            <v>0.12191759999999997</v>
          </cell>
        </row>
        <row r="261">
          <cell r="B261">
            <v>3.8245495408773422E-2</v>
          </cell>
          <cell r="C261">
            <v>1.4867999999999997E-3</v>
          </cell>
        </row>
        <row r="262">
          <cell r="B262">
            <v>5.2465462125837803E-2</v>
          </cell>
          <cell r="C262">
            <v>1.1398799999999997E-2</v>
          </cell>
        </row>
        <row r="263">
          <cell r="B263">
            <v>0.12940387339576295</v>
          </cell>
          <cell r="C263">
            <v>0.20765639999999996</v>
          </cell>
        </row>
        <row r="264">
          <cell r="B264">
            <v>0.18414710267524051</v>
          </cell>
          <cell r="C264">
            <v>0.12043079999999998</v>
          </cell>
        </row>
        <row r="265">
          <cell r="B265">
            <v>5.3471570213635765E-2</v>
          </cell>
          <cell r="C265">
            <v>2.4779999999999993E-3</v>
          </cell>
        </row>
        <row r="266">
          <cell r="B266">
            <v>4.9365573376417157E-2</v>
          </cell>
          <cell r="C266">
            <v>1.1398799999999997E-2</v>
          </cell>
        </row>
        <row r="267">
          <cell r="B267">
            <v>3.9123582188040018E-2</v>
          </cell>
          <cell r="C267">
            <v>3.7169999999999995E-2</v>
          </cell>
        </row>
        <row r="268">
          <cell r="B268">
            <v>5.9431664645671844E-2</v>
          </cell>
          <cell r="C268">
            <v>4.955999999999999E-4</v>
          </cell>
        </row>
        <row r="269">
          <cell r="B269">
            <v>5.359393595294519E-2</v>
          </cell>
          <cell r="C269">
            <v>2.1310799999999994E-2</v>
          </cell>
        </row>
        <row r="270">
          <cell r="B270">
            <v>4.49252650141716E-2</v>
          </cell>
          <cell r="C270">
            <v>9.9119999999999981E-4</v>
          </cell>
        </row>
        <row r="271">
          <cell r="B271">
            <v>3.2348131140073143E-2</v>
          </cell>
          <cell r="C271">
            <v>1.7841599999999996E-2</v>
          </cell>
        </row>
        <row r="272">
          <cell r="B272">
            <v>3.1428394839167595E-2</v>
          </cell>
          <cell r="C272">
            <v>9.9119999999999981E-4</v>
          </cell>
        </row>
        <row r="273">
          <cell r="B273">
            <v>3.09414342045784E-2</v>
          </cell>
          <cell r="C273">
            <v>4.955999999999999E-4</v>
          </cell>
        </row>
        <row r="274">
          <cell r="B274">
            <v>3.2785676419734955E-2</v>
          </cell>
          <cell r="C274">
            <v>4.955999999999999E-4</v>
          </cell>
        </row>
        <row r="275">
          <cell r="B275">
            <v>3.1043535098433495E-2</v>
          </cell>
          <cell r="C275">
            <v>4.955999999999999E-4</v>
          </cell>
        </row>
        <row r="276">
          <cell r="B276">
            <v>3.2550953328609467E-2</v>
          </cell>
          <cell r="C276">
            <v>4.955999999999999E-4</v>
          </cell>
        </row>
        <row r="277">
          <cell r="B277">
            <v>3.1749960035085678E-2</v>
          </cell>
          <cell r="C277">
            <v>4.955999999999999E-4</v>
          </cell>
        </row>
        <row r="278">
          <cell r="B278">
            <v>3.46544049680233E-2</v>
          </cell>
          <cell r="C278">
            <v>4.955999999999999E-4</v>
          </cell>
        </row>
        <row r="279">
          <cell r="B279">
            <v>3.4018998965620995E-2</v>
          </cell>
          <cell r="C279">
            <v>9.9119999999999981E-4</v>
          </cell>
        </row>
        <row r="280">
          <cell r="B280">
            <v>3.7050224840641022E-2</v>
          </cell>
          <cell r="C280">
            <v>4.955999999999999E-4</v>
          </cell>
        </row>
        <row r="281">
          <cell r="B281">
            <v>3.3964555710554123E-2</v>
          </cell>
          <cell r="C281">
            <v>4.955999999999999E-4</v>
          </cell>
        </row>
      </sheetData>
      <sheetData sheetId="11" refreshError="1">
        <row r="1">
          <cell r="A1" t="str">
            <v>Event Start (s)</v>
          </cell>
        </row>
        <row r="2">
          <cell r="B2">
            <v>3.1386762857437134E-2</v>
          </cell>
          <cell r="C2">
            <v>4.955999999999999E-4</v>
          </cell>
          <cell r="E2">
            <v>2.8001949191093445E-2</v>
          </cell>
          <cell r="F2">
            <v>495</v>
          </cell>
          <cell r="K2">
            <v>9.4200743767368957E-3</v>
          </cell>
        </row>
        <row r="3">
          <cell r="B3">
            <v>3.2404392957687378E-2</v>
          </cell>
          <cell r="C3">
            <v>4.955999999999999E-4</v>
          </cell>
          <cell r="I3">
            <v>134.99995319999996</v>
          </cell>
        </row>
        <row r="4">
          <cell r="B4">
            <v>3.0259121209383011E-2</v>
          </cell>
          <cell r="C4">
            <v>4.955999999999999E-4</v>
          </cell>
        </row>
        <row r="5">
          <cell r="B5">
            <v>2.9508614912629128E-2</v>
          </cell>
          <cell r="C5">
            <v>4.955999999999999E-4</v>
          </cell>
        </row>
        <row r="6">
          <cell r="B6">
            <v>2.9532350599765778E-2</v>
          </cell>
          <cell r="C6">
            <v>4.955999999999999E-4</v>
          </cell>
        </row>
        <row r="7">
          <cell r="B7">
            <v>2.8459712862968445E-2</v>
          </cell>
          <cell r="C7">
            <v>4.955999999999999E-4</v>
          </cell>
        </row>
        <row r="8">
          <cell r="B8">
            <v>2.9713194817304611E-2</v>
          </cell>
          <cell r="C8">
            <v>4.955999999999999E-4</v>
          </cell>
        </row>
        <row r="9">
          <cell r="B9">
            <v>2.8158681467175484E-2</v>
          </cell>
          <cell r="C9">
            <v>4.955999999999999E-4</v>
          </cell>
        </row>
        <row r="10">
          <cell r="B10">
            <v>2.8107065707445145E-2</v>
          </cell>
          <cell r="C10">
            <v>4.955999999999999E-4</v>
          </cell>
        </row>
        <row r="11">
          <cell r="B11">
            <v>3.1024698168039322E-2</v>
          </cell>
          <cell r="C11">
            <v>4.955999999999999E-4</v>
          </cell>
        </row>
        <row r="12">
          <cell r="B12">
            <v>3.0574468895792961E-2</v>
          </cell>
          <cell r="C12">
            <v>4.955999999999999E-4</v>
          </cell>
        </row>
        <row r="13">
          <cell r="B13">
            <v>3.01649309694767E-2</v>
          </cell>
          <cell r="C13">
            <v>4.955999999999999E-4</v>
          </cell>
        </row>
        <row r="14">
          <cell r="B14">
            <v>2.9598470777273178E-2</v>
          </cell>
          <cell r="C14">
            <v>1.4867999999999997E-3</v>
          </cell>
        </row>
        <row r="15">
          <cell r="B15">
            <v>4.4862017035484314E-2</v>
          </cell>
          <cell r="C15">
            <v>1.1894399999999998E-2</v>
          </cell>
        </row>
        <row r="16">
          <cell r="B16">
            <v>5.2185812698943276E-2</v>
          </cell>
          <cell r="C16">
            <v>4.9559999999999993E-2</v>
          </cell>
        </row>
        <row r="17">
          <cell r="B17">
            <v>2.8351206332445145E-2</v>
          </cell>
          <cell r="C17">
            <v>4.955999999999999E-4</v>
          </cell>
        </row>
        <row r="18">
          <cell r="B18">
            <v>3.5186955705285072E-2</v>
          </cell>
          <cell r="C18">
            <v>9.9119999999999981E-4</v>
          </cell>
        </row>
        <row r="19">
          <cell r="B19">
            <v>3.2692990576227508E-2</v>
          </cell>
          <cell r="C19">
            <v>1.0407599999999998E-2</v>
          </cell>
        </row>
        <row r="20">
          <cell r="B20">
            <v>3.6023739725351334E-2</v>
          </cell>
          <cell r="C20">
            <v>9.9119999999999981E-4</v>
          </cell>
        </row>
        <row r="21">
          <cell r="B21">
            <v>4.7486807135018433E-2</v>
          </cell>
          <cell r="C21">
            <v>7.6817999999999984E-2</v>
          </cell>
        </row>
        <row r="22">
          <cell r="B22">
            <v>3.3807449042797089E-2</v>
          </cell>
          <cell r="C22">
            <v>4.955999999999999E-4</v>
          </cell>
        </row>
        <row r="23">
          <cell r="B23">
            <v>5.0157900433987379E-2</v>
          </cell>
          <cell r="C23">
            <v>6.9383999999999991E-3</v>
          </cell>
        </row>
        <row r="24">
          <cell r="B24">
            <v>4.8328539356589317E-2</v>
          </cell>
          <cell r="C24">
            <v>1.4867999999999998E-2</v>
          </cell>
        </row>
        <row r="25">
          <cell r="B25">
            <v>5.4175919853150845E-2</v>
          </cell>
          <cell r="C25">
            <v>8.3756399999999981E-2</v>
          </cell>
        </row>
        <row r="26">
          <cell r="B26">
            <v>3.8861309311219623E-2</v>
          </cell>
          <cell r="C26">
            <v>1.4867999999999998E-2</v>
          </cell>
        </row>
        <row r="27">
          <cell r="B27">
            <v>5.1219422104103227E-2</v>
          </cell>
          <cell r="C27">
            <v>3.5187599999999992E-2</v>
          </cell>
        </row>
        <row r="28">
          <cell r="B28">
            <v>3.1794605776667595E-2</v>
          </cell>
          <cell r="C28">
            <v>3.9647999999999992E-3</v>
          </cell>
        </row>
        <row r="29">
          <cell r="B29">
            <v>3.0751168727874756E-2</v>
          </cell>
          <cell r="C29">
            <v>4.955999999999999E-4</v>
          </cell>
        </row>
        <row r="30">
          <cell r="B30">
            <v>3.5808422913153969E-2</v>
          </cell>
          <cell r="C30">
            <v>1.9823999999999996E-3</v>
          </cell>
        </row>
        <row r="31">
          <cell r="B31">
            <v>3.7926945835351944E-2</v>
          </cell>
          <cell r="C31">
            <v>4.955999999999999E-4</v>
          </cell>
        </row>
        <row r="32">
          <cell r="B32">
            <v>5.5480678822251335E-2</v>
          </cell>
          <cell r="C32">
            <v>0.11894399999999998</v>
          </cell>
        </row>
        <row r="33">
          <cell r="B33">
            <v>4.0409795939922333E-2</v>
          </cell>
          <cell r="C33">
            <v>4.955999999999999E-4</v>
          </cell>
        </row>
        <row r="34">
          <cell r="B34">
            <v>4.8187005023161568E-2</v>
          </cell>
          <cell r="C34">
            <v>2.0319599999999997E-2</v>
          </cell>
        </row>
        <row r="35">
          <cell r="B35">
            <v>5.1638831943273546E-2</v>
          </cell>
          <cell r="C35">
            <v>2.7257999999999994E-2</v>
          </cell>
        </row>
        <row r="36">
          <cell r="B36">
            <v>7.6360629871487617E-2</v>
          </cell>
          <cell r="C36">
            <v>9.9119999999999981E-4</v>
          </cell>
        </row>
        <row r="37">
          <cell r="B37">
            <v>3.8620632319223316E-2</v>
          </cell>
          <cell r="C37">
            <v>6.2941199999999989E-2</v>
          </cell>
        </row>
        <row r="38">
          <cell r="B38">
            <v>5.2390840020962059E-2</v>
          </cell>
          <cell r="C38">
            <v>3.617879999999999E-2</v>
          </cell>
        </row>
        <row r="39">
          <cell r="B39">
            <v>5.0879155632619764E-2</v>
          </cell>
          <cell r="C39">
            <v>0.10358039999999998</v>
          </cell>
        </row>
        <row r="40">
          <cell r="B40">
            <v>5.4218399920500815E-2</v>
          </cell>
          <cell r="C40">
            <v>0.30677639999999995</v>
          </cell>
        </row>
        <row r="41">
          <cell r="B41">
            <v>5.2638464731474717E-2</v>
          </cell>
          <cell r="C41">
            <v>7.235759999999998E-2</v>
          </cell>
        </row>
        <row r="42">
          <cell r="B42">
            <v>3.335985541343689E-2</v>
          </cell>
          <cell r="C42">
            <v>4.955999999999999E-4</v>
          </cell>
        </row>
        <row r="43">
          <cell r="B43">
            <v>3.7707576062530279E-2</v>
          </cell>
          <cell r="C43">
            <v>4.6090799999999994E-2</v>
          </cell>
        </row>
        <row r="44">
          <cell r="B44">
            <v>4.5133509673178196E-2</v>
          </cell>
          <cell r="C44">
            <v>4.509959999999999E-2</v>
          </cell>
        </row>
        <row r="45">
          <cell r="B45">
            <v>2.9671750962734222E-2</v>
          </cell>
          <cell r="C45">
            <v>4.955999999999999E-4</v>
          </cell>
        </row>
        <row r="46">
          <cell r="B46">
            <v>3.2575630582869053E-2</v>
          </cell>
          <cell r="C46">
            <v>9.9119999999999981E-4</v>
          </cell>
        </row>
        <row r="47">
          <cell r="B47">
            <v>5.6121644596087525E-2</v>
          </cell>
          <cell r="C47">
            <v>9.1685999999999976E-2</v>
          </cell>
        </row>
        <row r="48">
          <cell r="B48">
            <v>5.6943792228897415E-2</v>
          </cell>
          <cell r="C48">
            <v>2.4284399999999994E-2</v>
          </cell>
        </row>
        <row r="49">
          <cell r="B49">
            <v>3.607591986656189E-2</v>
          </cell>
          <cell r="C49">
            <v>4.955999999999999E-4</v>
          </cell>
        </row>
        <row r="50">
          <cell r="B50">
            <v>4.5641926427682243E-2</v>
          </cell>
          <cell r="C50">
            <v>1.9823999999999994E-2</v>
          </cell>
        </row>
        <row r="51">
          <cell r="B51">
            <v>2.9120927676558495E-2</v>
          </cell>
          <cell r="C51">
            <v>4.955999999999999E-4</v>
          </cell>
        </row>
        <row r="52">
          <cell r="B52">
            <v>3.4022766165435314E-2</v>
          </cell>
          <cell r="C52">
            <v>9.9119999999999981E-4</v>
          </cell>
        </row>
        <row r="53">
          <cell r="B53">
            <v>5.1837497390806675E-2</v>
          </cell>
          <cell r="C53">
            <v>1.6354799999999996E-2</v>
          </cell>
        </row>
        <row r="54">
          <cell r="B54">
            <v>3.3882801420986652E-2</v>
          </cell>
          <cell r="C54">
            <v>1.3876799999999998E-2</v>
          </cell>
        </row>
        <row r="55">
          <cell r="B55">
            <v>4.9855592350165047E-2</v>
          </cell>
          <cell r="C55">
            <v>2.2301999999999995E-2</v>
          </cell>
        </row>
        <row r="56">
          <cell r="B56">
            <v>5.3369188198336852E-2</v>
          </cell>
          <cell r="C56">
            <v>0.12092639999999998</v>
          </cell>
        </row>
        <row r="57">
          <cell r="B57">
            <v>2.9249779880046844E-2</v>
          </cell>
          <cell r="C57">
            <v>4.955999999999999E-4</v>
          </cell>
        </row>
        <row r="58">
          <cell r="B58">
            <v>2.9588110744953156E-2</v>
          </cell>
          <cell r="C58">
            <v>4.955999999999999E-4</v>
          </cell>
        </row>
        <row r="59">
          <cell r="B59">
            <v>3.9729177951812744E-2</v>
          </cell>
          <cell r="C59">
            <v>1.4867999999999997E-3</v>
          </cell>
        </row>
        <row r="60">
          <cell r="B60">
            <v>5.1298993825912478E-2</v>
          </cell>
          <cell r="C60">
            <v>9.4163999999999984E-3</v>
          </cell>
        </row>
        <row r="61">
          <cell r="B61">
            <v>5.5262486139933266E-2</v>
          </cell>
          <cell r="C61">
            <v>0.14124599999999998</v>
          </cell>
        </row>
        <row r="62">
          <cell r="B62">
            <v>4.1596399620175362E-2</v>
          </cell>
          <cell r="C62">
            <v>9.9119999999999981E-4</v>
          </cell>
        </row>
        <row r="63">
          <cell r="B63">
            <v>6.6002416823591509E-2</v>
          </cell>
          <cell r="C63">
            <v>2.0319599999999997E-2</v>
          </cell>
        </row>
        <row r="64">
          <cell r="B64">
            <v>3.2577703706920147E-2</v>
          </cell>
          <cell r="C64">
            <v>9.9119999999999981E-4</v>
          </cell>
        </row>
        <row r="65">
          <cell r="B65">
            <v>3.9746662263165818E-2</v>
          </cell>
          <cell r="C65">
            <v>5.649839999999999E-2</v>
          </cell>
        </row>
        <row r="66">
          <cell r="B66">
            <v>3.0398145318031311E-2</v>
          </cell>
          <cell r="C66">
            <v>4.955999999999999E-4</v>
          </cell>
        </row>
        <row r="67">
          <cell r="B67">
            <v>3.0865328386425972E-2</v>
          </cell>
          <cell r="C67">
            <v>4.955999999999999E-4</v>
          </cell>
        </row>
        <row r="68">
          <cell r="B68">
            <v>2.903238870203495E-2</v>
          </cell>
          <cell r="C68">
            <v>4.955999999999999E-4</v>
          </cell>
        </row>
        <row r="69">
          <cell r="B69">
            <v>2.9076846316456795E-2</v>
          </cell>
          <cell r="C69">
            <v>4.955999999999999E-4</v>
          </cell>
        </row>
        <row r="70">
          <cell r="B70">
            <v>5.2430668473243715E-2</v>
          </cell>
          <cell r="C70">
            <v>1.0903199999999998E-2</v>
          </cell>
        </row>
        <row r="71">
          <cell r="B71">
            <v>3.2047979533672333E-2</v>
          </cell>
          <cell r="C71">
            <v>4.955999999999999E-4</v>
          </cell>
        </row>
        <row r="72">
          <cell r="B72">
            <v>3.3041872084140778E-2</v>
          </cell>
          <cell r="C72">
            <v>4.955999999999999E-4</v>
          </cell>
        </row>
        <row r="73">
          <cell r="B73">
            <v>2.9651029966771603E-2</v>
          </cell>
          <cell r="C73">
            <v>1.1398799999999997E-2</v>
          </cell>
        </row>
        <row r="74">
          <cell r="B74">
            <v>2.8129294514656067E-2</v>
          </cell>
          <cell r="C74">
            <v>4.955999999999999E-4</v>
          </cell>
        </row>
        <row r="75">
          <cell r="B75">
            <v>2.9594516381621361E-2</v>
          </cell>
          <cell r="C75">
            <v>4.955999999999999E-4</v>
          </cell>
        </row>
        <row r="76">
          <cell r="B76">
            <v>2.9564563184976578E-2</v>
          </cell>
          <cell r="C76">
            <v>1.4867999999999997E-3</v>
          </cell>
        </row>
        <row r="77">
          <cell r="B77">
            <v>7.5940436550549092E-2</v>
          </cell>
          <cell r="C77">
            <v>9.9119999999999972E-3</v>
          </cell>
        </row>
        <row r="78">
          <cell r="B78">
            <v>3.1550277024507523E-2</v>
          </cell>
          <cell r="C78">
            <v>4.955999999999999E-4</v>
          </cell>
        </row>
        <row r="79">
          <cell r="B79">
            <v>2.9664970003068447E-2</v>
          </cell>
          <cell r="C79">
            <v>1.1894399999999998E-2</v>
          </cell>
        </row>
        <row r="80">
          <cell r="B80">
            <v>5.4567689076066017E-2</v>
          </cell>
          <cell r="C80">
            <v>9.9119999999999981E-4</v>
          </cell>
        </row>
        <row r="81">
          <cell r="B81">
            <v>3.3140581101179123E-2</v>
          </cell>
          <cell r="C81">
            <v>4.955999999999999E-4</v>
          </cell>
        </row>
        <row r="82">
          <cell r="B82">
            <v>3.0118212103843689E-2</v>
          </cell>
          <cell r="C82">
            <v>4.955999999999999E-4</v>
          </cell>
        </row>
        <row r="83">
          <cell r="B83">
            <v>3.7314709275960922E-2</v>
          </cell>
          <cell r="C83">
            <v>9.4163999999999984E-3</v>
          </cell>
        </row>
        <row r="84">
          <cell r="B84">
            <v>3.9382306548456349E-2</v>
          </cell>
          <cell r="C84">
            <v>4.807319999999999E-2</v>
          </cell>
        </row>
        <row r="85">
          <cell r="B85">
            <v>3.07583287358284E-2</v>
          </cell>
          <cell r="C85">
            <v>4.955999999999999E-4</v>
          </cell>
        </row>
        <row r="86">
          <cell r="B86">
            <v>3.51698137819767E-2</v>
          </cell>
          <cell r="C86">
            <v>4.955999999999999E-4</v>
          </cell>
        </row>
        <row r="87">
          <cell r="B87">
            <v>3.1965091824531555E-2</v>
          </cell>
          <cell r="C87">
            <v>4.955999999999999E-4</v>
          </cell>
        </row>
        <row r="88">
          <cell r="B88">
            <v>2.9762551188468933E-2</v>
          </cell>
          <cell r="C88">
            <v>4.955999999999999E-4</v>
          </cell>
        </row>
        <row r="89">
          <cell r="B89">
            <v>3.1897649168968201E-2</v>
          </cell>
          <cell r="C89">
            <v>4.955999999999999E-4</v>
          </cell>
        </row>
        <row r="90">
          <cell r="B90">
            <v>3.1216844916343689E-2</v>
          </cell>
          <cell r="C90">
            <v>4.955999999999999E-4</v>
          </cell>
        </row>
        <row r="91">
          <cell r="B91">
            <v>3.1136594712734222E-2</v>
          </cell>
          <cell r="C91">
            <v>4.955999999999999E-4</v>
          </cell>
        </row>
        <row r="92">
          <cell r="B92">
            <v>2.9020333662629128E-2</v>
          </cell>
          <cell r="C92">
            <v>4.955999999999999E-4</v>
          </cell>
        </row>
        <row r="93">
          <cell r="B93">
            <v>2.8581030666828156E-2</v>
          </cell>
          <cell r="C93">
            <v>4.955999999999999E-4</v>
          </cell>
        </row>
        <row r="94">
          <cell r="B94">
            <v>3.0163423158228397E-2</v>
          </cell>
          <cell r="C94">
            <v>9.9119999999999981E-4</v>
          </cell>
        </row>
        <row r="95">
          <cell r="B95">
            <v>3.6619964987039566E-2</v>
          </cell>
          <cell r="C95">
            <v>4.955999999999999E-4</v>
          </cell>
        </row>
        <row r="96">
          <cell r="B96">
            <v>2.8328225016593933E-2</v>
          </cell>
          <cell r="C96">
            <v>4.955999999999999E-4</v>
          </cell>
        </row>
        <row r="97">
          <cell r="B97">
            <v>3.0507218092679977E-2</v>
          </cell>
          <cell r="C97">
            <v>9.9119999999999981E-4</v>
          </cell>
        </row>
        <row r="98">
          <cell r="B98">
            <v>2.8219716623425484E-2</v>
          </cell>
          <cell r="C98">
            <v>4.955999999999999E-4</v>
          </cell>
        </row>
        <row r="99">
          <cell r="B99">
            <v>3.4323986619710922E-2</v>
          </cell>
          <cell r="C99">
            <v>4.955999999999999E-4</v>
          </cell>
        </row>
        <row r="100">
          <cell r="B100">
            <v>3.8603227585554123E-2</v>
          </cell>
          <cell r="C100">
            <v>4.955999999999999E-4</v>
          </cell>
        </row>
        <row r="101">
          <cell r="B101">
            <v>7.6105189820130661E-2</v>
          </cell>
          <cell r="C101">
            <v>1.9823999999999996E-3</v>
          </cell>
        </row>
        <row r="102">
          <cell r="B102">
            <v>3.0572585761547089E-2</v>
          </cell>
          <cell r="C102">
            <v>4.955999999999999E-4</v>
          </cell>
        </row>
        <row r="103">
          <cell r="B103">
            <v>4.8200631700456145E-2</v>
          </cell>
          <cell r="C103">
            <v>1.7345999999999997E-2</v>
          </cell>
        </row>
        <row r="104">
          <cell r="B104">
            <v>3.6092121154069901E-2</v>
          </cell>
          <cell r="C104">
            <v>4.955999999999999E-4</v>
          </cell>
        </row>
        <row r="105">
          <cell r="B105">
            <v>3.6702285055071115E-2</v>
          </cell>
          <cell r="C105">
            <v>4.5595199999999989E-2</v>
          </cell>
        </row>
        <row r="106">
          <cell r="B106">
            <v>3.1385163310915232E-2</v>
          </cell>
          <cell r="C106">
            <v>1.9328399999999996E-2</v>
          </cell>
        </row>
        <row r="107">
          <cell r="B107">
            <v>6.2164682894945145E-2</v>
          </cell>
          <cell r="C107">
            <v>4.955999999999999E-4</v>
          </cell>
        </row>
        <row r="108">
          <cell r="B108">
            <v>3.3961355686187744E-2</v>
          </cell>
          <cell r="C108">
            <v>1.4867999999999997E-3</v>
          </cell>
        </row>
        <row r="109">
          <cell r="B109">
            <v>2.86831334233284E-2</v>
          </cell>
          <cell r="C109">
            <v>4.955999999999999E-4</v>
          </cell>
        </row>
        <row r="110">
          <cell r="B110">
            <v>2.811686135828495E-2</v>
          </cell>
          <cell r="C110">
            <v>4.955999999999999E-4</v>
          </cell>
        </row>
        <row r="111">
          <cell r="B111">
            <v>4.3982281815260649E-2</v>
          </cell>
          <cell r="C111">
            <v>1.7841599999999996E-2</v>
          </cell>
        </row>
        <row r="112">
          <cell r="B112">
            <v>3.5231225192546844E-2</v>
          </cell>
          <cell r="C112">
            <v>1.4867999999999998E-2</v>
          </cell>
        </row>
        <row r="113">
          <cell r="B113">
            <v>2.8258146718144417E-2</v>
          </cell>
          <cell r="C113">
            <v>4.955999999999999E-4</v>
          </cell>
        </row>
        <row r="114">
          <cell r="B114">
            <v>3.2693367451429367E-2</v>
          </cell>
          <cell r="C114">
            <v>4.955999999999999E-4</v>
          </cell>
        </row>
        <row r="115">
          <cell r="B115">
            <v>2.9299512505531311E-2</v>
          </cell>
          <cell r="C115">
            <v>4.955999999999999E-4</v>
          </cell>
        </row>
        <row r="116">
          <cell r="B116">
            <v>4.4186439631240707E-2</v>
          </cell>
          <cell r="C116">
            <v>2.8249199999999995E-2</v>
          </cell>
        </row>
        <row r="117">
          <cell r="B117">
            <v>2.9306670650839806E-2</v>
          </cell>
          <cell r="C117">
            <v>4.955999999999999E-4</v>
          </cell>
        </row>
        <row r="118">
          <cell r="B118">
            <v>4.942993695537249E-2</v>
          </cell>
          <cell r="C118">
            <v>3.2709599999999991E-2</v>
          </cell>
        </row>
        <row r="119">
          <cell r="B119">
            <v>3.9412348664232662E-2</v>
          </cell>
          <cell r="C119">
            <v>2.5771199999999994E-2</v>
          </cell>
        </row>
        <row r="120">
          <cell r="B120">
            <v>3.2487280666828156E-2</v>
          </cell>
          <cell r="C120">
            <v>1.4867999999999997E-3</v>
          </cell>
        </row>
        <row r="121">
          <cell r="B121">
            <v>3.1798940151929855E-2</v>
          </cell>
          <cell r="C121">
            <v>4.955999999999999E-4</v>
          </cell>
        </row>
        <row r="122">
          <cell r="B122">
            <v>3.5965965630916447E-2</v>
          </cell>
          <cell r="C122">
            <v>6.4923599999999984E-2</v>
          </cell>
        </row>
        <row r="123">
          <cell r="B123">
            <v>3.811415996063839E-2</v>
          </cell>
          <cell r="C123">
            <v>7.830479999999998E-2</v>
          </cell>
        </row>
        <row r="124">
          <cell r="B124">
            <v>3.388534439727664E-2</v>
          </cell>
          <cell r="C124">
            <v>1.7841599999999996E-2</v>
          </cell>
        </row>
        <row r="125">
          <cell r="B125">
            <v>5.600217160056619E-2</v>
          </cell>
          <cell r="C125">
            <v>4.4108399999999992E-2</v>
          </cell>
        </row>
        <row r="126">
          <cell r="B126">
            <v>3.3008338883519173E-2</v>
          </cell>
          <cell r="C126">
            <v>9.9119999999999981E-4</v>
          </cell>
        </row>
        <row r="127">
          <cell r="B127">
            <v>5.4195209805454524E-2</v>
          </cell>
          <cell r="C127">
            <v>7.6817999999999984E-2</v>
          </cell>
        </row>
        <row r="128">
          <cell r="B128">
            <v>2.8716286644339561E-2</v>
          </cell>
          <cell r="C128">
            <v>4.955999999999999E-4</v>
          </cell>
        </row>
        <row r="129">
          <cell r="B129">
            <v>4.6198527049273255E-2</v>
          </cell>
          <cell r="C129">
            <v>5.9967599999999989E-2</v>
          </cell>
        </row>
        <row r="130">
          <cell r="B130">
            <v>4.4754066318273542E-2</v>
          </cell>
          <cell r="C130">
            <v>3.7169999999999995E-2</v>
          </cell>
        </row>
        <row r="131">
          <cell r="B131">
            <v>2.9082875698804855E-2</v>
          </cell>
          <cell r="C131">
            <v>4.955999999999999E-4</v>
          </cell>
        </row>
        <row r="132">
          <cell r="B132">
            <v>5.9324005851522088E-2</v>
          </cell>
          <cell r="C132">
            <v>3.0231599999999994E-2</v>
          </cell>
        </row>
        <row r="133">
          <cell r="B133">
            <v>3.2588346861302853E-2</v>
          </cell>
          <cell r="C133">
            <v>2.0815199999999996E-2</v>
          </cell>
        </row>
        <row r="134">
          <cell r="B134">
            <v>6.5947505831718448E-2</v>
          </cell>
          <cell r="C134">
            <v>1.6354799999999996E-2</v>
          </cell>
        </row>
        <row r="135">
          <cell r="B135">
            <v>6.6472182848623815E-2</v>
          </cell>
          <cell r="C135">
            <v>1.8832799999999997E-2</v>
          </cell>
        </row>
        <row r="136">
          <cell r="B136">
            <v>3.5708580166101456E-2</v>
          </cell>
          <cell r="C136">
            <v>4.955999999999999E-4</v>
          </cell>
        </row>
        <row r="137">
          <cell r="B137">
            <v>3.7345226854085922E-2</v>
          </cell>
          <cell r="C137">
            <v>6.9383999999999991E-3</v>
          </cell>
        </row>
        <row r="138">
          <cell r="B138">
            <v>4.9219327461388379E-2</v>
          </cell>
          <cell r="C138">
            <v>7.8800399999999979E-2</v>
          </cell>
        </row>
        <row r="139">
          <cell r="B139">
            <v>5.2906052209436893E-2</v>
          </cell>
          <cell r="C139">
            <v>6.9383999999999987E-2</v>
          </cell>
        </row>
        <row r="140">
          <cell r="B140">
            <v>5.8955989545211196E-2</v>
          </cell>
          <cell r="C140">
            <v>7.235759999999998E-2</v>
          </cell>
        </row>
        <row r="141">
          <cell r="B141">
            <v>4.6925861388444901E-2</v>
          </cell>
          <cell r="C141">
            <v>4.955999999999999E-4</v>
          </cell>
        </row>
        <row r="142">
          <cell r="B142">
            <v>5.0219331193586875E-2</v>
          </cell>
          <cell r="C142">
            <v>8.2765199999999983E-2</v>
          </cell>
        </row>
        <row r="143">
          <cell r="B143">
            <v>4.8721855157054961E-2</v>
          </cell>
          <cell r="C143">
            <v>7.1861999999999981E-2</v>
          </cell>
        </row>
        <row r="144">
          <cell r="B144">
            <v>3.6944542390604816E-2</v>
          </cell>
          <cell r="C144">
            <v>3.8656799999999991E-2</v>
          </cell>
        </row>
        <row r="145">
          <cell r="B145">
            <v>3.1682897359132767E-2</v>
          </cell>
          <cell r="C145">
            <v>4.955999999999999E-4</v>
          </cell>
        </row>
        <row r="146">
          <cell r="B146">
            <v>5.1115456282308229E-2</v>
          </cell>
          <cell r="C146">
            <v>5.7489599999999988E-2</v>
          </cell>
        </row>
        <row r="147">
          <cell r="B147">
            <v>4.9987170343788773E-2</v>
          </cell>
          <cell r="C147">
            <v>6.2941199999999989E-2</v>
          </cell>
        </row>
        <row r="148">
          <cell r="B148">
            <v>4.0805299766361713E-2</v>
          </cell>
          <cell r="C148">
            <v>9.9119999999999972E-3</v>
          </cell>
        </row>
        <row r="149">
          <cell r="B149">
            <v>4.8376238346099852E-2</v>
          </cell>
          <cell r="C149">
            <v>1.2885599999999997E-2</v>
          </cell>
        </row>
        <row r="150">
          <cell r="B150">
            <v>4.7514769714325666E-2</v>
          </cell>
          <cell r="C150">
            <v>3.0727199999999993E-2</v>
          </cell>
        </row>
        <row r="151">
          <cell r="B151">
            <v>5.4603733743230499E-2</v>
          </cell>
          <cell r="C151">
            <v>1.9328399999999996E-2</v>
          </cell>
        </row>
        <row r="152">
          <cell r="B152">
            <v>4.2486663140794807E-2</v>
          </cell>
          <cell r="C152">
            <v>9.7633199999999976E-2</v>
          </cell>
        </row>
        <row r="153">
          <cell r="B153">
            <v>5.7121357092490561E-2</v>
          </cell>
          <cell r="C153">
            <v>5.2037999999999987E-2</v>
          </cell>
        </row>
        <row r="154">
          <cell r="B154">
            <v>5.5449764979513066E-2</v>
          </cell>
          <cell r="C154">
            <v>4.7081999999999992E-2</v>
          </cell>
        </row>
        <row r="155">
          <cell r="B155">
            <v>4.7947918996214867E-2</v>
          </cell>
          <cell r="C155">
            <v>1.9823999999999996E-3</v>
          </cell>
        </row>
        <row r="156">
          <cell r="B156">
            <v>6.7523155361413956E-2</v>
          </cell>
          <cell r="C156">
            <v>9.9119999999999981E-4</v>
          </cell>
        </row>
        <row r="157">
          <cell r="B157">
            <v>4.9688319590958679E-2</v>
          </cell>
          <cell r="C157">
            <v>0.10506719999999999</v>
          </cell>
        </row>
        <row r="158">
          <cell r="B158">
            <v>7.3372274413704877E-2</v>
          </cell>
          <cell r="C158">
            <v>5.3029199999999992E-2</v>
          </cell>
        </row>
        <row r="159">
          <cell r="B159">
            <v>5.1147519757873135E-2</v>
          </cell>
          <cell r="C159">
            <v>5.947199999999999E-2</v>
          </cell>
        </row>
        <row r="160">
          <cell r="B160">
            <v>9.2151130001772857E-2</v>
          </cell>
          <cell r="C160">
            <v>4.6090799999999994E-2</v>
          </cell>
        </row>
        <row r="161">
          <cell r="B161">
            <v>4.1078168898820877E-2</v>
          </cell>
          <cell r="C161">
            <v>4.955999999999999E-4</v>
          </cell>
        </row>
        <row r="162">
          <cell r="B162">
            <v>6.9876717109429207E-2</v>
          </cell>
          <cell r="C162">
            <v>9.5155199999999981E-2</v>
          </cell>
        </row>
        <row r="163">
          <cell r="B163">
            <v>5.4161602997088006E-2</v>
          </cell>
          <cell r="C163">
            <v>0.13331639999999997</v>
          </cell>
        </row>
        <row r="164">
          <cell r="B164">
            <v>2.8322195634245872E-2</v>
          </cell>
          <cell r="C164">
            <v>4.955999999999999E-4</v>
          </cell>
        </row>
        <row r="165">
          <cell r="B165">
            <v>6.6714526082460701E-2</v>
          </cell>
          <cell r="C165">
            <v>1.6354799999999996E-2</v>
          </cell>
        </row>
        <row r="166">
          <cell r="B166">
            <v>5.913289450109005E-2</v>
          </cell>
          <cell r="C166">
            <v>9.9119999999999981E-4</v>
          </cell>
        </row>
        <row r="167">
          <cell r="B167">
            <v>0.10228527233832413</v>
          </cell>
          <cell r="C167">
            <v>1.0407599999999998E-2</v>
          </cell>
        </row>
        <row r="168">
          <cell r="B168">
            <v>3.0418866624434788E-2</v>
          </cell>
          <cell r="C168">
            <v>1.4867999999999997E-3</v>
          </cell>
        </row>
        <row r="169">
          <cell r="B169">
            <v>6.9656451460387972E-2</v>
          </cell>
          <cell r="C169">
            <v>6.6905999999999993E-2</v>
          </cell>
        </row>
        <row r="170">
          <cell r="B170">
            <v>4.3669793754816055E-2</v>
          </cell>
          <cell r="C170">
            <v>2.9735999999999995E-2</v>
          </cell>
        </row>
        <row r="171">
          <cell r="B171">
            <v>3.2210362143814564E-2</v>
          </cell>
          <cell r="C171">
            <v>9.9119999999999981E-4</v>
          </cell>
        </row>
        <row r="172">
          <cell r="B172">
            <v>4.8442071924606957E-2</v>
          </cell>
          <cell r="C172">
            <v>1.2885599999999997E-2</v>
          </cell>
        </row>
        <row r="173">
          <cell r="B173">
            <v>3.7080992013216019E-2</v>
          </cell>
          <cell r="C173">
            <v>8.425199999999999E-3</v>
          </cell>
        </row>
        <row r="174">
          <cell r="B174">
            <v>3.2958231866359711E-2</v>
          </cell>
          <cell r="C174">
            <v>4.955999999999999E-4</v>
          </cell>
        </row>
        <row r="175">
          <cell r="B175">
            <v>8.5918732802383602E-2</v>
          </cell>
          <cell r="C175">
            <v>5.7489599999999988E-2</v>
          </cell>
        </row>
        <row r="176">
          <cell r="B176">
            <v>3.5362840940554939E-2</v>
          </cell>
          <cell r="C176">
            <v>1.6354799999999996E-2</v>
          </cell>
        </row>
        <row r="177">
          <cell r="B177">
            <v>3.4480530768632889E-2</v>
          </cell>
          <cell r="C177">
            <v>1.9823999999999996E-3</v>
          </cell>
        </row>
        <row r="178">
          <cell r="B178">
            <v>3.3525927524481504E-2</v>
          </cell>
          <cell r="C178">
            <v>7.830479999999998E-2</v>
          </cell>
        </row>
        <row r="179">
          <cell r="B179">
            <v>4.4137082993984222E-2</v>
          </cell>
          <cell r="C179">
            <v>4.9559999999999986E-3</v>
          </cell>
        </row>
        <row r="180">
          <cell r="B180">
            <v>3.2443199306726456E-2</v>
          </cell>
          <cell r="C180">
            <v>1.6354799999999996E-2</v>
          </cell>
        </row>
        <row r="181">
          <cell r="B181">
            <v>5.2625341340899467E-2</v>
          </cell>
          <cell r="C181">
            <v>2.6762399999999995E-2</v>
          </cell>
        </row>
        <row r="182">
          <cell r="B182">
            <v>2.9011290520429611E-2</v>
          </cell>
          <cell r="C182">
            <v>4.955999999999999E-4</v>
          </cell>
        </row>
        <row r="183">
          <cell r="B183">
            <v>8.4155421704053879E-2</v>
          </cell>
          <cell r="C183">
            <v>9.9119999999999981E-4</v>
          </cell>
        </row>
        <row r="184">
          <cell r="B184">
            <v>2.9871810227632523E-2</v>
          </cell>
          <cell r="C184">
            <v>4.955999999999999E-4</v>
          </cell>
        </row>
        <row r="185">
          <cell r="B185">
            <v>4.1139956563711166E-2</v>
          </cell>
          <cell r="C185">
            <v>4.955999999999999E-4</v>
          </cell>
        </row>
        <row r="186">
          <cell r="B186">
            <v>2.9729019850492477E-2</v>
          </cell>
          <cell r="C186">
            <v>4.955999999999999E-4</v>
          </cell>
        </row>
        <row r="187">
          <cell r="B187">
            <v>2.9569271951913834E-2</v>
          </cell>
          <cell r="C187">
            <v>4.955999999999999E-4</v>
          </cell>
        </row>
        <row r="188">
          <cell r="B188">
            <v>3.3672191202640533E-2</v>
          </cell>
          <cell r="C188">
            <v>4.955999999999999E-4</v>
          </cell>
        </row>
        <row r="189">
          <cell r="B189">
            <v>3.1912721693515778E-2</v>
          </cell>
          <cell r="C189">
            <v>4.955999999999999E-4</v>
          </cell>
        </row>
        <row r="190">
          <cell r="B190">
            <v>3.1418412923812866E-2</v>
          </cell>
          <cell r="C190">
            <v>4.955999999999999E-4</v>
          </cell>
        </row>
        <row r="191">
          <cell r="B191">
            <v>4.1913468739949167E-2</v>
          </cell>
          <cell r="C191">
            <v>8.4747599999999979E-2</v>
          </cell>
        </row>
        <row r="192">
          <cell r="B192">
            <v>3.3053802326321602E-2</v>
          </cell>
          <cell r="C192">
            <v>8.9207999999999978E-3</v>
          </cell>
        </row>
        <row r="193">
          <cell r="B193">
            <v>3.0501188710331917E-2</v>
          </cell>
          <cell r="C193">
            <v>1.0407599999999998E-2</v>
          </cell>
        </row>
        <row r="194">
          <cell r="B194">
            <v>7.9489058814942837E-2</v>
          </cell>
          <cell r="C194">
            <v>2.4779999999999993E-3</v>
          </cell>
        </row>
        <row r="195">
          <cell r="B195">
            <v>3.5791467254360519E-2</v>
          </cell>
          <cell r="C195">
            <v>1.3876799999999998E-2</v>
          </cell>
        </row>
        <row r="196">
          <cell r="B196">
            <v>2.9089091345667839E-2</v>
          </cell>
          <cell r="C196">
            <v>9.4163999999999984E-3</v>
          </cell>
        </row>
        <row r="197">
          <cell r="B197">
            <v>3.1222873677810032E-2</v>
          </cell>
          <cell r="C197">
            <v>1.5363599999999996E-2</v>
          </cell>
        </row>
        <row r="198">
          <cell r="B198">
            <v>3.0165683478116989E-2</v>
          </cell>
          <cell r="C198">
            <v>4.955999999999999E-4</v>
          </cell>
        </row>
        <row r="199">
          <cell r="B199">
            <v>2.8626995161175728E-2</v>
          </cell>
          <cell r="C199">
            <v>4.955999999999999E-4</v>
          </cell>
        </row>
        <row r="200">
          <cell r="B200">
            <v>3.9806601280967392E-2</v>
          </cell>
          <cell r="C200">
            <v>2.5771199999999994E-2</v>
          </cell>
        </row>
        <row r="201">
          <cell r="B201">
            <v>3.3051164199908577E-2</v>
          </cell>
          <cell r="C201">
            <v>1.0407599999999998E-2</v>
          </cell>
        </row>
        <row r="202">
          <cell r="B202">
            <v>3.5024922341108322E-2</v>
          </cell>
          <cell r="C202">
            <v>5.0551199999999991E-2</v>
          </cell>
        </row>
        <row r="203">
          <cell r="B203">
            <v>4.5013804808259013E-2</v>
          </cell>
          <cell r="C203">
            <v>7.235759999999998E-2</v>
          </cell>
        </row>
        <row r="204">
          <cell r="B204">
            <v>6.4511361931051531E-2</v>
          </cell>
          <cell r="C204">
            <v>4.4603999999999991E-2</v>
          </cell>
        </row>
        <row r="205">
          <cell r="B205">
            <v>2.8528284281492233E-2</v>
          </cell>
          <cell r="C205">
            <v>4.955999999999999E-4</v>
          </cell>
        </row>
        <row r="206">
          <cell r="B206">
            <v>2.9439667239785194E-2</v>
          </cell>
          <cell r="C206">
            <v>4.955999999999999E-4</v>
          </cell>
        </row>
        <row r="207">
          <cell r="B207">
            <v>6.6533595323562622E-2</v>
          </cell>
          <cell r="C207">
            <v>4.955999999999999E-4</v>
          </cell>
        </row>
        <row r="208">
          <cell r="B208">
            <v>3.1279952265322208E-2</v>
          </cell>
          <cell r="C208">
            <v>9.9119999999999981E-4</v>
          </cell>
        </row>
        <row r="209">
          <cell r="B209">
            <v>3.3658251166343689E-2</v>
          </cell>
          <cell r="C209">
            <v>4.955999999999999E-4</v>
          </cell>
        </row>
        <row r="210">
          <cell r="B210">
            <v>2.8448410332202911E-2</v>
          </cell>
          <cell r="C210">
            <v>4.955999999999999E-4</v>
          </cell>
        </row>
        <row r="211">
          <cell r="B211">
            <v>2.86424420773983E-2</v>
          </cell>
          <cell r="C211">
            <v>4.955999999999999E-4</v>
          </cell>
        </row>
        <row r="212">
          <cell r="B212">
            <v>3.6055576056241989E-2</v>
          </cell>
          <cell r="C212">
            <v>4.955999999999999E-4</v>
          </cell>
        </row>
        <row r="213">
          <cell r="B213">
            <v>2.9001494869589806E-2</v>
          </cell>
          <cell r="C213">
            <v>4.955999999999999E-4</v>
          </cell>
        </row>
        <row r="214">
          <cell r="B214">
            <v>4.0716476738452911E-2</v>
          </cell>
          <cell r="C214">
            <v>4.955999999999999E-4</v>
          </cell>
        </row>
        <row r="215">
          <cell r="B215">
            <v>3.2147064805030823E-2</v>
          </cell>
          <cell r="C215">
            <v>4.955999999999999E-4</v>
          </cell>
        </row>
        <row r="216">
          <cell r="B216">
            <v>3.0766617506742477E-2</v>
          </cell>
          <cell r="C216">
            <v>4.955999999999999E-4</v>
          </cell>
        </row>
        <row r="217">
          <cell r="B217">
            <v>3.2530984220405422E-2</v>
          </cell>
          <cell r="C217">
            <v>6.9383999999999987E-2</v>
          </cell>
        </row>
        <row r="218">
          <cell r="B218">
            <v>4.4323202222585678E-2</v>
          </cell>
          <cell r="C218">
            <v>4.955999999999999E-4</v>
          </cell>
        </row>
        <row r="219">
          <cell r="B219">
            <v>3.9572633802890778E-2</v>
          </cell>
          <cell r="C219">
            <v>4.955999999999999E-4</v>
          </cell>
        </row>
        <row r="220">
          <cell r="B220">
            <v>4.5550689101219177E-2</v>
          </cell>
          <cell r="C220">
            <v>4.955999999999999E-4</v>
          </cell>
        </row>
        <row r="221">
          <cell r="B221">
            <v>3.3526763319969177E-2</v>
          </cell>
          <cell r="C221">
            <v>4.955999999999999E-4</v>
          </cell>
        </row>
        <row r="222">
          <cell r="B222">
            <v>2.8221225365996361E-2</v>
          </cell>
          <cell r="C222">
            <v>4.955999999999999E-4</v>
          </cell>
        </row>
        <row r="223">
          <cell r="B223">
            <v>3.2913018018007278E-2</v>
          </cell>
          <cell r="C223">
            <v>4.955999999999999E-4</v>
          </cell>
        </row>
        <row r="224">
          <cell r="B224">
            <v>2.8530921787023544E-2</v>
          </cell>
          <cell r="C224">
            <v>4.955999999999999E-4</v>
          </cell>
        </row>
        <row r="225">
          <cell r="B225">
            <v>2.8935750015079975E-2</v>
          </cell>
          <cell r="C225">
            <v>9.9119999999999981E-4</v>
          </cell>
        </row>
        <row r="226">
          <cell r="B226">
            <v>3.2074728980660439E-2</v>
          </cell>
          <cell r="C226">
            <v>9.9119999999999981E-4</v>
          </cell>
        </row>
        <row r="227">
          <cell r="B227">
            <v>5.2296830341219902E-2</v>
          </cell>
          <cell r="C227">
            <v>1.9823999999999996E-3</v>
          </cell>
        </row>
        <row r="228">
          <cell r="B228">
            <v>3.0485929921269417E-2</v>
          </cell>
          <cell r="C228">
            <v>4.955999999999999E-4</v>
          </cell>
        </row>
        <row r="229">
          <cell r="B229">
            <v>3.3137819419304528E-2</v>
          </cell>
          <cell r="C229">
            <v>3.320519999999999E-2</v>
          </cell>
        </row>
        <row r="230">
          <cell r="B230">
            <v>2.8766019269824028E-2</v>
          </cell>
          <cell r="C230">
            <v>4.955999999999999E-4</v>
          </cell>
        </row>
        <row r="231">
          <cell r="B231">
            <v>3.0001793056726456E-2</v>
          </cell>
          <cell r="C231">
            <v>1.2885599999999997E-2</v>
          </cell>
        </row>
        <row r="232">
          <cell r="B232">
            <v>4.3755803257226944E-2</v>
          </cell>
          <cell r="C232">
            <v>4.955999999999999E-4</v>
          </cell>
        </row>
        <row r="233">
          <cell r="B233">
            <v>3.7079423666000366E-2</v>
          </cell>
          <cell r="C233">
            <v>9.9119999999999981E-4</v>
          </cell>
        </row>
        <row r="234">
          <cell r="B234">
            <v>6.2252233969047666E-2</v>
          </cell>
          <cell r="C234">
            <v>8.9207999999999978E-3</v>
          </cell>
        </row>
        <row r="235">
          <cell r="B235">
            <v>6.8095528605309402E-2</v>
          </cell>
          <cell r="C235">
            <v>4.9559999999999993E-2</v>
          </cell>
        </row>
        <row r="236">
          <cell r="B236">
            <v>2.9594892635941505E-2</v>
          </cell>
          <cell r="C236">
            <v>4.955999999999999E-4</v>
          </cell>
        </row>
        <row r="237">
          <cell r="B237">
            <v>4.4642884284257889E-2</v>
          </cell>
          <cell r="C237">
            <v>1.4867999999999997E-3</v>
          </cell>
        </row>
        <row r="238">
          <cell r="B238">
            <v>7.6512690633535385E-2</v>
          </cell>
          <cell r="C238">
            <v>1.9823999999999994E-2</v>
          </cell>
        </row>
        <row r="239">
          <cell r="B239">
            <v>3.1807605177164078E-2</v>
          </cell>
          <cell r="C239">
            <v>4.955999999999999E-4</v>
          </cell>
        </row>
        <row r="240">
          <cell r="B240">
            <v>4.5149707634534152E-2</v>
          </cell>
          <cell r="C240">
            <v>8.425199999999999E-3</v>
          </cell>
        </row>
        <row r="241">
          <cell r="B241">
            <v>2.9336811974644661E-2</v>
          </cell>
          <cell r="C241">
            <v>4.955999999999999E-4</v>
          </cell>
        </row>
        <row r="242">
          <cell r="B242">
            <v>3.4442571457475424E-2</v>
          </cell>
          <cell r="C242">
            <v>1.8832799999999997E-2</v>
          </cell>
        </row>
        <row r="243">
          <cell r="B243">
            <v>4.4437287002801897E-2</v>
          </cell>
          <cell r="C243">
            <v>1.0407599999999998E-2</v>
          </cell>
        </row>
        <row r="244">
          <cell r="B244">
            <v>3.5406580460923057E-2</v>
          </cell>
          <cell r="C244">
            <v>2.3293199999999997E-2</v>
          </cell>
        </row>
        <row r="245">
          <cell r="B245">
            <v>3.2549822703003883E-2</v>
          </cell>
          <cell r="C245">
            <v>9.9119999999999981E-4</v>
          </cell>
        </row>
        <row r="246">
          <cell r="B246">
            <v>3.6764262244105339E-2</v>
          </cell>
          <cell r="C246">
            <v>1.0407599999999998E-2</v>
          </cell>
        </row>
        <row r="247">
          <cell r="B247">
            <v>3.2803758978843689E-2</v>
          </cell>
          <cell r="C247">
            <v>4.955999999999999E-4</v>
          </cell>
        </row>
        <row r="248">
          <cell r="B248">
            <v>3.3147489652037621E-2</v>
          </cell>
          <cell r="C248">
            <v>1.7841599999999996E-2</v>
          </cell>
        </row>
        <row r="249">
          <cell r="B249">
            <v>3.4033879637718201E-2</v>
          </cell>
          <cell r="C249">
            <v>4.955999999999999E-4</v>
          </cell>
        </row>
        <row r="250">
          <cell r="B250">
            <v>3.1326103955507278E-2</v>
          </cell>
          <cell r="C250">
            <v>4.955999999999999E-4</v>
          </cell>
        </row>
        <row r="251">
          <cell r="B251">
            <v>3.6832205951213837E-2</v>
          </cell>
          <cell r="C251">
            <v>1.0903199999999998E-2</v>
          </cell>
        </row>
        <row r="252">
          <cell r="B252">
            <v>5.302253427604834E-2</v>
          </cell>
          <cell r="C252">
            <v>1.9823999999999994E-2</v>
          </cell>
        </row>
        <row r="253">
          <cell r="B253">
            <v>5.4152625923355423E-2</v>
          </cell>
          <cell r="C253">
            <v>5.4020399999999989E-2</v>
          </cell>
        </row>
        <row r="254">
          <cell r="B254">
            <v>2.8289418667554855E-2</v>
          </cell>
          <cell r="C254">
            <v>4.955999999999999E-4</v>
          </cell>
        </row>
        <row r="255">
          <cell r="B255">
            <v>3.1917242333292961E-2</v>
          </cell>
          <cell r="C255">
            <v>1.4867999999999998E-2</v>
          </cell>
        </row>
        <row r="256">
          <cell r="B256">
            <v>4.1031073778867722E-2</v>
          </cell>
          <cell r="C256">
            <v>4.955999999999999E-4</v>
          </cell>
        </row>
        <row r="257">
          <cell r="B257">
            <v>3.5847980529069901E-2</v>
          </cell>
          <cell r="C257">
            <v>4.955999999999999E-4</v>
          </cell>
        </row>
        <row r="258">
          <cell r="B258">
            <v>3.1280330382287502E-2</v>
          </cell>
          <cell r="C258">
            <v>5.9471999999999988E-3</v>
          </cell>
        </row>
        <row r="259">
          <cell r="B259">
            <v>3.1605850905179977E-2</v>
          </cell>
          <cell r="C259">
            <v>8.9207999999999978E-3</v>
          </cell>
        </row>
        <row r="260">
          <cell r="B260">
            <v>2.8409603983163834E-2</v>
          </cell>
          <cell r="C260">
            <v>4.955999999999999E-4</v>
          </cell>
        </row>
        <row r="261">
          <cell r="B261">
            <v>3.0623447149991989E-2</v>
          </cell>
          <cell r="C261">
            <v>4.955999999999999E-4</v>
          </cell>
        </row>
        <row r="262">
          <cell r="B262">
            <v>3.0478395521640778E-2</v>
          </cell>
          <cell r="C262">
            <v>4.955999999999999E-4</v>
          </cell>
        </row>
        <row r="263">
          <cell r="B263">
            <v>3.8446120917797089E-2</v>
          </cell>
          <cell r="C263">
            <v>4.955999999999999E-4</v>
          </cell>
        </row>
        <row r="264">
          <cell r="B264">
            <v>3.1768422573804855E-2</v>
          </cell>
          <cell r="C264">
            <v>4.955999999999999E-4</v>
          </cell>
        </row>
        <row r="265">
          <cell r="B265">
            <v>3.3509808592498302E-2</v>
          </cell>
          <cell r="C265">
            <v>9.9119999999999981E-4</v>
          </cell>
        </row>
        <row r="266">
          <cell r="B266">
            <v>3.1991463154554367E-2</v>
          </cell>
          <cell r="C266">
            <v>4.955999999999999E-4</v>
          </cell>
        </row>
        <row r="267">
          <cell r="B267">
            <v>3.0838955193758011E-2</v>
          </cell>
          <cell r="C267">
            <v>4.955999999999999E-4</v>
          </cell>
        </row>
        <row r="268">
          <cell r="B268">
            <v>5.5359169840812683E-2</v>
          </cell>
          <cell r="C268">
            <v>2.4779999999999993E-3</v>
          </cell>
        </row>
        <row r="269">
          <cell r="B269">
            <v>3.4745581448078156E-2</v>
          </cell>
          <cell r="C269">
            <v>4.955999999999999E-4</v>
          </cell>
        </row>
        <row r="270">
          <cell r="B270">
            <v>2.9748987406492233E-2</v>
          </cell>
          <cell r="C270">
            <v>4.955999999999999E-4</v>
          </cell>
        </row>
        <row r="271">
          <cell r="B271">
            <v>3.6286909133195877E-2</v>
          </cell>
          <cell r="C271">
            <v>4.955999999999999E-4</v>
          </cell>
        </row>
        <row r="272">
          <cell r="B272">
            <v>2.9614860191941261E-2</v>
          </cell>
          <cell r="C272">
            <v>4.955999999999999E-4</v>
          </cell>
        </row>
        <row r="273">
          <cell r="B273">
            <v>3.3283375203609467E-2</v>
          </cell>
          <cell r="C273">
            <v>4.955999999999999E-4</v>
          </cell>
        </row>
        <row r="274">
          <cell r="B274">
            <v>3.2304175198078156E-2</v>
          </cell>
          <cell r="C274">
            <v>4.955999999999999E-4</v>
          </cell>
        </row>
        <row r="275">
          <cell r="B275">
            <v>3.1295966356992722E-2</v>
          </cell>
          <cell r="C275">
            <v>4.955999999999999E-4</v>
          </cell>
        </row>
        <row r="276">
          <cell r="B276">
            <v>4.0290363132953644E-2</v>
          </cell>
          <cell r="C276">
            <v>4.955999999999999E-4</v>
          </cell>
        </row>
        <row r="277">
          <cell r="B277">
            <v>3.2461661845445633E-2</v>
          </cell>
          <cell r="C277">
            <v>4.955999999999999E-4</v>
          </cell>
        </row>
        <row r="278">
          <cell r="B278">
            <v>2.9013928025960922E-2</v>
          </cell>
          <cell r="C278">
            <v>4.955999999999999E-4</v>
          </cell>
        </row>
        <row r="279">
          <cell r="B279">
            <v>3.6576448008418083E-2</v>
          </cell>
          <cell r="C279">
            <v>9.9119999999999981E-4</v>
          </cell>
        </row>
        <row r="280">
          <cell r="B280">
            <v>3.0042483471333981E-2</v>
          </cell>
          <cell r="C280">
            <v>1.0407599999999998E-2</v>
          </cell>
        </row>
        <row r="281">
          <cell r="B281">
            <v>3.28030064702034E-2</v>
          </cell>
          <cell r="C281">
            <v>4.955999999999999E-4</v>
          </cell>
        </row>
        <row r="282">
          <cell r="B282">
            <v>3.5483654588460922E-2</v>
          </cell>
          <cell r="C282">
            <v>4.955999999999999E-4</v>
          </cell>
        </row>
        <row r="283">
          <cell r="B283">
            <v>4.5358162373304367E-2</v>
          </cell>
          <cell r="C283">
            <v>4.955999999999999E-4</v>
          </cell>
        </row>
        <row r="284">
          <cell r="B284">
            <v>3.2406842336058617E-2</v>
          </cell>
          <cell r="C284">
            <v>1.7841599999999996E-2</v>
          </cell>
        </row>
        <row r="285">
          <cell r="B285">
            <v>3.0153815634548664E-2</v>
          </cell>
          <cell r="C285">
            <v>8.425199999999999E-3</v>
          </cell>
        </row>
        <row r="286">
          <cell r="B286">
            <v>2.8518112376332283E-2</v>
          </cell>
          <cell r="C286">
            <v>4.955999999999999E-4</v>
          </cell>
        </row>
        <row r="287">
          <cell r="B287">
            <v>3.04226353764534E-2</v>
          </cell>
          <cell r="C287">
            <v>4.955999999999999E-4</v>
          </cell>
        </row>
        <row r="288">
          <cell r="B288">
            <v>3.2855000346899033E-2</v>
          </cell>
          <cell r="C288">
            <v>4.955999999999999E-4</v>
          </cell>
        </row>
        <row r="289">
          <cell r="B289">
            <v>2.8466494753956795E-2</v>
          </cell>
          <cell r="C289">
            <v>4.955999999999999E-4</v>
          </cell>
        </row>
        <row r="290">
          <cell r="B290">
            <v>3.59056256711483E-2</v>
          </cell>
          <cell r="C290">
            <v>4.955999999999999E-4</v>
          </cell>
        </row>
        <row r="291">
          <cell r="B291">
            <v>4.079529605805874E-2</v>
          </cell>
          <cell r="C291">
            <v>4.4603999999999989E-3</v>
          </cell>
        </row>
        <row r="292">
          <cell r="B292">
            <v>4.538525522432544E-2</v>
          </cell>
          <cell r="C292">
            <v>6.244559999999999E-2</v>
          </cell>
        </row>
        <row r="293">
          <cell r="B293">
            <v>6.7055971827358007E-2</v>
          </cell>
          <cell r="C293">
            <v>6.4427999999999985E-3</v>
          </cell>
        </row>
        <row r="294">
          <cell r="B294">
            <v>4.132279221500669E-2</v>
          </cell>
          <cell r="C294">
            <v>5.649839999999999E-2</v>
          </cell>
        </row>
        <row r="295">
          <cell r="B295">
            <v>5.2167112693974844E-2</v>
          </cell>
          <cell r="C295">
            <v>8.2269599999999984E-2</v>
          </cell>
        </row>
        <row r="296">
          <cell r="B296">
            <v>6.4424867431322738E-2</v>
          </cell>
          <cell r="C296">
            <v>1.4867999999999997E-3</v>
          </cell>
        </row>
        <row r="297">
          <cell r="B297">
            <v>2.8752079233527184E-2</v>
          </cell>
          <cell r="C297">
            <v>4.955999999999999E-4</v>
          </cell>
        </row>
        <row r="298">
          <cell r="B298">
            <v>7.6862351348002747E-2</v>
          </cell>
          <cell r="C298">
            <v>2.0319599999999997E-2</v>
          </cell>
        </row>
        <row r="299">
          <cell r="B299">
            <v>5.7494803021351494E-2</v>
          </cell>
          <cell r="C299">
            <v>3.1222799999999995E-2</v>
          </cell>
        </row>
        <row r="300">
          <cell r="B300">
            <v>5.3249454966956572E-2</v>
          </cell>
          <cell r="C300">
            <v>0.10853639999999998</v>
          </cell>
        </row>
        <row r="301">
          <cell r="B301">
            <v>2.8308255597949028E-2</v>
          </cell>
          <cell r="C301">
            <v>4.955999999999999E-4</v>
          </cell>
        </row>
        <row r="302">
          <cell r="B302">
            <v>4.8828370217233893E-2</v>
          </cell>
          <cell r="C302">
            <v>8.3260799999999982E-2</v>
          </cell>
        </row>
        <row r="303">
          <cell r="B303">
            <v>4.6010460083683334E-2</v>
          </cell>
          <cell r="C303">
            <v>6.4427999999999985E-3</v>
          </cell>
        </row>
        <row r="304">
          <cell r="B304">
            <v>3.258683905005455E-2</v>
          </cell>
          <cell r="C304">
            <v>4.1630399999999991E-2</v>
          </cell>
        </row>
        <row r="305">
          <cell r="B305">
            <v>3.7417188286781311E-2</v>
          </cell>
          <cell r="C305">
            <v>4.955999999999999E-4</v>
          </cell>
        </row>
        <row r="306">
          <cell r="B306">
            <v>4.3882272056033532E-2</v>
          </cell>
          <cell r="C306">
            <v>0.11299679999999998</v>
          </cell>
        </row>
        <row r="307">
          <cell r="B307">
            <v>3.0235007405281067E-2</v>
          </cell>
          <cell r="C307">
            <v>4.955999999999999E-4</v>
          </cell>
        </row>
        <row r="308">
          <cell r="B308">
            <v>2.8769033029675484E-2</v>
          </cell>
          <cell r="C308">
            <v>4.955999999999999E-4</v>
          </cell>
        </row>
        <row r="309">
          <cell r="B309">
            <v>5.6423296841482319E-2</v>
          </cell>
          <cell r="C309">
            <v>1.2389999999999998E-2</v>
          </cell>
        </row>
        <row r="310">
          <cell r="B310">
            <v>3.7342965602874756E-2</v>
          </cell>
          <cell r="C310">
            <v>4.955999999999999E-4</v>
          </cell>
        </row>
        <row r="311">
          <cell r="B311">
            <v>3.994258027523756E-2</v>
          </cell>
          <cell r="C311">
            <v>5.4515999999999988E-2</v>
          </cell>
        </row>
        <row r="312">
          <cell r="B312">
            <v>3.0309230089187622E-2</v>
          </cell>
          <cell r="C312">
            <v>4.955999999999999E-4</v>
          </cell>
        </row>
        <row r="313">
          <cell r="B313">
            <v>5.9683880971177765E-2</v>
          </cell>
          <cell r="C313">
            <v>8.1278399999999987E-2</v>
          </cell>
        </row>
        <row r="314">
          <cell r="B314">
            <v>4.5286694684853919E-2</v>
          </cell>
          <cell r="C314">
            <v>5.7985199999999987E-2</v>
          </cell>
        </row>
        <row r="315">
          <cell r="B315">
            <v>2.9369588941335678E-2</v>
          </cell>
          <cell r="C315">
            <v>4.955999999999999E-4</v>
          </cell>
        </row>
        <row r="316">
          <cell r="B316">
            <v>5.2817063806678659E-2</v>
          </cell>
          <cell r="C316">
            <v>0.19080599999999998</v>
          </cell>
        </row>
        <row r="317">
          <cell r="B317">
            <v>6.0511710122227669E-2</v>
          </cell>
          <cell r="C317">
            <v>4.807319999999999E-2</v>
          </cell>
        </row>
        <row r="318">
          <cell r="B318">
            <v>3.0541691308220226E-2</v>
          </cell>
          <cell r="C318">
            <v>1.7841599999999996E-2</v>
          </cell>
        </row>
        <row r="319">
          <cell r="B319">
            <v>2.8735879808664322E-2</v>
          </cell>
          <cell r="C319">
            <v>4.955999999999999E-4</v>
          </cell>
        </row>
        <row r="320">
          <cell r="B320">
            <v>2.9101336374878883E-2</v>
          </cell>
          <cell r="C320">
            <v>4.955999999999999E-4</v>
          </cell>
        </row>
        <row r="321">
          <cell r="B321">
            <v>2.8328977525234222E-2</v>
          </cell>
          <cell r="C321">
            <v>4.955999999999999E-4</v>
          </cell>
        </row>
        <row r="322">
          <cell r="B322">
            <v>3.5167552530765533E-2</v>
          </cell>
          <cell r="C322">
            <v>4.955999999999999E-4</v>
          </cell>
        </row>
        <row r="323">
          <cell r="B323">
            <v>3.9900790899991989E-2</v>
          </cell>
          <cell r="C323">
            <v>4.955999999999999E-4</v>
          </cell>
        </row>
        <row r="324">
          <cell r="B324">
            <v>3.2093189656734467E-2</v>
          </cell>
          <cell r="C324">
            <v>4.955999999999999E-4</v>
          </cell>
        </row>
        <row r="325">
          <cell r="B325">
            <v>6.0675371903926134E-2</v>
          </cell>
          <cell r="C325">
            <v>0.16354799999999997</v>
          </cell>
        </row>
        <row r="326">
          <cell r="B326">
            <v>2.9586980119347572E-2</v>
          </cell>
          <cell r="C326">
            <v>4.955999999999999E-4</v>
          </cell>
        </row>
        <row r="327">
          <cell r="B327">
            <v>2.8995843604207039E-2</v>
          </cell>
          <cell r="C327">
            <v>4.955999999999999E-4</v>
          </cell>
        </row>
        <row r="328">
          <cell r="B328">
            <v>5.4353279146281158E-2</v>
          </cell>
          <cell r="C328">
            <v>4.6586399999999993E-2</v>
          </cell>
        </row>
        <row r="329">
          <cell r="B329">
            <v>5.2164299972355367E-2</v>
          </cell>
          <cell r="C329">
            <v>4.4108399999999992E-2</v>
          </cell>
        </row>
        <row r="330">
          <cell r="B330">
            <v>3.4305524080991745E-2</v>
          </cell>
          <cell r="C330">
            <v>4.955999999999999E-4</v>
          </cell>
        </row>
        <row r="331">
          <cell r="B331">
            <v>4.0710825473070145E-2</v>
          </cell>
          <cell r="C331">
            <v>4.955999999999999E-4</v>
          </cell>
        </row>
        <row r="332">
          <cell r="B332">
            <v>3.2450359314680099E-2</v>
          </cell>
          <cell r="C332">
            <v>4.955999999999999E-4</v>
          </cell>
        </row>
        <row r="333">
          <cell r="B333">
            <v>3.0504390597343445E-2</v>
          </cell>
          <cell r="C333">
            <v>4.955999999999999E-4</v>
          </cell>
        </row>
        <row r="334">
          <cell r="B334">
            <v>2.9352258890867233E-2</v>
          </cell>
          <cell r="C334">
            <v>4.955999999999999E-4</v>
          </cell>
        </row>
        <row r="335">
          <cell r="B335">
            <v>2.9669113457202911E-2</v>
          </cell>
          <cell r="C335">
            <v>4.955999999999999E-4</v>
          </cell>
        </row>
        <row r="336">
          <cell r="B336">
            <v>3.0760964378714561E-2</v>
          </cell>
          <cell r="C336">
            <v>4.955999999999999E-4</v>
          </cell>
        </row>
        <row r="337">
          <cell r="B337">
            <v>4.5119348659434101E-2</v>
          </cell>
          <cell r="C337">
            <v>8.3756399999999981E-2</v>
          </cell>
        </row>
        <row r="338">
          <cell r="B338">
            <v>6.6488383337855339E-2</v>
          </cell>
          <cell r="C338">
            <v>1.6354799999999996E-2</v>
          </cell>
        </row>
        <row r="339">
          <cell r="B339">
            <v>3.4523418173193932E-2</v>
          </cell>
          <cell r="C339">
            <v>1.5859199999999997E-2</v>
          </cell>
        </row>
        <row r="340">
          <cell r="B340">
            <v>2.9046141542494297E-2</v>
          </cell>
          <cell r="C340">
            <v>9.9119999999999981E-4</v>
          </cell>
        </row>
        <row r="341">
          <cell r="B341">
            <v>2.8265304863452911E-2</v>
          </cell>
          <cell r="C341">
            <v>4.955999999999999E-4</v>
          </cell>
        </row>
        <row r="342">
          <cell r="B342">
            <v>9.6743740141391754E-2</v>
          </cell>
          <cell r="C342">
            <v>4.955999999999999E-4</v>
          </cell>
        </row>
        <row r="343">
          <cell r="B343">
            <v>5.3831312432885171E-2</v>
          </cell>
          <cell r="C343">
            <v>3.6674399999999996E-2</v>
          </cell>
        </row>
        <row r="344">
          <cell r="B344">
            <v>5.1396064890118748E-2</v>
          </cell>
          <cell r="C344">
            <v>6.2941199999999989E-2</v>
          </cell>
        </row>
        <row r="345">
          <cell r="B345">
            <v>2.8634531423449516E-2</v>
          </cell>
          <cell r="C345">
            <v>4.955999999999999E-4</v>
          </cell>
        </row>
        <row r="346">
          <cell r="B346">
            <v>3.4239215776324272E-2</v>
          </cell>
          <cell r="C346">
            <v>1.4867999999999997E-3</v>
          </cell>
        </row>
        <row r="347">
          <cell r="B347">
            <v>3.0379684641957283E-2</v>
          </cell>
          <cell r="C347">
            <v>4.955999999999999E-4</v>
          </cell>
        </row>
        <row r="348">
          <cell r="B348">
            <v>4.6480703590945763E-2</v>
          </cell>
          <cell r="C348">
            <v>1.7841599999999996E-2</v>
          </cell>
        </row>
        <row r="349">
          <cell r="B349">
            <v>5.3124086931347847E-2</v>
          </cell>
          <cell r="C349">
            <v>4.7577599999999991E-2</v>
          </cell>
        </row>
        <row r="350">
          <cell r="B350">
            <v>3.2996281981468201E-2</v>
          </cell>
          <cell r="C350">
            <v>4.955999999999999E-4</v>
          </cell>
        </row>
        <row r="351">
          <cell r="B351">
            <v>2.8968716040253639E-2</v>
          </cell>
          <cell r="C351">
            <v>4.955999999999999E-4</v>
          </cell>
        </row>
        <row r="352">
          <cell r="B352">
            <v>2.9407266527414322E-2</v>
          </cell>
          <cell r="C352">
            <v>4.955999999999999E-4</v>
          </cell>
        </row>
        <row r="353">
          <cell r="B353">
            <v>3.03209088742733E-2</v>
          </cell>
          <cell r="C353">
            <v>4.955999999999999E-4</v>
          </cell>
        </row>
        <row r="354">
          <cell r="B354">
            <v>2.8386998921632767E-2</v>
          </cell>
          <cell r="C354">
            <v>4.955999999999999E-4</v>
          </cell>
        </row>
        <row r="355">
          <cell r="B355">
            <v>2.9475459828972816E-2</v>
          </cell>
          <cell r="C355">
            <v>4.955999999999999E-4</v>
          </cell>
        </row>
        <row r="356">
          <cell r="B356">
            <v>3.1454203650355339E-2</v>
          </cell>
          <cell r="C356">
            <v>9.9119999999999981E-4</v>
          </cell>
        </row>
        <row r="357">
          <cell r="B357">
            <v>3.0311113223433495E-2</v>
          </cell>
          <cell r="C357">
            <v>4.955999999999999E-4</v>
          </cell>
        </row>
        <row r="358">
          <cell r="B358">
            <v>2.8175637125968933E-2</v>
          </cell>
          <cell r="C358">
            <v>4.955999999999999E-4</v>
          </cell>
        </row>
        <row r="359">
          <cell r="B359">
            <v>3.0174098288019497E-2</v>
          </cell>
          <cell r="C359">
            <v>1.0903199999999998E-2</v>
          </cell>
        </row>
        <row r="360">
          <cell r="B360">
            <v>3.8793493062257767E-2</v>
          </cell>
          <cell r="C360">
            <v>4.955999999999999E-4</v>
          </cell>
        </row>
        <row r="361">
          <cell r="B361">
            <v>2.8942720964550972E-2</v>
          </cell>
          <cell r="C361">
            <v>4.955999999999999E-4</v>
          </cell>
        </row>
        <row r="362">
          <cell r="B362">
            <v>3.8361724466085434E-2</v>
          </cell>
          <cell r="C362">
            <v>4.955999999999999E-4</v>
          </cell>
        </row>
        <row r="363">
          <cell r="B363">
            <v>2.9210221022367477E-2</v>
          </cell>
          <cell r="C363">
            <v>4.955999999999999E-4</v>
          </cell>
        </row>
        <row r="364">
          <cell r="B364">
            <v>3.1389778479933739E-2</v>
          </cell>
          <cell r="C364">
            <v>1.1894399999999998E-2</v>
          </cell>
        </row>
        <row r="365">
          <cell r="B365">
            <v>3.0413591302931309E-2</v>
          </cell>
          <cell r="C365">
            <v>9.9119999999999981E-4</v>
          </cell>
        </row>
        <row r="366">
          <cell r="B366">
            <v>3.10397669672966E-2</v>
          </cell>
          <cell r="C366">
            <v>4.955999999999999E-4</v>
          </cell>
        </row>
        <row r="367">
          <cell r="B367">
            <v>3.2217144966125488E-2</v>
          </cell>
          <cell r="C367">
            <v>4.955999999999999E-4</v>
          </cell>
        </row>
        <row r="368">
          <cell r="B368">
            <v>3.0210330151021481E-2</v>
          </cell>
          <cell r="C368">
            <v>1.4867999999999998E-2</v>
          </cell>
        </row>
        <row r="369">
          <cell r="B369">
            <v>2.8623605147004128E-2</v>
          </cell>
          <cell r="C369">
            <v>4.955999999999999E-4</v>
          </cell>
        </row>
        <row r="370">
          <cell r="B370">
            <v>3.2433781772851944E-2</v>
          </cell>
          <cell r="C370">
            <v>4.955999999999999E-4</v>
          </cell>
        </row>
        <row r="371">
          <cell r="B371">
            <v>3.083292581140995E-2</v>
          </cell>
          <cell r="C371">
            <v>4.955999999999999E-4</v>
          </cell>
        </row>
        <row r="372">
          <cell r="B372">
            <v>2.8526777401566505E-2</v>
          </cell>
          <cell r="C372">
            <v>4.955999999999999E-4</v>
          </cell>
        </row>
        <row r="373">
          <cell r="B373">
            <v>3.000556118786335E-2</v>
          </cell>
          <cell r="C373">
            <v>4.955999999999999E-4</v>
          </cell>
        </row>
        <row r="374">
          <cell r="B374">
            <v>3.0880649884541828E-2</v>
          </cell>
          <cell r="C374">
            <v>1.4867999999999997E-3</v>
          </cell>
        </row>
        <row r="375">
          <cell r="B375">
            <v>2.9950177296996117E-2</v>
          </cell>
          <cell r="C375">
            <v>4.955999999999999E-4</v>
          </cell>
        </row>
        <row r="376">
          <cell r="B376">
            <v>3.0736476182937622E-2</v>
          </cell>
          <cell r="C376">
            <v>4.955999999999999E-4</v>
          </cell>
        </row>
        <row r="377">
          <cell r="B377">
            <v>2.9494674876332283E-2</v>
          </cell>
          <cell r="C377">
            <v>4.955999999999999E-4</v>
          </cell>
        </row>
        <row r="378">
          <cell r="B378">
            <v>2.9649711214005947E-2</v>
          </cell>
          <cell r="C378">
            <v>9.9119999999999981E-4</v>
          </cell>
        </row>
        <row r="379">
          <cell r="B379">
            <v>2.8585551306605339E-2</v>
          </cell>
          <cell r="C379">
            <v>4.955999999999999E-4</v>
          </cell>
        </row>
        <row r="380">
          <cell r="B380">
            <v>2.8463480994105339E-2</v>
          </cell>
          <cell r="C380">
            <v>4.955999999999999E-4</v>
          </cell>
        </row>
        <row r="381">
          <cell r="B381">
            <v>3.2224929581085839E-2</v>
          </cell>
          <cell r="C381">
            <v>7.9295999999999985E-3</v>
          </cell>
        </row>
        <row r="382">
          <cell r="B382">
            <v>2.9109248891472816E-2</v>
          </cell>
          <cell r="C382">
            <v>4.955999999999999E-4</v>
          </cell>
        </row>
        <row r="383">
          <cell r="B383">
            <v>3.1266577541828156E-2</v>
          </cell>
          <cell r="C383">
            <v>1.7841599999999996E-2</v>
          </cell>
        </row>
        <row r="384">
          <cell r="B384">
            <v>3.1065136194229126E-2</v>
          </cell>
          <cell r="C384">
            <v>4.9559999999999986E-3</v>
          </cell>
        </row>
        <row r="385">
          <cell r="B385">
            <v>4.1552886366844177E-2</v>
          </cell>
          <cell r="C385">
            <v>4.955999999999999E-4</v>
          </cell>
        </row>
        <row r="386">
          <cell r="B386">
            <v>2.8493998572230339E-2</v>
          </cell>
          <cell r="C386">
            <v>4.955999999999999E-4</v>
          </cell>
        </row>
        <row r="387">
          <cell r="B387">
            <v>2.8565207496285439E-2</v>
          </cell>
          <cell r="C387">
            <v>4.955999999999999E-4</v>
          </cell>
        </row>
        <row r="388">
          <cell r="B388">
            <v>3.0277958139777184E-2</v>
          </cell>
          <cell r="C388">
            <v>4.955999999999999E-4</v>
          </cell>
        </row>
        <row r="389">
          <cell r="B389">
            <v>2.8292808681726456E-2</v>
          </cell>
          <cell r="C389">
            <v>4.955999999999999E-4</v>
          </cell>
        </row>
        <row r="390">
          <cell r="B390">
            <v>3.2263860106468201E-2</v>
          </cell>
          <cell r="C390">
            <v>4.955999999999999E-4</v>
          </cell>
        </row>
        <row r="391">
          <cell r="B391">
            <v>3.0888687819242477E-2</v>
          </cell>
          <cell r="C391">
            <v>4.955999999999999E-4</v>
          </cell>
        </row>
        <row r="392">
          <cell r="B392">
            <v>3.0494594946503639E-2</v>
          </cell>
          <cell r="C392">
            <v>4.955999999999999E-4</v>
          </cell>
        </row>
        <row r="393">
          <cell r="B393">
            <v>3.7425853844199865E-2</v>
          </cell>
          <cell r="C393">
            <v>1.3381199999999998E-2</v>
          </cell>
        </row>
        <row r="394">
          <cell r="B394">
            <v>2.8775438666343689E-2</v>
          </cell>
          <cell r="C394">
            <v>4.955999999999999E-4</v>
          </cell>
        </row>
        <row r="395">
          <cell r="B395">
            <v>0.11476801025370757</v>
          </cell>
          <cell r="C395">
            <v>2.9735999999999994E-3</v>
          </cell>
        </row>
        <row r="396">
          <cell r="B396">
            <v>2.9865030199289322E-2</v>
          </cell>
          <cell r="C396">
            <v>4.955999999999999E-4</v>
          </cell>
        </row>
        <row r="397">
          <cell r="B397">
            <v>2.8600621968507767E-2</v>
          </cell>
          <cell r="C397">
            <v>4.955999999999999E-4</v>
          </cell>
        </row>
        <row r="398">
          <cell r="B398">
            <v>2.8017019852995872E-2</v>
          </cell>
          <cell r="C398">
            <v>4.955999999999999E-4</v>
          </cell>
        </row>
        <row r="399">
          <cell r="B399">
            <v>2.8184302151203156E-2</v>
          </cell>
          <cell r="C399">
            <v>4.955999999999999E-4</v>
          </cell>
        </row>
        <row r="400">
          <cell r="B400">
            <v>3.014119528234005E-2</v>
          </cell>
          <cell r="C400">
            <v>4.955999999999999E-4</v>
          </cell>
        </row>
        <row r="401">
          <cell r="B401">
            <v>2.9546290636062622E-2</v>
          </cell>
          <cell r="C401">
            <v>4.955999999999999E-4</v>
          </cell>
        </row>
        <row r="402">
          <cell r="B402">
            <v>3.2886646687984467E-2</v>
          </cell>
          <cell r="C402">
            <v>4.955999999999999E-4</v>
          </cell>
        </row>
        <row r="403">
          <cell r="B403">
            <v>3.9542116224765778E-2</v>
          </cell>
          <cell r="C403">
            <v>4.955999999999999E-4</v>
          </cell>
        </row>
        <row r="404">
          <cell r="B404">
            <v>2.8932925313711166E-2</v>
          </cell>
          <cell r="C404">
            <v>4.955999999999999E-4</v>
          </cell>
        </row>
        <row r="405">
          <cell r="B405">
            <v>4.4249107440312706E-2</v>
          </cell>
          <cell r="C405">
            <v>5.9471999999999988E-3</v>
          </cell>
        </row>
        <row r="406">
          <cell r="B406">
            <v>2.8706114739179611E-2</v>
          </cell>
          <cell r="C406">
            <v>4.955999999999999E-4</v>
          </cell>
        </row>
        <row r="407">
          <cell r="B407">
            <v>3.6550074815750122E-2</v>
          </cell>
          <cell r="C407">
            <v>1.8832799999999997E-2</v>
          </cell>
        </row>
        <row r="408">
          <cell r="B408">
            <v>4.1436371393501759E-2</v>
          </cell>
          <cell r="C408">
            <v>9.9119999999999972E-3</v>
          </cell>
        </row>
        <row r="409">
          <cell r="B409">
            <v>2.9120927676558495E-2</v>
          </cell>
          <cell r="C409">
            <v>4.955999999999999E-4</v>
          </cell>
        </row>
        <row r="410">
          <cell r="B410">
            <v>2.8132308274507523E-2</v>
          </cell>
          <cell r="C410">
            <v>4.955999999999999E-4</v>
          </cell>
        </row>
        <row r="411">
          <cell r="B411">
            <v>2.9793821275234222E-2</v>
          </cell>
          <cell r="C411">
            <v>4.955999999999999E-4</v>
          </cell>
        </row>
        <row r="412">
          <cell r="B412">
            <v>2.8259653598070145E-2</v>
          </cell>
          <cell r="C412">
            <v>4.955999999999999E-4</v>
          </cell>
        </row>
        <row r="413">
          <cell r="B413">
            <v>2.8560684993863106E-2</v>
          </cell>
          <cell r="C413">
            <v>4.955999999999999E-4</v>
          </cell>
        </row>
        <row r="414">
          <cell r="B414">
            <v>4.2624015361070633E-2</v>
          </cell>
          <cell r="C414">
            <v>4.955999999999999E-4</v>
          </cell>
        </row>
        <row r="415">
          <cell r="B415">
            <v>3.2112028449773788E-2</v>
          </cell>
          <cell r="C415">
            <v>4.955999999999999E-4</v>
          </cell>
        </row>
        <row r="416">
          <cell r="B416">
            <v>2.9591313563287258E-2</v>
          </cell>
          <cell r="C416">
            <v>1.4867999999999997E-3</v>
          </cell>
        </row>
        <row r="417">
          <cell r="B417">
            <v>2.9377501457929611E-2</v>
          </cell>
          <cell r="C417">
            <v>4.955999999999999E-4</v>
          </cell>
        </row>
        <row r="418">
          <cell r="B418">
            <v>3.0491959303617477E-2</v>
          </cell>
          <cell r="C418">
            <v>4.955999999999999E-4</v>
          </cell>
        </row>
        <row r="419">
          <cell r="B419">
            <v>3.3991683274507523E-2</v>
          </cell>
          <cell r="C419">
            <v>4.955999999999999E-4</v>
          </cell>
        </row>
        <row r="420">
          <cell r="B420">
            <v>3.7926945835351944E-2</v>
          </cell>
          <cell r="C420">
            <v>4.955999999999999E-4</v>
          </cell>
        </row>
        <row r="421">
          <cell r="B421">
            <v>2.9524438083171844E-2</v>
          </cell>
          <cell r="C421">
            <v>4.955999999999999E-4</v>
          </cell>
        </row>
        <row r="422">
          <cell r="B422">
            <v>2.8197865933179855E-2</v>
          </cell>
          <cell r="C422">
            <v>4.955999999999999E-4</v>
          </cell>
        </row>
        <row r="423">
          <cell r="B423">
            <v>2.8592521324753761E-2</v>
          </cell>
          <cell r="C423">
            <v>9.9119999999999981E-4</v>
          </cell>
        </row>
        <row r="424">
          <cell r="B424">
            <v>2.8595346957445145E-2</v>
          </cell>
          <cell r="C424">
            <v>4.955999999999999E-4</v>
          </cell>
        </row>
        <row r="425">
          <cell r="B425">
            <v>2.8375320136547089E-2</v>
          </cell>
          <cell r="C425">
            <v>4.955999999999999E-4</v>
          </cell>
        </row>
        <row r="426">
          <cell r="B426">
            <v>2.8823288157582283E-2</v>
          </cell>
          <cell r="C426">
            <v>4.955999999999999E-4</v>
          </cell>
        </row>
        <row r="427">
          <cell r="B427">
            <v>2.8063738718628883E-2</v>
          </cell>
          <cell r="C427">
            <v>4.955999999999999E-4</v>
          </cell>
        </row>
        <row r="428">
          <cell r="B428">
            <v>3.145684115588665E-2</v>
          </cell>
          <cell r="C428">
            <v>9.9119999999999981E-4</v>
          </cell>
        </row>
        <row r="429">
          <cell r="B429">
            <v>2.9150314629077911E-2</v>
          </cell>
          <cell r="C429">
            <v>4.955999999999999E-4</v>
          </cell>
        </row>
        <row r="430">
          <cell r="B430">
            <v>3.1171634793281555E-2</v>
          </cell>
          <cell r="C430">
            <v>4.955999999999999E-4</v>
          </cell>
        </row>
        <row r="431">
          <cell r="B431">
            <v>2.9160864651203156E-2</v>
          </cell>
          <cell r="C431">
            <v>4.955999999999999E-4</v>
          </cell>
        </row>
        <row r="432">
          <cell r="B432">
            <v>2.9783273115754128E-2</v>
          </cell>
          <cell r="C432">
            <v>4.955999999999999E-4</v>
          </cell>
        </row>
        <row r="433">
          <cell r="B433">
            <v>3.259691596031189E-2</v>
          </cell>
          <cell r="C433">
            <v>4.955999999999999E-4</v>
          </cell>
        </row>
        <row r="434">
          <cell r="B434">
            <v>2.9377125203609467E-2</v>
          </cell>
          <cell r="C434">
            <v>4.955999999999999E-4</v>
          </cell>
        </row>
        <row r="435">
          <cell r="B435">
            <v>2.83338762819767E-2</v>
          </cell>
          <cell r="C435">
            <v>4.955999999999999E-4</v>
          </cell>
        </row>
        <row r="436">
          <cell r="B436">
            <v>3.0291898176074028E-2</v>
          </cell>
          <cell r="C436">
            <v>4.955999999999999E-4</v>
          </cell>
        </row>
        <row r="437">
          <cell r="B437">
            <v>2.85474993288517E-2</v>
          </cell>
          <cell r="C437">
            <v>4.955999999999999E-4</v>
          </cell>
        </row>
        <row r="438">
          <cell r="B438">
            <v>2.9507860541343689E-2</v>
          </cell>
          <cell r="C438">
            <v>4.955999999999999E-4</v>
          </cell>
        </row>
        <row r="439">
          <cell r="B439">
            <v>3.1776334159076214E-2</v>
          </cell>
          <cell r="C439">
            <v>8.425199999999999E-3</v>
          </cell>
        </row>
        <row r="440">
          <cell r="B440">
            <v>2.93613001704216E-2</v>
          </cell>
          <cell r="C440">
            <v>4.955999999999999E-4</v>
          </cell>
        </row>
        <row r="441">
          <cell r="B441">
            <v>2.9826976358890533E-2</v>
          </cell>
          <cell r="C441">
            <v>4.955999999999999E-4</v>
          </cell>
        </row>
        <row r="442">
          <cell r="B442">
            <v>3.2984226942062378E-2</v>
          </cell>
          <cell r="C442">
            <v>4.955999999999999E-4</v>
          </cell>
        </row>
        <row r="443">
          <cell r="B443">
            <v>3.2287598587572575E-2</v>
          </cell>
          <cell r="C443">
            <v>9.9119999999999981E-4</v>
          </cell>
        </row>
        <row r="444">
          <cell r="B444">
            <v>4.0758108720183372E-2</v>
          </cell>
          <cell r="C444">
            <v>7.4339999999999988E-3</v>
          </cell>
        </row>
        <row r="445">
          <cell r="B445">
            <v>3.3452916624290605E-2</v>
          </cell>
          <cell r="C445">
            <v>1.3876799999999998E-2</v>
          </cell>
        </row>
        <row r="446">
          <cell r="B446">
            <v>2.9359417036175728E-2</v>
          </cell>
          <cell r="C446">
            <v>4.955999999999999E-4</v>
          </cell>
        </row>
        <row r="447">
          <cell r="B447">
            <v>3.6932487040758133E-2</v>
          </cell>
          <cell r="C447">
            <v>6.4427999999999985E-3</v>
          </cell>
        </row>
        <row r="448">
          <cell r="B448">
            <v>5.0261572624246277E-2</v>
          </cell>
          <cell r="C448">
            <v>7.4339999999999988E-3</v>
          </cell>
        </row>
        <row r="449">
          <cell r="B449">
            <v>5.4103312806950674E-2</v>
          </cell>
          <cell r="C449">
            <v>3.617879999999999E-2</v>
          </cell>
        </row>
        <row r="450">
          <cell r="B450">
            <v>4.4639371335506439E-2</v>
          </cell>
          <cell r="C450">
            <v>2.3293199999999997E-2</v>
          </cell>
        </row>
        <row r="451">
          <cell r="B451">
            <v>2.8701594099402428E-2</v>
          </cell>
          <cell r="C451">
            <v>4.955999999999999E-4</v>
          </cell>
        </row>
        <row r="452">
          <cell r="B452">
            <v>3.3731531351804733E-2</v>
          </cell>
          <cell r="C452">
            <v>1.6850399999999998E-2</v>
          </cell>
        </row>
        <row r="453">
          <cell r="B453">
            <v>2.8607027605175972E-2</v>
          </cell>
          <cell r="C453">
            <v>4.955999999999999E-4</v>
          </cell>
        </row>
        <row r="454">
          <cell r="B454">
            <v>3.3144727349281311E-2</v>
          </cell>
          <cell r="C454">
            <v>4.955999999999999E-4</v>
          </cell>
        </row>
        <row r="455">
          <cell r="B455">
            <v>2.9753508046269417E-2</v>
          </cell>
          <cell r="C455">
            <v>4.955999999999999E-4</v>
          </cell>
        </row>
        <row r="456">
          <cell r="B456">
            <v>3.3663902431726456E-2</v>
          </cell>
          <cell r="C456">
            <v>4.955999999999999E-4</v>
          </cell>
        </row>
        <row r="457">
          <cell r="B457">
            <v>3.0112184584140778E-2</v>
          </cell>
          <cell r="C457">
            <v>4.955999999999999E-4</v>
          </cell>
        </row>
        <row r="458">
          <cell r="B458">
            <v>2.8684262186288834E-2</v>
          </cell>
          <cell r="C458">
            <v>4.955999999999999E-4</v>
          </cell>
        </row>
        <row r="459">
          <cell r="B459">
            <v>3.4027100851138435E-2</v>
          </cell>
          <cell r="C459">
            <v>1.4372399999999997E-2</v>
          </cell>
        </row>
        <row r="460">
          <cell r="B460">
            <v>2.9547043144702911E-2</v>
          </cell>
          <cell r="C460">
            <v>4.955999999999999E-4</v>
          </cell>
        </row>
        <row r="461">
          <cell r="B461">
            <v>2.9990866780281067E-2</v>
          </cell>
          <cell r="C461">
            <v>4.955999999999999E-4</v>
          </cell>
        </row>
        <row r="462">
          <cell r="B462">
            <v>3.2772865146398544E-2</v>
          </cell>
          <cell r="C462">
            <v>4.955999999999999E-4</v>
          </cell>
        </row>
        <row r="463">
          <cell r="B463">
            <v>2.8230266645550728E-2</v>
          </cell>
          <cell r="C463">
            <v>4.955999999999999E-4</v>
          </cell>
        </row>
        <row r="464">
          <cell r="B464">
            <v>3.71585413813591E-2</v>
          </cell>
          <cell r="C464">
            <v>9.9119999999999972E-3</v>
          </cell>
        </row>
        <row r="465">
          <cell r="B465">
            <v>3.6723949015140533E-2</v>
          </cell>
          <cell r="C465">
            <v>4.955999999999999E-4</v>
          </cell>
        </row>
        <row r="466">
          <cell r="B466">
            <v>3.6671578884124756E-2</v>
          </cell>
          <cell r="C466">
            <v>9.9119999999999981E-4</v>
          </cell>
        </row>
        <row r="467">
          <cell r="B467">
            <v>3.3554267138242722E-2</v>
          </cell>
          <cell r="C467">
            <v>4.955999999999999E-4</v>
          </cell>
        </row>
        <row r="468">
          <cell r="B468">
            <v>2.9087396338582039E-2</v>
          </cell>
          <cell r="C468">
            <v>4.955999999999999E-4</v>
          </cell>
        </row>
        <row r="469">
          <cell r="B469">
            <v>2.8122890740633011E-2</v>
          </cell>
          <cell r="C469">
            <v>4.955999999999999E-4</v>
          </cell>
        </row>
        <row r="470">
          <cell r="B470">
            <v>2.9028056189417839E-2</v>
          </cell>
          <cell r="C470">
            <v>1.4867999999999997E-3</v>
          </cell>
        </row>
        <row r="471">
          <cell r="B471">
            <v>3.4758012741804123E-2</v>
          </cell>
          <cell r="C471">
            <v>4.955999999999999E-4</v>
          </cell>
        </row>
        <row r="472">
          <cell r="B472">
            <v>3.0311113223433495E-2</v>
          </cell>
          <cell r="C472">
            <v>4.955999999999999E-4</v>
          </cell>
        </row>
        <row r="473">
          <cell r="B473">
            <v>2.9343593865633011E-2</v>
          </cell>
          <cell r="C473">
            <v>4.955999999999999E-4</v>
          </cell>
        </row>
        <row r="474">
          <cell r="B474">
            <v>2.8488723561167717E-2</v>
          </cell>
          <cell r="C474">
            <v>4.955999999999999E-4</v>
          </cell>
        </row>
        <row r="475">
          <cell r="B475">
            <v>4.4757984578609467E-2</v>
          </cell>
          <cell r="C475">
            <v>4.955999999999999E-4</v>
          </cell>
        </row>
        <row r="476">
          <cell r="B476">
            <v>2.9201177880167961E-2</v>
          </cell>
          <cell r="C476">
            <v>4.955999999999999E-4</v>
          </cell>
        </row>
        <row r="477">
          <cell r="B477">
            <v>3.2590888440608978E-2</v>
          </cell>
          <cell r="C477">
            <v>4.955999999999999E-4</v>
          </cell>
        </row>
        <row r="478">
          <cell r="B478">
            <v>4.6717889606952667E-2</v>
          </cell>
          <cell r="C478">
            <v>4.955999999999999E-4</v>
          </cell>
        </row>
        <row r="479">
          <cell r="B479">
            <v>3.0271553434431553E-2</v>
          </cell>
          <cell r="C479">
            <v>5.4515999999999992E-3</v>
          </cell>
        </row>
        <row r="480">
          <cell r="B480">
            <v>3.2257645390927792E-2</v>
          </cell>
          <cell r="C480">
            <v>1.0407599999999998E-2</v>
          </cell>
        </row>
        <row r="481">
          <cell r="B481">
            <v>4.1144475340843201E-2</v>
          </cell>
          <cell r="C481">
            <v>4.955999999999999E-4</v>
          </cell>
        </row>
        <row r="482">
          <cell r="B482">
            <v>3.564867377281189E-2</v>
          </cell>
          <cell r="C482">
            <v>4.955999999999999E-4</v>
          </cell>
        </row>
        <row r="483">
          <cell r="B483">
            <v>3.5161525011062622E-2</v>
          </cell>
          <cell r="C483">
            <v>4.955999999999999E-4</v>
          </cell>
        </row>
        <row r="484">
          <cell r="B484">
            <v>4.726289574884706E-2</v>
          </cell>
          <cell r="C484">
            <v>4.6090799999999994E-2</v>
          </cell>
        </row>
        <row r="485">
          <cell r="B485">
            <v>2.9093801975250244E-2</v>
          </cell>
          <cell r="C485">
            <v>4.955999999999999E-4</v>
          </cell>
        </row>
        <row r="486">
          <cell r="B486">
            <v>3.1734262282649674E-2</v>
          </cell>
          <cell r="C486">
            <v>1.0407599999999998E-2</v>
          </cell>
        </row>
        <row r="487">
          <cell r="B487">
            <v>3.7467014975845814E-2</v>
          </cell>
          <cell r="C487">
            <v>1.2885599999999997E-2</v>
          </cell>
        </row>
        <row r="488">
          <cell r="B488">
            <v>2.99818255007267E-2</v>
          </cell>
          <cell r="C488">
            <v>4.955999999999999E-4</v>
          </cell>
        </row>
        <row r="489">
          <cell r="B489">
            <v>3.5754607990384102E-2</v>
          </cell>
          <cell r="C489">
            <v>5.649839999999999E-2</v>
          </cell>
        </row>
        <row r="490">
          <cell r="B490">
            <v>3.0478395521640778E-2</v>
          </cell>
          <cell r="C490">
            <v>4.955999999999999E-4</v>
          </cell>
        </row>
        <row r="491">
          <cell r="B491">
            <v>4.0379088371992111E-2</v>
          </cell>
          <cell r="C491">
            <v>9.4163999999999984E-3</v>
          </cell>
        </row>
        <row r="492">
          <cell r="B492">
            <v>3.7163628886143364E-2</v>
          </cell>
          <cell r="C492">
            <v>1.5859199999999997E-2</v>
          </cell>
        </row>
        <row r="493">
          <cell r="B493">
            <v>6.7612698922554657E-2</v>
          </cell>
          <cell r="C493">
            <v>3.8161199999999992E-2</v>
          </cell>
        </row>
        <row r="494">
          <cell r="B494">
            <v>3.7142906337976456E-2</v>
          </cell>
          <cell r="C494">
            <v>4.955999999999999E-4</v>
          </cell>
        </row>
        <row r="495">
          <cell r="B495">
            <v>2.9977304860949516E-2</v>
          </cell>
          <cell r="C495">
            <v>1.1894399999999998E-2</v>
          </cell>
        </row>
        <row r="496">
          <cell r="B496">
            <v>2.8153408318758011E-2</v>
          </cell>
          <cell r="C496">
            <v>4.955999999999999E-4</v>
          </cell>
        </row>
      </sheetData>
      <sheetData sheetId="12" refreshError="1">
        <row r="1">
          <cell r="A1" t="str">
            <v>Event Start (s)</v>
          </cell>
        </row>
        <row r="2">
          <cell r="B2">
            <v>7.038169726729393E-2</v>
          </cell>
          <cell r="C2">
            <v>4.9559999999999986E-3</v>
          </cell>
          <cell r="E2">
            <v>3.0642662197351456E-2</v>
          </cell>
          <cell r="F2">
            <v>126</v>
          </cell>
          <cell r="K2">
            <v>9.109111093489811E-3</v>
          </cell>
        </row>
        <row r="3">
          <cell r="B3">
            <v>5.5367928743362424E-2</v>
          </cell>
          <cell r="C3">
            <v>1.2885599999999997E-2</v>
          </cell>
          <cell r="I3">
            <v>50.00009279999999</v>
          </cell>
        </row>
        <row r="4">
          <cell r="B4">
            <v>5.3642869616548218E-2</v>
          </cell>
          <cell r="C4">
            <v>1.4372399999999997E-2</v>
          </cell>
        </row>
        <row r="5">
          <cell r="B5">
            <v>6.3617254474333348E-2</v>
          </cell>
          <cell r="C5">
            <v>3.0231599999999994E-2</v>
          </cell>
        </row>
        <row r="6">
          <cell r="B6">
            <v>5.0153115391731264E-2</v>
          </cell>
          <cell r="C6">
            <v>1.3381199999999998E-2</v>
          </cell>
        </row>
        <row r="7">
          <cell r="B7">
            <v>4.8390781134366991E-2</v>
          </cell>
          <cell r="C7">
            <v>1.4867999999999998E-2</v>
          </cell>
        </row>
        <row r="8">
          <cell r="B8">
            <v>3.6206658929586411E-2</v>
          </cell>
          <cell r="C8">
            <v>4.955999999999999E-4</v>
          </cell>
        </row>
        <row r="9">
          <cell r="B9">
            <v>3.1291820108890533E-2</v>
          </cell>
          <cell r="C9">
            <v>4.955999999999999E-4</v>
          </cell>
        </row>
        <row r="10">
          <cell r="B10">
            <v>7.4664831161499023E-2</v>
          </cell>
          <cell r="C10">
            <v>4.955999999999999E-4</v>
          </cell>
        </row>
        <row r="11">
          <cell r="B11">
            <v>3.8016613572835922E-2</v>
          </cell>
          <cell r="C11">
            <v>4.955999999999999E-4</v>
          </cell>
        </row>
        <row r="12">
          <cell r="B12">
            <v>7.6836229612429932E-2</v>
          </cell>
          <cell r="C12">
            <v>6.4427999999999985E-3</v>
          </cell>
        </row>
        <row r="13">
          <cell r="B13">
            <v>5.7593074937661491E-2</v>
          </cell>
          <cell r="C13">
            <v>4.4603999999999989E-3</v>
          </cell>
        </row>
        <row r="14">
          <cell r="B14">
            <v>6.1755523085594177E-2</v>
          </cell>
          <cell r="C14">
            <v>4.955999999999999E-4</v>
          </cell>
        </row>
        <row r="15">
          <cell r="B15">
            <v>3.2485019415616989E-2</v>
          </cell>
          <cell r="C15">
            <v>4.955999999999999E-4</v>
          </cell>
        </row>
        <row r="16">
          <cell r="B16">
            <v>6.0885080446799598E-2</v>
          </cell>
          <cell r="C16">
            <v>1.4867999999999997E-3</v>
          </cell>
        </row>
        <row r="17">
          <cell r="B17">
            <v>3.4160096198320389E-2</v>
          </cell>
          <cell r="C17">
            <v>4.955999999999999E-4</v>
          </cell>
        </row>
        <row r="18">
          <cell r="B18">
            <v>5.1860517635941503E-2</v>
          </cell>
          <cell r="C18">
            <v>1.7345999999999997E-2</v>
          </cell>
        </row>
        <row r="19">
          <cell r="B19">
            <v>5.3186199682600355E-2</v>
          </cell>
          <cell r="C19">
            <v>5.5507199999999993E-2</v>
          </cell>
        </row>
        <row r="20">
          <cell r="B20">
            <v>3.5961385816335678E-2</v>
          </cell>
          <cell r="C20">
            <v>4.955999999999999E-4</v>
          </cell>
        </row>
        <row r="21">
          <cell r="B21">
            <v>4.2943884432315824E-2</v>
          </cell>
          <cell r="C21">
            <v>3.4691999999999995E-3</v>
          </cell>
        </row>
        <row r="22">
          <cell r="B22">
            <v>4.8120610829856664E-2</v>
          </cell>
          <cell r="C22">
            <v>4.807319999999999E-2</v>
          </cell>
        </row>
        <row r="23">
          <cell r="B23">
            <v>5.6119567155838011E-2</v>
          </cell>
          <cell r="C23">
            <v>2.1310799999999994E-2</v>
          </cell>
        </row>
        <row r="24">
          <cell r="B24">
            <v>6.2636950984597206E-2</v>
          </cell>
          <cell r="C24">
            <v>1.2389999999999998E-2</v>
          </cell>
        </row>
        <row r="25">
          <cell r="B25">
            <v>3.204345703125E-2</v>
          </cell>
          <cell r="C25">
            <v>4.955999999999999E-4</v>
          </cell>
        </row>
        <row r="26">
          <cell r="B26">
            <v>5.4626715679963432E-2</v>
          </cell>
          <cell r="C26">
            <v>1.0903199999999998E-2</v>
          </cell>
        </row>
        <row r="27">
          <cell r="B27">
            <v>4.8168644309043884E-2</v>
          </cell>
          <cell r="C27">
            <v>4.9559999999999986E-3</v>
          </cell>
        </row>
        <row r="28">
          <cell r="B28">
            <v>6.6742132045328612E-2</v>
          </cell>
          <cell r="C28">
            <v>6.839279999999999E-2</v>
          </cell>
        </row>
        <row r="29">
          <cell r="B29">
            <v>3.2539274543523788E-2</v>
          </cell>
          <cell r="C29">
            <v>4.955999999999999E-4</v>
          </cell>
        </row>
        <row r="30">
          <cell r="B30">
            <v>3.1348332762718201E-2</v>
          </cell>
          <cell r="C30">
            <v>4.955999999999999E-4</v>
          </cell>
        </row>
        <row r="31">
          <cell r="B31">
            <v>3.0664138495922089E-2</v>
          </cell>
          <cell r="C31">
            <v>4.955999999999999E-4</v>
          </cell>
        </row>
        <row r="32">
          <cell r="B32">
            <v>3.7041936069726944E-2</v>
          </cell>
          <cell r="C32">
            <v>4.955999999999999E-4</v>
          </cell>
        </row>
        <row r="33">
          <cell r="B33">
            <v>3.1969234347343445E-2</v>
          </cell>
          <cell r="C33">
            <v>4.955999999999999E-4</v>
          </cell>
        </row>
        <row r="34">
          <cell r="B34">
            <v>3.3552758395671844E-2</v>
          </cell>
          <cell r="C34">
            <v>4.955999999999999E-4</v>
          </cell>
        </row>
        <row r="35">
          <cell r="B35">
            <v>3.3594202250242233E-2</v>
          </cell>
          <cell r="C35">
            <v>4.955999999999999E-4</v>
          </cell>
        </row>
        <row r="36">
          <cell r="B36">
            <v>3.0990036204457283E-2</v>
          </cell>
          <cell r="C36">
            <v>4.955999999999999E-4</v>
          </cell>
        </row>
        <row r="37">
          <cell r="B37">
            <v>3.1757872551679611E-2</v>
          </cell>
          <cell r="C37">
            <v>4.955999999999999E-4</v>
          </cell>
        </row>
        <row r="38">
          <cell r="B38">
            <v>3.9769929523269333E-2</v>
          </cell>
          <cell r="C38">
            <v>2.4779999999999993E-3</v>
          </cell>
        </row>
        <row r="39">
          <cell r="B39">
            <v>4.6022579694787659E-2</v>
          </cell>
          <cell r="C39">
            <v>8.425199999999999E-3</v>
          </cell>
        </row>
        <row r="40">
          <cell r="B40">
            <v>7.1170614315913275E-2</v>
          </cell>
          <cell r="C40">
            <v>8.6729999999999988E-2</v>
          </cell>
        </row>
        <row r="41">
          <cell r="B41">
            <v>3.2203204929828644E-2</v>
          </cell>
          <cell r="C41">
            <v>4.955999999999999E-4</v>
          </cell>
        </row>
        <row r="42">
          <cell r="B42">
            <v>3.1454958021640778E-2</v>
          </cell>
          <cell r="C42">
            <v>4.955999999999999E-4</v>
          </cell>
        </row>
        <row r="43">
          <cell r="B43">
            <v>3.2566778361797333E-2</v>
          </cell>
          <cell r="C43">
            <v>4.955999999999999E-4</v>
          </cell>
        </row>
        <row r="44">
          <cell r="B44">
            <v>3.1438380479812622E-2</v>
          </cell>
          <cell r="C44">
            <v>4.955999999999999E-4</v>
          </cell>
        </row>
        <row r="45">
          <cell r="B45">
            <v>3.0785078182816505E-2</v>
          </cell>
          <cell r="C45">
            <v>4.955999999999999E-4</v>
          </cell>
        </row>
        <row r="46">
          <cell r="B46">
            <v>3.5341992974281311E-2</v>
          </cell>
          <cell r="C46">
            <v>4.955999999999999E-4</v>
          </cell>
        </row>
        <row r="47">
          <cell r="B47">
            <v>3.2493684440851212E-2</v>
          </cell>
          <cell r="C47">
            <v>4.955999999999999E-4</v>
          </cell>
        </row>
        <row r="48">
          <cell r="B48">
            <v>3.3430688083171844E-2</v>
          </cell>
          <cell r="C48">
            <v>4.955999999999999E-4</v>
          </cell>
        </row>
        <row r="49">
          <cell r="B49">
            <v>4.4017085805535316E-2</v>
          </cell>
          <cell r="C49">
            <v>4.9559999999999986E-3</v>
          </cell>
        </row>
        <row r="50">
          <cell r="B50">
            <v>4.752265103161335E-2</v>
          </cell>
          <cell r="C50">
            <v>9.9119999999999981E-4</v>
          </cell>
        </row>
        <row r="51">
          <cell r="B51">
            <v>4.2099438607692719E-2</v>
          </cell>
          <cell r="C51">
            <v>2.9735999999999994E-3</v>
          </cell>
        </row>
        <row r="52">
          <cell r="B52">
            <v>4.2637577280402184E-2</v>
          </cell>
          <cell r="C52">
            <v>1.4867999999999997E-3</v>
          </cell>
        </row>
        <row r="53">
          <cell r="B53">
            <v>7.2842176298074657E-2</v>
          </cell>
          <cell r="C53">
            <v>0.13381199999999999</v>
          </cell>
        </row>
        <row r="54">
          <cell r="B54">
            <v>5.9009740129113197E-2</v>
          </cell>
          <cell r="C54">
            <v>2.7753599999999996E-2</v>
          </cell>
        </row>
        <row r="55">
          <cell r="B55">
            <v>3.3380202949047089E-2</v>
          </cell>
          <cell r="C55">
            <v>4.955999999999999E-4</v>
          </cell>
        </row>
        <row r="56">
          <cell r="B56">
            <v>4.7587453077236809E-2</v>
          </cell>
          <cell r="C56">
            <v>5.4515999999999992E-3</v>
          </cell>
        </row>
        <row r="57">
          <cell r="B57">
            <v>5.8881352788635662E-2</v>
          </cell>
          <cell r="C57">
            <v>1.9823999999999994E-2</v>
          </cell>
        </row>
        <row r="58">
          <cell r="B58">
            <v>7.9561460970176592E-2</v>
          </cell>
          <cell r="C58">
            <v>2.0815199999999996E-2</v>
          </cell>
        </row>
        <row r="59">
          <cell r="B59">
            <v>3.07176373898983E-2</v>
          </cell>
          <cell r="C59">
            <v>4.955999999999999E-4</v>
          </cell>
        </row>
        <row r="60">
          <cell r="B60">
            <v>3.41016985476017E-2</v>
          </cell>
          <cell r="C60">
            <v>4.955999999999999E-4</v>
          </cell>
        </row>
        <row r="61">
          <cell r="B61">
            <v>4.3049000203609467E-2</v>
          </cell>
          <cell r="C61">
            <v>9.9119999999999981E-4</v>
          </cell>
        </row>
        <row r="62">
          <cell r="B62">
            <v>5.318504199385643E-2</v>
          </cell>
          <cell r="C62">
            <v>3.3700799999999996E-2</v>
          </cell>
        </row>
        <row r="63">
          <cell r="B63">
            <v>7.0724391378462315E-2</v>
          </cell>
          <cell r="C63">
            <v>7.9295999999999985E-3</v>
          </cell>
        </row>
        <row r="64">
          <cell r="B64">
            <v>7.9499928423991575E-2</v>
          </cell>
          <cell r="C64">
            <v>3.320519999999999E-2</v>
          </cell>
        </row>
        <row r="65">
          <cell r="B65">
            <v>6.8698884011843264E-2</v>
          </cell>
          <cell r="C65">
            <v>4.3612799999999993E-2</v>
          </cell>
        </row>
        <row r="66">
          <cell r="B66">
            <v>9.0181533247232437E-2</v>
          </cell>
          <cell r="C66">
            <v>0.21162119999999995</v>
          </cell>
        </row>
        <row r="67">
          <cell r="B67">
            <v>3.914745943620801E-2</v>
          </cell>
          <cell r="C67">
            <v>5.9471999999999988E-3</v>
          </cell>
        </row>
        <row r="68">
          <cell r="B68">
            <v>6.1063600704073906E-2</v>
          </cell>
          <cell r="C68">
            <v>6.9383999999999991E-3</v>
          </cell>
        </row>
        <row r="69">
          <cell r="B69">
            <v>3.6808469643195472E-2</v>
          </cell>
          <cell r="C69">
            <v>1.4867999999999997E-3</v>
          </cell>
        </row>
        <row r="70">
          <cell r="B70">
            <v>5.9412513549129166E-2</v>
          </cell>
          <cell r="C70">
            <v>2.8744799999999994E-2</v>
          </cell>
        </row>
        <row r="71">
          <cell r="B71">
            <v>4.1675624955031604E-2</v>
          </cell>
          <cell r="C71">
            <v>1.1894399999999998E-2</v>
          </cell>
        </row>
        <row r="72">
          <cell r="B72">
            <v>3.8201884366571903E-2</v>
          </cell>
          <cell r="C72">
            <v>1.4372399999999997E-2</v>
          </cell>
        </row>
        <row r="73">
          <cell r="B73">
            <v>5.7292762466452339E-2</v>
          </cell>
          <cell r="C73">
            <v>2.8744799999999994E-2</v>
          </cell>
        </row>
        <row r="74">
          <cell r="B74">
            <v>7.6566840388945165E-2</v>
          </cell>
          <cell r="C74">
            <v>2.9240399999999993E-2</v>
          </cell>
        </row>
        <row r="75">
          <cell r="B75">
            <v>4.630726994946599E-2</v>
          </cell>
          <cell r="C75">
            <v>1.5859199999999997E-2</v>
          </cell>
        </row>
        <row r="76">
          <cell r="B76">
            <v>5.4876889698207379E-2</v>
          </cell>
          <cell r="C76">
            <v>9.9615599999999985E-2</v>
          </cell>
        </row>
        <row r="77">
          <cell r="B77">
            <v>5.9616277885177864E-2</v>
          </cell>
          <cell r="C77">
            <v>6.2941199999999989E-2</v>
          </cell>
        </row>
        <row r="78">
          <cell r="B78">
            <v>4.5539636164903641E-2</v>
          </cell>
          <cell r="C78">
            <v>4.9559999999999986E-3</v>
          </cell>
        </row>
        <row r="79">
          <cell r="B79">
            <v>4.1332103312015533E-2</v>
          </cell>
          <cell r="C79">
            <v>7.9295999999999985E-3</v>
          </cell>
        </row>
        <row r="80">
          <cell r="B80">
            <v>4.9193393439054489E-2</v>
          </cell>
          <cell r="C80">
            <v>1.0407599999999998E-2</v>
          </cell>
        </row>
        <row r="81">
          <cell r="B81">
            <v>4.7778973107536635E-2</v>
          </cell>
          <cell r="C81">
            <v>2.7257999999999994E-2</v>
          </cell>
        </row>
        <row r="82">
          <cell r="B82">
            <v>3.2902471721172333E-2</v>
          </cell>
          <cell r="C82">
            <v>4.955999999999999E-4</v>
          </cell>
        </row>
        <row r="83">
          <cell r="B83">
            <v>4.3639609217643739E-2</v>
          </cell>
          <cell r="C83">
            <v>4.9559999999999986E-3</v>
          </cell>
        </row>
        <row r="84">
          <cell r="B84">
            <v>5.6075183302164079E-2</v>
          </cell>
          <cell r="C84">
            <v>2.8249199999999995E-2</v>
          </cell>
        </row>
        <row r="85">
          <cell r="B85">
            <v>4.9169658310711385E-2</v>
          </cell>
          <cell r="C85">
            <v>2.4284399999999994E-2</v>
          </cell>
        </row>
        <row r="86">
          <cell r="B86">
            <v>4.4886685721576211E-2</v>
          </cell>
          <cell r="C86">
            <v>1.6850399999999998E-2</v>
          </cell>
        </row>
        <row r="87">
          <cell r="B87">
            <v>5.7590643113309685E-2</v>
          </cell>
          <cell r="C87">
            <v>1.2885599999999997E-2</v>
          </cell>
        </row>
        <row r="88">
          <cell r="B88">
            <v>4.8183771160741649E-2</v>
          </cell>
          <cell r="C88">
            <v>3.9647999999999989E-2</v>
          </cell>
        </row>
        <row r="89">
          <cell r="B89">
            <v>4.7642208635807037E-2</v>
          </cell>
          <cell r="C89">
            <v>9.9119999999999972E-3</v>
          </cell>
        </row>
        <row r="90">
          <cell r="B90">
            <v>4.2430736124515533E-2</v>
          </cell>
          <cell r="C90">
            <v>4.955999999999999E-4</v>
          </cell>
        </row>
        <row r="91">
          <cell r="B91">
            <v>3.0780179426074028E-2</v>
          </cell>
          <cell r="C91">
            <v>4.955999999999999E-4</v>
          </cell>
        </row>
        <row r="92">
          <cell r="B92">
            <v>4.3986003845930099E-2</v>
          </cell>
          <cell r="C92">
            <v>4.955999999999999E-4</v>
          </cell>
        </row>
        <row r="93">
          <cell r="B93">
            <v>3.1021682545542717E-2</v>
          </cell>
          <cell r="C93">
            <v>4.955999999999999E-4</v>
          </cell>
        </row>
        <row r="94">
          <cell r="B94">
            <v>3.9829961955547333E-2</v>
          </cell>
          <cell r="C94">
            <v>4.955999999999999E-4</v>
          </cell>
        </row>
        <row r="95">
          <cell r="B95">
            <v>3.1142624095082283E-2</v>
          </cell>
          <cell r="C95">
            <v>4.955999999999999E-4</v>
          </cell>
        </row>
        <row r="96">
          <cell r="B96">
            <v>3.1572505831718445E-2</v>
          </cell>
          <cell r="C96">
            <v>4.955999999999999E-4</v>
          </cell>
        </row>
        <row r="97">
          <cell r="B97">
            <v>3.15687395632267E-2</v>
          </cell>
          <cell r="C97">
            <v>4.955999999999999E-4</v>
          </cell>
        </row>
        <row r="98">
          <cell r="B98">
            <v>3.3980004489421844E-2</v>
          </cell>
          <cell r="C98">
            <v>4.955999999999999E-4</v>
          </cell>
        </row>
        <row r="99">
          <cell r="B99">
            <v>3.6289922893047333E-2</v>
          </cell>
          <cell r="C99">
            <v>4.955999999999999E-4</v>
          </cell>
        </row>
        <row r="100">
          <cell r="B100">
            <v>3.4591864794492722E-2</v>
          </cell>
          <cell r="C100">
            <v>4.955999999999999E-4</v>
          </cell>
        </row>
        <row r="101">
          <cell r="B101">
            <v>3.7469558417797089E-2</v>
          </cell>
          <cell r="C101">
            <v>4.955999999999999E-4</v>
          </cell>
        </row>
        <row r="102">
          <cell r="B102">
            <v>4.3263000746568046E-2</v>
          </cell>
          <cell r="C102">
            <v>1.4867999999999998E-2</v>
          </cell>
        </row>
        <row r="103">
          <cell r="B103">
            <v>4.0854936465620995E-2</v>
          </cell>
          <cell r="C103">
            <v>1.5859199999999997E-2</v>
          </cell>
        </row>
        <row r="104">
          <cell r="B104">
            <v>3.8588158786296844E-2</v>
          </cell>
          <cell r="C104">
            <v>4.955999999999999E-4</v>
          </cell>
        </row>
        <row r="105">
          <cell r="B105">
            <v>3.2463923096656799E-2</v>
          </cell>
          <cell r="C105">
            <v>4.955999999999999E-4</v>
          </cell>
        </row>
        <row r="106">
          <cell r="B106">
            <v>3.3397909253835678E-2</v>
          </cell>
          <cell r="C106">
            <v>4.955999999999999E-4</v>
          </cell>
        </row>
        <row r="107">
          <cell r="B107">
            <v>3.0956503003835678E-2</v>
          </cell>
          <cell r="C107">
            <v>4.955999999999999E-4</v>
          </cell>
        </row>
        <row r="108">
          <cell r="B108">
            <v>3.644185047596693E-2</v>
          </cell>
          <cell r="C108">
            <v>1.3876799999999998E-2</v>
          </cell>
        </row>
        <row r="109">
          <cell r="B109">
            <v>4.2498365044593811E-2</v>
          </cell>
          <cell r="C109">
            <v>1.8832799999999997E-2</v>
          </cell>
        </row>
        <row r="110">
          <cell r="B110">
            <v>3.1514484435319901E-2</v>
          </cell>
          <cell r="C110">
            <v>4.955999999999999E-4</v>
          </cell>
        </row>
        <row r="111">
          <cell r="B111">
            <v>3.5633981227874756E-2</v>
          </cell>
          <cell r="C111">
            <v>2.7257999999999994E-2</v>
          </cell>
        </row>
        <row r="112">
          <cell r="B112">
            <v>3.6909597460180521E-2</v>
          </cell>
          <cell r="C112">
            <v>4.7081999999999992E-2</v>
          </cell>
        </row>
        <row r="113">
          <cell r="B113">
            <v>3.8722850382328033E-2</v>
          </cell>
          <cell r="C113">
            <v>9.9119999999999981E-4</v>
          </cell>
        </row>
        <row r="114">
          <cell r="B114">
            <v>3.6142041906714439E-2</v>
          </cell>
          <cell r="C114">
            <v>1.4867999999999998E-2</v>
          </cell>
        </row>
        <row r="115">
          <cell r="B115">
            <v>3.7141944178276591E-2</v>
          </cell>
          <cell r="C115">
            <v>5.0551199999999991E-2</v>
          </cell>
        </row>
        <row r="116">
          <cell r="B116">
            <v>5.4875504225492477E-2</v>
          </cell>
          <cell r="C116">
            <v>4.955999999999999E-4</v>
          </cell>
        </row>
        <row r="117">
          <cell r="B117">
            <v>5.1735583692789078E-2</v>
          </cell>
          <cell r="C117">
            <v>4.955999999999999E-4</v>
          </cell>
        </row>
        <row r="118">
          <cell r="B118">
            <v>3.9538349956274033E-2</v>
          </cell>
          <cell r="C118">
            <v>4.955999999999999E-4</v>
          </cell>
        </row>
        <row r="119">
          <cell r="B119">
            <v>3.6860711872577667E-2</v>
          </cell>
          <cell r="C119">
            <v>4.955999999999999E-4</v>
          </cell>
        </row>
        <row r="120">
          <cell r="B120">
            <v>3.12771275639534E-2</v>
          </cell>
          <cell r="C120">
            <v>4.955999999999999E-4</v>
          </cell>
        </row>
        <row r="121">
          <cell r="B121">
            <v>3.4969000145792961E-2</v>
          </cell>
          <cell r="C121">
            <v>1.9328399999999996E-2</v>
          </cell>
        </row>
        <row r="122">
          <cell r="B122">
            <v>3.4022200852632523E-2</v>
          </cell>
          <cell r="C122">
            <v>4.955999999999999E-4</v>
          </cell>
        </row>
        <row r="123">
          <cell r="B123">
            <v>3.2149702310562134E-2</v>
          </cell>
          <cell r="C123">
            <v>4.955999999999999E-4</v>
          </cell>
        </row>
        <row r="124">
          <cell r="B124">
            <v>3.4320784732699394E-2</v>
          </cell>
          <cell r="C124">
            <v>1.1398799999999997E-2</v>
          </cell>
        </row>
        <row r="125">
          <cell r="B125">
            <v>3.7057683989405635E-2</v>
          </cell>
          <cell r="C125">
            <v>6.244559999999999E-2</v>
          </cell>
        </row>
        <row r="126">
          <cell r="B126">
            <v>3.5007428377866745E-2</v>
          </cell>
          <cell r="C126">
            <v>4.955999999999999E-4</v>
          </cell>
        </row>
        <row r="127">
          <cell r="B127">
            <v>3.14297154545784E-2</v>
          </cell>
          <cell r="C127">
            <v>4.955999999999999E-4</v>
          </cell>
        </row>
      </sheetData>
      <sheetData sheetId="13" refreshError="1">
        <row r="1">
          <cell r="A1" t="str">
            <v>Event Start (s)</v>
          </cell>
        </row>
        <row r="2">
          <cell r="B2">
            <v>3.7411913275718689E-2</v>
          </cell>
          <cell r="C2">
            <v>4.955999999999999E-4</v>
          </cell>
          <cell r="E2">
            <v>3.5707075148820877E-2</v>
          </cell>
          <cell r="F2">
            <v>34</v>
          </cell>
          <cell r="K2">
            <v>1.863452541432083E-3</v>
          </cell>
        </row>
        <row r="3">
          <cell r="B3">
            <v>3.77977155148983E-2</v>
          </cell>
          <cell r="C3">
            <v>4.955999999999999E-4</v>
          </cell>
          <cell r="I3">
            <v>25.000046399999995</v>
          </cell>
        </row>
        <row r="4">
          <cell r="B4">
            <v>3.6627497524023056E-2</v>
          </cell>
          <cell r="C4">
            <v>4.955999999999999E-4</v>
          </cell>
        </row>
        <row r="5">
          <cell r="B5">
            <v>4.6590815431305339E-2</v>
          </cell>
          <cell r="C5">
            <v>4.3117199999999994E-2</v>
          </cell>
        </row>
        <row r="6">
          <cell r="B6">
            <v>3.9443403482437134E-2</v>
          </cell>
          <cell r="C6">
            <v>9.9119999999999981E-4</v>
          </cell>
        </row>
        <row r="7">
          <cell r="B7">
            <v>4.4788783416152E-2</v>
          </cell>
          <cell r="C7">
            <v>1.9328399999999996E-2</v>
          </cell>
        </row>
        <row r="8">
          <cell r="B8">
            <v>4.3517752240101494E-2</v>
          </cell>
          <cell r="C8">
            <v>4.3612799999999993E-2</v>
          </cell>
        </row>
        <row r="9">
          <cell r="B9">
            <v>4.6975217345688075E-2</v>
          </cell>
          <cell r="C9">
            <v>3.7665599999999994E-2</v>
          </cell>
        </row>
        <row r="10">
          <cell r="B10">
            <v>3.9670780301094055E-2</v>
          </cell>
          <cell r="C10">
            <v>9.9119999999999981E-4</v>
          </cell>
        </row>
        <row r="11">
          <cell r="B11">
            <v>3.6498647183179855E-2</v>
          </cell>
          <cell r="C11">
            <v>4.955999999999999E-4</v>
          </cell>
        </row>
        <row r="12">
          <cell r="B12">
            <v>3.6265056580305099E-2</v>
          </cell>
          <cell r="C12">
            <v>4.955999999999999E-4</v>
          </cell>
        </row>
        <row r="13">
          <cell r="B13">
            <v>6.7087434232234955E-2</v>
          </cell>
          <cell r="C13">
            <v>4.955999999999999E-4</v>
          </cell>
        </row>
        <row r="14">
          <cell r="B14">
            <v>8.4716044366359711E-2</v>
          </cell>
          <cell r="C14">
            <v>4.955999999999999E-4</v>
          </cell>
        </row>
        <row r="15">
          <cell r="B15">
            <v>5.9335589408874512E-2</v>
          </cell>
          <cell r="C15">
            <v>4.955999999999999E-4</v>
          </cell>
        </row>
        <row r="16">
          <cell r="B16">
            <v>3.7206578999757767E-2</v>
          </cell>
          <cell r="C16">
            <v>4.955999999999999E-4</v>
          </cell>
        </row>
        <row r="17">
          <cell r="B17">
            <v>3.7190001457929611E-2</v>
          </cell>
          <cell r="C17">
            <v>4.955999999999999E-4</v>
          </cell>
        </row>
        <row r="18">
          <cell r="B18">
            <v>5.3535493711630501E-2</v>
          </cell>
          <cell r="C18">
            <v>3.1222799999999995E-2</v>
          </cell>
        </row>
        <row r="19">
          <cell r="B19">
            <v>4.2397204786539078E-2</v>
          </cell>
          <cell r="C19">
            <v>4.955999999999999E-4</v>
          </cell>
        </row>
        <row r="20">
          <cell r="B20">
            <v>4.4591644778847694E-2</v>
          </cell>
          <cell r="C20">
            <v>1.1894399999999998E-2</v>
          </cell>
        </row>
        <row r="21">
          <cell r="B21">
            <v>5.4139011353254315E-2</v>
          </cell>
          <cell r="C21">
            <v>2.2797599999999994E-2</v>
          </cell>
        </row>
        <row r="22">
          <cell r="B22">
            <v>3.8480781018733978E-2</v>
          </cell>
          <cell r="C22">
            <v>4.955999999999999E-4</v>
          </cell>
        </row>
        <row r="23">
          <cell r="B23">
            <v>5.3499199450016022E-2</v>
          </cell>
          <cell r="C23">
            <v>4.955999999999999E-4</v>
          </cell>
        </row>
        <row r="24">
          <cell r="B24">
            <v>4.3058793991804123E-2</v>
          </cell>
          <cell r="C24">
            <v>4.955999999999999E-4</v>
          </cell>
        </row>
        <row r="25">
          <cell r="B25">
            <v>4.7641424462199211E-2</v>
          </cell>
          <cell r="C25">
            <v>3.7169999999999995E-2</v>
          </cell>
        </row>
        <row r="26">
          <cell r="B26">
            <v>4.0153596550226212E-2</v>
          </cell>
          <cell r="C26">
            <v>1.4867999999999998E-2</v>
          </cell>
        </row>
        <row r="27">
          <cell r="B27">
            <v>4.2492900043725967E-2</v>
          </cell>
          <cell r="C27">
            <v>4.955999999999999E-4</v>
          </cell>
        </row>
        <row r="28">
          <cell r="B28">
            <v>7.0978611707687378E-2</v>
          </cell>
          <cell r="C28">
            <v>4.955999999999999E-4</v>
          </cell>
        </row>
        <row r="29">
          <cell r="B29">
            <v>4.2273721657693386E-2</v>
          </cell>
          <cell r="C29">
            <v>6.6410399999999981E-2</v>
          </cell>
        </row>
        <row r="30">
          <cell r="B30">
            <v>4.8367175527594307E-2</v>
          </cell>
          <cell r="C30">
            <v>5.5507199999999993E-2</v>
          </cell>
        </row>
        <row r="31">
          <cell r="B31">
            <v>4.3680071830749512E-2</v>
          </cell>
          <cell r="C31">
            <v>4.955999999999999E-4</v>
          </cell>
        </row>
        <row r="32">
          <cell r="B32">
            <v>3.8057681173086166E-2</v>
          </cell>
          <cell r="C32">
            <v>4.955999999999999E-4</v>
          </cell>
        </row>
        <row r="33">
          <cell r="B33">
            <v>3.74755859375E-2</v>
          </cell>
          <cell r="C33">
            <v>4.955999999999999E-4</v>
          </cell>
        </row>
        <row r="34">
          <cell r="B34">
            <v>4.5331977307796478E-2</v>
          </cell>
          <cell r="C34">
            <v>2.4779999999999993E-3</v>
          </cell>
        </row>
        <row r="35">
          <cell r="B35">
            <v>3.6225873976945877E-2</v>
          </cell>
          <cell r="C35">
            <v>4.955999999999999E-4</v>
          </cell>
        </row>
      </sheetData>
      <sheetData sheetId="14" refreshError="1">
        <row r="1">
          <cell r="A1" t="str">
            <v>Event Start (s)</v>
          </cell>
        </row>
        <row r="2">
          <cell r="B2">
            <v>3.7778500467538834E-2</v>
          </cell>
          <cell r="C2">
            <v>4.955999999999999E-4</v>
          </cell>
          <cell r="E2">
            <v>3.4404613077640533E-2</v>
          </cell>
          <cell r="F2">
            <v>93</v>
          </cell>
          <cell r="K2">
            <v>6.5038046876191346E-3</v>
          </cell>
        </row>
        <row r="3">
          <cell r="B3">
            <v>4.0570672601461411E-2</v>
          </cell>
          <cell r="C3">
            <v>4.955999999999999E-4</v>
          </cell>
          <cell r="I3">
            <v>64.999922399999988</v>
          </cell>
        </row>
        <row r="4">
          <cell r="B4">
            <v>3.5731185227632523E-2</v>
          </cell>
          <cell r="C4">
            <v>4.955999999999999E-4</v>
          </cell>
        </row>
        <row r="5">
          <cell r="B5">
            <v>3.5814825445413589E-2</v>
          </cell>
          <cell r="C5">
            <v>4.955999999999999E-4</v>
          </cell>
        </row>
        <row r="6">
          <cell r="B6">
            <v>3.9044793695211411E-2</v>
          </cell>
          <cell r="C6">
            <v>4.955999999999999E-4</v>
          </cell>
        </row>
        <row r="7">
          <cell r="B7">
            <v>3.4433625638484955E-2</v>
          </cell>
          <cell r="C7">
            <v>4.955999999999999E-4</v>
          </cell>
        </row>
        <row r="8">
          <cell r="B8">
            <v>3.5459540784358978E-2</v>
          </cell>
          <cell r="C8">
            <v>4.955999999999999E-4</v>
          </cell>
        </row>
        <row r="9">
          <cell r="B9">
            <v>3.8047883659601212E-2</v>
          </cell>
          <cell r="C9">
            <v>4.955999999999999E-4</v>
          </cell>
        </row>
        <row r="10">
          <cell r="B10">
            <v>3.5055654744307198E-2</v>
          </cell>
          <cell r="C10">
            <v>2.4779999999999996E-2</v>
          </cell>
        </row>
        <row r="11">
          <cell r="B11">
            <v>3.7879474461078644E-2</v>
          </cell>
          <cell r="C11">
            <v>4.955999999999999E-4</v>
          </cell>
        </row>
        <row r="12">
          <cell r="B12">
            <v>3.7343153730034828E-2</v>
          </cell>
          <cell r="C12">
            <v>3.0727199999999993E-2</v>
          </cell>
        </row>
        <row r="13">
          <cell r="B13">
            <v>6.1976178238789238E-2</v>
          </cell>
          <cell r="C13">
            <v>1.9823999999999996E-3</v>
          </cell>
        </row>
        <row r="14">
          <cell r="B14">
            <v>5.5567234754562378E-2</v>
          </cell>
          <cell r="C14">
            <v>4.955999999999999E-4</v>
          </cell>
        </row>
        <row r="15">
          <cell r="B15">
            <v>3.6876160651445389E-2</v>
          </cell>
          <cell r="C15">
            <v>4.955999999999999E-4</v>
          </cell>
        </row>
        <row r="16">
          <cell r="B16">
            <v>4.5837590470910072E-2</v>
          </cell>
          <cell r="C16">
            <v>1.4867999999999997E-3</v>
          </cell>
        </row>
        <row r="17">
          <cell r="B17">
            <v>0.11635014787316322</v>
          </cell>
          <cell r="C17">
            <v>9.9119999999999981E-4</v>
          </cell>
        </row>
        <row r="18">
          <cell r="B18">
            <v>5.1157257054001093E-2</v>
          </cell>
          <cell r="C18">
            <v>2.7753599999999996E-2</v>
          </cell>
        </row>
        <row r="19">
          <cell r="B19">
            <v>3.8841794431209567E-2</v>
          </cell>
          <cell r="C19">
            <v>2.6266799999999996E-2</v>
          </cell>
        </row>
        <row r="20">
          <cell r="B20">
            <v>5.7988548030455909E-2</v>
          </cell>
          <cell r="C20">
            <v>4.4603999999999989E-3</v>
          </cell>
        </row>
        <row r="21">
          <cell r="B21">
            <v>4.8716604709625244E-2</v>
          </cell>
          <cell r="C21">
            <v>4.955999999999999E-4</v>
          </cell>
        </row>
        <row r="22">
          <cell r="B22">
            <v>4.7342182695865632E-2</v>
          </cell>
          <cell r="C22">
            <v>6.4427999999999985E-3</v>
          </cell>
        </row>
        <row r="23">
          <cell r="B23">
            <v>5.7652352998654045E-2</v>
          </cell>
          <cell r="C23">
            <v>8.425199999999999E-3</v>
          </cell>
        </row>
        <row r="24">
          <cell r="B24">
            <v>5.6667563195029892E-2</v>
          </cell>
          <cell r="C24">
            <v>3.1222799999999995E-2</v>
          </cell>
        </row>
        <row r="25">
          <cell r="B25">
            <v>6.839742511510849E-2</v>
          </cell>
          <cell r="C25">
            <v>4.955999999999999E-4</v>
          </cell>
        </row>
        <row r="26">
          <cell r="B26">
            <v>5.301581509411335E-2</v>
          </cell>
          <cell r="C26">
            <v>9.9119999999999981E-4</v>
          </cell>
        </row>
        <row r="27">
          <cell r="B27">
            <v>6.0830198228359222E-2</v>
          </cell>
          <cell r="C27">
            <v>4.955999999999999E-4</v>
          </cell>
        </row>
        <row r="28">
          <cell r="B28">
            <v>4.3933821842074394E-2</v>
          </cell>
          <cell r="C28">
            <v>1.5859199999999997E-2</v>
          </cell>
        </row>
        <row r="29">
          <cell r="B29">
            <v>3.8662003353238106E-2</v>
          </cell>
          <cell r="C29">
            <v>5.4515999999999992E-3</v>
          </cell>
        </row>
        <row r="30">
          <cell r="B30">
            <v>4.2061511427164078E-2</v>
          </cell>
          <cell r="C30">
            <v>4.4603999999999989E-3</v>
          </cell>
        </row>
        <row r="31">
          <cell r="B31">
            <v>5.4573718458414078E-2</v>
          </cell>
          <cell r="C31">
            <v>4.8568799999999988E-2</v>
          </cell>
        </row>
        <row r="32">
          <cell r="B32">
            <v>6.8762745984174589E-2</v>
          </cell>
          <cell r="C32">
            <v>5.8480799999999986E-2</v>
          </cell>
        </row>
        <row r="33">
          <cell r="B33">
            <v>3.551831841468811E-2</v>
          </cell>
          <cell r="C33">
            <v>4.955999999999999E-4</v>
          </cell>
        </row>
        <row r="34">
          <cell r="B34">
            <v>7.0144839584827423E-2</v>
          </cell>
          <cell r="C34">
            <v>4.955999999999999E-4</v>
          </cell>
        </row>
        <row r="35">
          <cell r="B35">
            <v>3.4648001194000244E-2</v>
          </cell>
          <cell r="C35">
            <v>4.955999999999999E-4</v>
          </cell>
        </row>
        <row r="36">
          <cell r="B36">
            <v>7.5909120518536793E-2</v>
          </cell>
          <cell r="C36">
            <v>9.3668399999999985E-2</v>
          </cell>
        </row>
        <row r="37">
          <cell r="B37">
            <v>6.2777670721213027E-2</v>
          </cell>
          <cell r="C37">
            <v>1.4372399999999997E-2</v>
          </cell>
        </row>
        <row r="38">
          <cell r="B38">
            <v>0.1071260878099845</v>
          </cell>
          <cell r="C38">
            <v>3.9647999999999989E-2</v>
          </cell>
        </row>
        <row r="39">
          <cell r="B39">
            <v>8.3619105539494948E-2</v>
          </cell>
          <cell r="C39">
            <v>9.4163999999999984E-2</v>
          </cell>
        </row>
        <row r="40">
          <cell r="B40">
            <v>9.9981613915700179E-2</v>
          </cell>
          <cell r="C40">
            <v>9.5155199999999981E-2</v>
          </cell>
        </row>
        <row r="41">
          <cell r="B41">
            <v>4.2698471806943417E-2</v>
          </cell>
          <cell r="C41">
            <v>6.4427999999999985E-3</v>
          </cell>
        </row>
        <row r="42">
          <cell r="B42">
            <v>7.3009855619498659E-2</v>
          </cell>
          <cell r="C42">
            <v>9.565079999999998E-2</v>
          </cell>
        </row>
        <row r="43">
          <cell r="B43">
            <v>7.4868106438467905E-2</v>
          </cell>
          <cell r="C43">
            <v>0.10308479999999998</v>
          </cell>
        </row>
        <row r="44">
          <cell r="B44">
            <v>3.7822958081960678E-2</v>
          </cell>
          <cell r="C44">
            <v>4.955999999999999E-4</v>
          </cell>
        </row>
        <row r="45">
          <cell r="B45">
            <v>6.2090562035640083E-2</v>
          </cell>
          <cell r="C45">
            <v>4.807319999999999E-2</v>
          </cell>
        </row>
        <row r="46">
          <cell r="B46">
            <v>3.5390973091125488E-2</v>
          </cell>
          <cell r="C46">
            <v>4.955999999999999E-4</v>
          </cell>
        </row>
        <row r="47">
          <cell r="B47">
            <v>4.0397360920906067E-2</v>
          </cell>
          <cell r="C47">
            <v>4.955999999999999E-4</v>
          </cell>
        </row>
        <row r="48">
          <cell r="B48">
            <v>8.1265673041343689E-2</v>
          </cell>
          <cell r="C48">
            <v>4.955999999999999E-4</v>
          </cell>
        </row>
        <row r="49">
          <cell r="B49">
            <v>3.4688312560319901E-2</v>
          </cell>
          <cell r="C49">
            <v>4.955999999999999E-4</v>
          </cell>
        </row>
        <row r="50">
          <cell r="B50">
            <v>3.7384785711765289E-2</v>
          </cell>
          <cell r="C50">
            <v>4.955999999999999E-4</v>
          </cell>
        </row>
        <row r="51">
          <cell r="B51">
            <v>3.6230016499757767E-2</v>
          </cell>
          <cell r="C51">
            <v>4.955999999999999E-4</v>
          </cell>
        </row>
        <row r="52">
          <cell r="B52">
            <v>3.5014588385820389E-2</v>
          </cell>
          <cell r="C52">
            <v>4.955999999999999E-4</v>
          </cell>
        </row>
        <row r="53">
          <cell r="B53">
            <v>3.5406041890382767E-2</v>
          </cell>
          <cell r="C53">
            <v>4.955999999999999E-4</v>
          </cell>
        </row>
        <row r="54">
          <cell r="B54">
            <v>4.8504864796996117E-2</v>
          </cell>
          <cell r="C54">
            <v>1.4867999999999997E-3</v>
          </cell>
        </row>
        <row r="55">
          <cell r="B55">
            <v>5.6965203955769539E-2</v>
          </cell>
          <cell r="C55">
            <v>3.4691999999999995E-3</v>
          </cell>
        </row>
        <row r="56">
          <cell r="B56">
            <v>8.4138939157128334E-2</v>
          </cell>
          <cell r="C56">
            <v>9.9119999999999972E-3</v>
          </cell>
        </row>
        <row r="57">
          <cell r="B57">
            <v>3.8240408524870872E-2</v>
          </cell>
          <cell r="C57">
            <v>1.3381199999999998E-2</v>
          </cell>
        </row>
        <row r="58">
          <cell r="B58">
            <v>5.3408850977818174E-2</v>
          </cell>
          <cell r="C58">
            <v>5.7985199999999987E-2</v>
          </cell>
        </row>
        <row r="59">
          <cell r="B59">
            <v>5.4290658235549925E-2</v>
          </cell>
          <cell r="C59">
            <v>3.6674399999999996E-2</v>
          </cell>
        </row>
        <row r="60">
          <cell r="B60">
            <v>5.8545357651180692E-2</v>
          </cell>
          <cell r="C60">
            <v>1.4372399999999997E-2</v>
          </cell>
        </row>
        <row r="61">
          <cell r="B61">
            <v>6.9055417879964359E-2</v>
          </cell>
          <cell r="C61">
            <v>0.33552119999999991</v>
          </cell>
        </row>
        <row r="62">
          <cell r="B62">
            <v>4.0596668298045792E-2</v>
          </cell>
          <cell r="C62">
            <v>2.9735999999999995E-2</v>
          </cell>
        </row>
        <row r="63">
          <cell r="B63">
            <v>4.386531375348568E-2</v>
          </cell>
          <cell r="C63">
            <v>2.6762399999999995E-2</v>
          </cell>
        </row>
        <row r="64">
          <cell r="B64">
            <v>4.5524314450828926E-2</v>
          </cell>
          <cell r="C64">
            <v>0.16701719999999998</v>
          </cell>
        </row>
        <row r="65">
          <cell r="B65">
            <v>4.6714818007067629E-2</v>
          </cell>
          <cell r="C65">
            <v>6.3932399999999986E-2</v>
          </cell>
        </row>
        <row r="66">
          <cell r="B66">
            <v>5.3616125819583735E-2</v>
          </cell>
          <cell r="C66">
            <v>0.16305239999999996</v>
          </cell>
        </row>
        <row r="67">
          <cell r="B67">
            <v>3.7393074482679367E-2</v>
          </cell>
          <cell r="C67">
            <v>4.955999999999999E-4</v>
          </cell>
        </row>
        <row r="68">
          <cell r="B68">
            <v>3.73806431889534E-2</v>
          </cell>
          <cell r="C68">
            <v>4.955999999999999E-4</v>
          </cell>
        </row>
        <row r="69">
          <cell r="B69">
            <v>3.6440249532461166E-2</v>
          </cell>
          <cell r="C69">
            <v>9.9119999999999981E-4</v>
          </cell>
        </row>
        <row r="70">
          <cell r="B70">
            <v>3.6418773233890533E-2</v>
          </cell>
          <cell r="C70">
            <v>4.955999999999999E-4</v>
          </cell>
        </row>
        <row r="71">
          <cell r="B71">
            <v>4.4644955545663834E-2</v>
          </cell>
          <cell r="C71">
            <v>4.955999999999999E-4</v>
          </cell>
        </row>
        <row r="72">
          <cell r="B72">
            <v>3.8439337164163589E-2</v>
          </cell>
          <cell r="C72">
            <v>4.955999999999999E-4</v>
          </cell>
        </row>
        <row r="73">
          <cell r="B73">
            <v>3.4850697964429855E-2</v>
          </cell>
          <cell r="C73">
            <v>4.955999999999999E-4</v>
          </cell>
        </row>
        <row r="74">
          <cell r="B74">
            <v>3.6657262593507767E-2</v>
          </cell>
          <cell r="C74">
            <v>4.955999999999999E-4</v>
          </cell>
        </row>
        <row r="75">
          <cell r="B75">
            <v>3.6426685750484467E-2</v>
          </cell>
          <cell r="C75">
            <v>4.955999999999999E-4</v>
          </cell>
        </row>
        <row r="76">
          <cell r="B76">
            <v>4.0818767622113228E-2</v>
          </cell>
          <cell r="C76">
            <v>1.4867999999999997E-3</v>
          </cell>
        </row>
        <row r="77">
          <cell r="B77">
            <v>5.4405222750372358E-2</v>
          </cell>
          <cell r="C77">
            <v>2.0815199999999996E-2</v>
          </cell>
        </row>
        <row r="78">
          <cell r="B78">
            <v>5.9772444888949394E-2</v>
          </cell>
          <cell r="C78">
            <v>9.9119999999999981E-4</v>
          </cell>
        </row>
        <row r="79">
          <cell r="B79">
            <v>5.2152657260497413E-2</v>
          </cell>
          <cell r="C79">
            <v>7.9295999999999985E-3</v>
          </cell>
        </row>
        <row r="80">
          <cell r="B80">
            <v>8.3226475398987532E-2</v>
          </cell>
          <cell r="C80">
            <v>1.9328399999999996E-2</v>
          </cell>
        </row>
        <row r="81">
          <cell r="B81">
            <v>3.4626148641109467E-2</v>
          </cell>
          <cell r="C81">
            <v>4.955999999999999E-4</v>
          </cell>
        </row>
        <row r="82">
          <cell r="B82">
            <v>3.9623495191335678E-2</v>
          </cell>
          <cell r="C82">
            <v>4.955999999999999E-4</v>
          </cell>
        </row>
        <row r="83">
          <cell r="B83">
            <v>5.2935440093278885E-2</v>
          </cell>
          <cell r="C83">
            <v>1.4867999999999997E-3</v>
          </cell>
        </row>
        <row r="84">
          <cell r="B84">
            <v>4.0393218398094177E-2</v>
          </cell>
          <cell r="C84">
            <v>4.955999999999999E-4</v>
          </cell>
        </row>
        <row r="85">
          <cell r="B85">
            <v>3.7689585238695145E-2</v>
          </cell>
          <cell r="C85">
            <v>4.955999999999999E-4</v>
          </cell>
        </row>
        <row r="86">
          <cell r="B86">
            <v>3.9752725511789322E-2</v>
          </cell>
          <cell r="C86">
            <v>4.955999999999999E-4</v>
          </cell>
        </row>
        <row r="87">
          <cell r="B87">
            <v>6.5459702163934708E-2</v>
          </cell>
          <cell r="C87">
            <v>1.4867999999999997E-3</v>
          </cell>
        </row>
        <row r="88">
          <cell r="B88">
            <v>3.8127005100250244E-2</v>
          </cell>
          <cell r="C88">
            <v>4.955999999999999E-4</v>
          </cell>
        </row>
        <row r="89">
          <cell r="B89">
            <v>3.5972312092781067E-2</v>
          </cell>
          <cell r="C89">
            <v>4.955999999999999E-4</v>
          </cell>
        </row>
        <row r="90">
          <cell r="B90">
            <v>3.4723728895187378E-2</v>
          </cell>
          <cell r="C90">
            <v>4.955999999999999E-4</v>
          </cell>
        </row>
        <row r="91">
          <cell r="B91">
            <v>4.1935296729207039E-2</v>
          </cell>
          <cell r="C91">
            <v>1.4867999999999997E-3</v>
          </cell>
        </row>
        <row r="92">
          <cell r="B92">
            <v>4.5509245246648788E-2</v>
          </cell>
          <cell r="C92">
            <v>4.955999999999999E-4</v>
          </cell>
        </row>
        <row r="93">
          <cell r="B93">
            <v>3.70958112180233E-2</v>
          </cell>
          <cell r="C93">
            <v>4.955999999999999E-4</v>
          </cell>
        </row>
        <row r="94">
          <cell r="B94">
            <v>4.0497202426195145E-2</v>
          </cell>
          <cell r="C94">
            <v>4.955999999999999E-4</v>
          </cell>
        </row>
      </sheetData>
      <sheetData sheetId="15" refreshError="1">
        <row r="1">
          <cell r="A1" t="str">
            <v>Event Start (s)</v>
          </cell>
        </row>
        <row r="2">
          <cell r="E2">
            <v>3.4054979681968689E-2</v>
          </cell>
          <cell r="F2">
            <v>0</v>
          </cell>
          <cell r="K2">
            <v>0</v>
          </cell>
        </row>
        <row r="3">
          <cell r="I3">
            <v>14.999829599999996</v>
          </cell>
        </row>
      </sheetData>
      <sheetData sheetId="16" refreshError="1">
        <row r="1">
          <cell r="A1" t="str">
            <v>Event Start (s)</v>
          </cell>
        </row>
        <row r="2">
          <cell r="B2">
            <v>3.5110283643007278E-2</v>
          </cell>
          <cell r="C2">
            <v>4.955999999999999E-4</v>
          </cell>
          <cell r="E2">
            <v>3.2906614243984222E-2</v>
          </cell>
          <cell r="F2">
            <v>101</v>
          </cell>
          <cell r="K2">
            <v>2.3434789688692539E-3</v>
          </cell>
        </row>
        <row r="3">
          <cell r="B3">
            <v>3.5381928086280823E-2</v>
          </cell>
          <cell r="C3">
            <v>4.955999999999999E-4</v>
          </cell>
          <cell r="I3">
            <v>70.00003079999999</v>
          </cell>
        </row>
        <row r="4">
          <cell r="B4">
            <v>3.6011870950460434E-2</v>
          </cell>
          <cell r="C4">
            <v>4.955999999999999E-4</v>
          </cell>
        </row>
        <row r="5">
          <cell r="B5">
            <v>3.2988749444484711E-2</v>
          </cell>
          <cell r="C5">
            <v>4.955999999999999E-4</v>
          </cell>
        </row>
        <row r="6">
          <cell r="B6">
            <v>6.7050133239139206E-2</v>
          </cell>
          <cell r="C6">
            <v>1.3381199999999998E-2</v>
          </cell>
        </row>
        <row r="7">
          <cell r="B7">
            <v>3.3408835530281067E-2</v>
          </cell>
          <cell r="C7">
            <v>4.955999999999999E-4</v>
          </cell>
        </row>
        <row r="8">
          <cell r="B8">
            <v>3.7820696830749512E-2</v>
          </cell>
          <cell r="C8">
            <v>4.955999999999999E-4</v>
          </cell>
        </row>
        <row r="9">
          <cell r="B9">
            <v>6.8102046847343445E-2</v>
          </cell>
          <cell r="C9">
            <v>4.955999999999999E-4</v>
          </cell>
        </row>
        <row r="10">
          <cell r="B10">
            <v>3.8865454494953156E-2</v>
          </cell>
          <cell r="C10">
            <v>4.955999999999999E-4</v>
          </cell>
        </row>
        <row r="11">
          <cell r="B11">
            <v>0.10693176143935748</v>
          </cell>
          <cell r="C11">
            <v>1.1894399999999998E-2</v>
          </cell>
        </row>
        <row r="12">
          <cell r="B12">
            <v>4.40707728266716E-2</v>
          </cell>
          <cell r="C12">
            <v>4.955999999999999E-4</v>
          </cell>
        </row>
        <row r="13">
          <cell r="B13">
            <v>3.3434078097343445E-2</v>
          </cell>
          <cell r="C13">
            <v>4.955999999999999E-4</v>
          </cell>
        </row>
        <row r="14">
          <cell r="B14">
            <v>3.3379450440406799E-2</v>
          </cell>
          <cell r="C14">
            <v>4.955999999999999E-4</v>
          </cell>
        </row>
        <row r="15">
          <cell r="B15">
            <v>8.7833359837532043E-2</v>
          </cell>
          <cell r="C15">
            <v>4.955999999999999E-4</v>
          </cell>
        </row>
        <row r="16">
          <cell r="B16">
            <v>9.4479831090817853E-2</v>
          </cell>
          <cell r="C16">
            <v>4.9064399999999987E-2</v>
          </cell>
        </row>
        <row r="17">
          <cell r="B17">
            <v>6.4092457826648436E-2</v>
          </cell>
          <cell r="C17">
            <v>1.8832799999999997E-2</v>
          </cell>
        </row>
        <row r="18">
          <cell r="B18">
            <v>5.4601596668362617E-2</v>
          </cell>
          <cell r="C18">
            <v>3.4691999999999995E-3</v>
          </cell>
        </row>
        <row r="19">
          <cell r="B19">
            <v>7.1220804005861282E-2</v>
          </cell>
          <cell r="C19">
            <v>1.1894399999999998E-2</v>
          </cell>
        </row>
        <row r="20">
          <cell r="B20">
            <v>5.6068327277898788E-2</v>
          </cell>
          <cell r="C20">
            <v>4.955999999999999E-4</v>
          </cell>
        </row>
        <row r="21">
          <cell r="B21">
            <v>4.2850445955991745E-2</v>
          </cell>
          <cell r="C21">
            <v>4.955999999999999E-4</v>
          </cell>
        </row>
        <row r="22">
          <cell r="B22">
            <v>6.8086170192275725E-2</v>
          </cell>
          <cell r="C22">
            <v>2.5275599999999995E-2</v>
          </cell>
        </row>
        <row r="23">
          <cell r="B23">
            <v>7.4692901223897934E-2</v>
          </cell>
          <cell r="C23">
            <v>9.9119999999999981E-4</v>
          </cell>
        </row>
        <row r="24">
          <cell r="B24">
            <v>4.51778843998909E-2</v>
          </cell>
          <cell r="C24">
            <v>9.9119999999999981E-4</v>
          </cell>
        </row>
        <row r="25">
          <cell r="B25">
            <v>7.0328323170542717E-2</v>
          </cell>
          <cell r="C25">
            <v>9.9119999999999981E-4</v>
          </cell>
        </row>
        <row r="26">
          <cell r="B26">
            <v>7.2419216235478714E-2</v>
          </cell>
          <cell r="C26">
            <v>1.8832799999999997E-2</v>
          </cell>
        </row>
        <row r="27">
          <cell r="B27">
            <v>5.1897340764602028E-2</v>
          </cell>
          <cell r="C27">
            <v>1.4867999999999998E-2</v>
          </cell>
        </row>
        <row r="28">
          <cell r="B28">
            <v>6.2492843717336655E-2</v>
          </cell>
          <cell r="C28">
            <v>9.9119999999999981E-4</v>
          </cell>
        </row>
        <row r="29">
          <cell r="B29">
            <v>4.4097146019339561E-2</v>
          </cell>
          <cell r="C29">
            <v>9.9119999999999981E-4</v>
          </cell>
        </row>
        <row r="30">
          <cell r="B30">
            <v>3.5653572529554367E-2</v>
          </cell>
          <cell r="C30">
            <v>4.955999999999999E-4</v>
          </cell>
        </row>
        <row r="31">
          <cell r="B31">
            <v>8.72175432741642E-2</v>
          </cell>
          <cell r="C31">
            <v>9.9119999999999981E-4</v>
          </cell>
        </row>
        <row r="32">
          <cell r="B32">
            <v>4.7974575310945511E-2</v>
          </cell>
          <cell r="C32">
            <v>9.9119999999999981E-4</v>
          </cell>
        </row>
        <row r="33">
          <cell r="B33">
            <v>3.3242683857679367E-2</v>
          </cell>
          <cell r="C33">
            <v>4.955999999999999E-4</v>
          </cell>
        </row>
        <row r="34">
          <cell r="B34">
            <v>4.0088418871164322E-2</v>
          </cell>
          <cell r="C34">
            <v>4.955999999999999E-4</v>
          </cell>
        </row>
        <row r="35">
          <cell r="B35">
            <v>4.7881515696644783E-2</v>
          </cell>
          <cell r="C35">
            <v>1.1398799999999997E-2</v>
          </cell>
        </row>
        <row r="36">
          <cell r="B36">
            <v>4.87043596804142E-2</v>
          </cell>
          <cell r="C36">
            <v>1.4867999999999997E-3</v>
          </cell>
        </row>
        <row r="37">
          <cell r="B37">
            <v>5.4926367104053499E-2</v>
          </cell>
          <cell r="C37">
            <v>1.5363599999999996E-2</v>
          </cell>
        </row>
        <row r="38">
          <cell r="B38">
            <v>3.3836457878351212E-2</v>
          </cell>
          <cell r="C38">
            <v>4.955999999999999E-4</v>
          </cell>
        </row>
        <row r="39">
          <cell r="B39">
            <v>3.6993708461523056E-2</v>
          </cell>
          <cell r="C39">
            <v>4.955999999999999E-4</v>
          </cell>
        </row>
        <row r="40">
          <cell r="B40">
            <v>5.5136814181293757E-2</v>
          </cell>
          <cell r="C40">
            <v>4.3612799999999993E-2</v>
          </cell>
        </row>
        <row r="41">
          <cell r="B41">
            <v>6.0049802530556917E-2</v>
          </cell>
          <cell r="C41">
            <v>0.15016679999999996</v>
          </cell>
        </row>
        <row r="42">
          <cell r="B42">
            <v>3.3420514315366745E-2</v>
          </cell>
          <cell r="C42">
            <v>4.955999999999999E-4</v>
          </cell>
        </row>
        <row r="43">
          <cell r="B43">
            <v>3.3547859638929367E-2</v>
          </cell>
          <cell r="C43">
            <v>4.955999999999999E-4</v>
          </cell>
        </row>
        <row r="44">
          <cell r="B44">
            <v>0.10563904792070389</v>
          </cell>
          <cell r="C44">
            <v>4.955999999999999E-4</v>
          </cell>
        </row>
        <row r="45">
          <cell r="B45">
            <v>5.9713858234531736E-2</v>
          </cell>
          <cell r="C45">
            <v>0.10258919999999998</v>
          </cell>
        </row>
        <row r="46">
          <cell r="B46">
            <v>3.6980899050831795E-2</v>
          </cell>
          <cell r="C46">
            <v>9.9119999999999981E-4</v>
          </cell>
        </row>
        <row r="47">
          <cell r="B47">
            <v>4.55050989985466E-2</v>
          </cell>
          <cell r="C47">
            <v>4.955999999999999E-4</v>
          </cell>
        </row>
        <row r="48">
          <cell r="B48">
            <v>3.7643054500222206E-2</v>
          </cell>
          <cell r="C48">
            <v>1.4867999999999997E-3</v>
          </cell>
        </row>
        <row r="49">
          <cell r="B49">
            <v>3.3975105732679367E-2</v>
          </cell>
          <cell r="C49">
            <v>4.955999999999999E-4</v>
          </cell>
        </row>
        <row r="50">
          <cell r="B50">
            <v>3.4476072837909065E-2</v>
          </cell>
          <cell r="C50">
            <v>1.2885599999999997E-2</v>
          </cell>
        </row>
        <row r="51">
          <cell r="B51">
            <v>3.7549052387475967E-2</v>
          </cell>
          <cell r="C51">
            <v>4.955999999999999E-4</v>
          </cell>
        </row>
        <row r="52">
          <cell r="B52">
            <v>3.3611346036195755E-2</v>
          </cell>
          <cell r="C52">
            <v>6.9383999999999991E-3</v>
          </cell>
        </row>
        <row r="53">
          <cell r="B53">
            <v>4.1671941677729286E-2</v>
          </cell>
          <cell r="C53">
            <v>9.4163999999999984E-3</v>
          </cell>
        </row>
        <row r="54">
          <cell r="B54">
            <v>3.5015340894460678E-2</v>
          </cell>
          <cell r="C54">
            <v>1.6850399999999998E-2</v>
          </cell>
        </row>
        <row r="55">
          <cell r="B55">
            <v>5.3433013459046684E-2</v>
          </cell>
          <cell r="C55">
            <v>1.4867999999999997E-3</v>
          </cell>
        </row>
        <row r="56">
          <cell r="B56">
            <v>7.128152996301651E-2</v>
          </cell>
          <cell r="C56">
            <v>4.955999999999999E-4</v>
          </cell>
        </row>
        <row r="57">
          <cell r="B57">
            <v>3.9415899664163589E-2</v>
          </cell>
          <cell r="C57">
            <v>4.955999999999999E-4</v>
          </cell>
        </row>
        <row r="58">
          <cell r="B58">
            <v>3.6127161234617233E-2</v>
          </cell>
          <cell r="C58">
            <v>4.955999999999999E-4</v>
          </cell>
        </row>
        <row r="59">
          <cell r="B59">
            <v>6.2192638963460924E-2</v>
          </cell>
          <cell r="C59">
            <v>1.7841599999999996E-2</v>
          </cell>
        </row>
        <row r="60">
          <cell r="B60">
            <v>0.10540545731782913</v>
          </cell>
          <cell r="C60">
            <v>4.955999999999999E-4</v>
          </cell>
        </row>
        <row r="61">
          <cell r="B61">
            <v>6.5467551350593567E-2</v>
          </cell>
          <cell r="C61">
            <v>9.9119999999999981E-4</v>
          </cell>
        </row>
        <row r="62">
          <cell r="B62">
            <v>6.2133287390073143E-2</v>
          </cell>
          <cell r="C62">
            <v>8.9207999999999978E-3</v>
          </cell>
        </row>
        <row r="63">
          <cell r="B63">
            <v>6.4983479678630829E-2</v>
          </cell>
          <cell r="C63">
            <v>1.6850399999999998E-2</v>
          </cell>
        </row>
        <row r="64">
          <cell r="B64">
            <v>3.7093173712491989E-2</v>
          </cell>
          <cell r="C64">
            <v>4.955999999999999E-4</v>
          </cell>
        </row>
        <row r="65">
          <cell r="B65">
            <v>3.8195196539163589E-2</v>
          </cell>
          <cell r="C65">
            <v>4.955999999999999E-4</v>
          </cell>
        </row>
        <row r="66">
          <cell r="B66">
            <v>3.4638203680515289E-2</v>
          </cell>
          <cell r="C66">
            <v>4.955999999999999E-4</v>
          </cell>
        </row>
        <row r="67">
          <cell r="B67">
            <v>3.3344786614179611E-2</v>
          </cell>
          <cell r="C67">
            <v>4.955999999999999E-4</v>
          </cell>
        </row>
        <row r="68">
          <cell r="B68">
            <v>5.5123562365770339E-2</v>
          </cell>
          <cell r="C68">
            <v>2.0319599999999997E-2</v>
          </cell>
        </row>
        <row r="69">
          <cell r="B69">
            <v>3.5549964755773544E-2</v>
          </cell>
          <cell r="C69">
            <v>1.4867999999999997E-3</v>
          </cell>
        </row>
        <row r="70">
          <cell r="B70">
            <v>3.6009989678859711E-2</v>
          </cell>
          <cell r="C70">
            <v>4.955999999999999E-4</v>
          </cell>
        </row>
        <row r="71">
          <cell r="B71">
            <v>6.3199014713366822E-2</v>
          </cell>
          <cell r="C71">
            <v>1.7345999999999997E-2</v>
          </cell>
        </row>
        <row r="72">
          <cell r="B72">
            <v>7.9584568738937378E-2</v>
          </cell>
          <cell r="C72">
            <v>4.955999999999999E-4</v>
          </cell>
        </row>
        <row r="73">
          <cell r="B73">
            <v>3.4406498074531555E-2</v>
          </cell>
          <cell r="C73">
            <v>4.955999999999999E-4</v>
          </cell>
        </row>
        <row r="74">
          <cell r="B74">
            <v>4.6480532735586166E-2</v>
          </cell>
          <cell r="C74">
            <v>9.9119999999999981E-4</v>
          </cell>
        </row>
        <row r="75">
          <cell r="B75">
            <v>9.473070502281189E-2</v>
          </cell>
          <cell r="C75">
            <v>4.955999999999999E-4</v>
          </cell>
        </row>
        <row r="76">
          <cell r="B76">
            <v>4.3573074042797089E-2</v>
          </cell>
          <cell r="C76">
            <v>4.955999999999999E-4</v>
          </cell>
        </row>
        <row r="77">
          <cell r="B77">
            <v>4.1675960024197899E-2</v>
          </cell>
          <cell r="C77">
            <v>1.1894399999999998E-2</v>
          </cell>
        </row>
        <row r="78">
          <cell r="B78">
            <v>3.36168073117733E-2</v>
          </cell>
          <cell r="C78">
            <v>4.955999999999999E-4</v>
          </cell>
        </row>
        <row r="79">
          <cell r="B79">
            <v>7.7820204198360443E-2</v>
          </cell>
          <cell r="C79">
            <v>4.955999999999999E-4</v>
          </cell>
        </row>
        <row r="80">
          <cell r="B80">
            <v>8.3994172513484955E-2</v>
          </cell>
          <cell r="C80">
            <v>4.955999999999999E-4</v>
          </cell>
        </row>
        <row r="81">
          <cell r="B81">
            <v>4.2129327853520714E-2</v>
          </cell>
          <cell r="C81">
            <v>2.4779999999999993E-3</v>
          </cell>
        </row>
        <row r="82">
          <cell r="B82">
            <v>3.4395195543766022E-2</v>
          </cell>
          <cell r="C82">
            <v>4.955999999999999E-4</v>
          </cell>
        </row>
        <row r="83">
          <cell r="B83">
            <v>3.3205009996891022E-2</v>
          </cell>
          <cell r="C83">
            <v>4.955999999999999E-4</v>
          </cell>
        </row>
        <row r="84">
          <cell r="B84">
            <v>5.7276344547669091E-2</v>
          </cell>
          <cell r="C84">
            <v>1.4867999999999997E-3</v>
          </cell>
        </row>
        <row r="85">
          <cell r="B85">
            <v>7.1191482245922089E-2</v>
          </cell>
          <cell r="C85">
            <v>4.955999999999999E-4</v>
          </cell>
        </row>
        <row r="86">
          <cell r="B86">
            <v>5.2173003554344177E-2</v>
          </cell>
          <cell r="C86">
            <v>4.955999999999999E-4</v>
          </cell>
        </row>
        <row r="87">
          <cell r="B87">
            <v>4.7571755324800812E-2</v>
          </cell>
          <cell r="C87">
            <v>3.0231599999999994E-2</v>
          </cell>
        </row>
        <row r="88">
          <cell r="B88">
            <v>9.4535544514656067E-2</v>
          </cell>
          <cell r="C88">
            <v>4.955999999999999E-4</v>
          </cell>
        </row>
        <row r="89">
          <cell r="B89">
            <v>5.6751795911363194E-2</v>
          </cell>
          <cell r="C89">
            <v>4.8568799999999988E-2</v>
          </cell>
        </row>
        <row r="90">
          <cell r="B90">
            <v>4.0610231459140778E-2</v>
          </cell>
          <cell r="C90">
            <v>3.0727199999999993E-2</v>
          </cell>
        </row>
        <row r="91">
          <cell r="B91">
            <v>5.8162962645292283E-2</v>
          </cell>
          <cell r="C91">
            <v>1.9328399999999996E-2</v>
          </cell>
        </row>
        <row r="92">
          <cell r="B92">
            <v>5.4483670741319656E-2</v>
          </cell>
          <cell r="C92">
            <v>9.9119999999999981E-4</v>
          </cell>
        </row>
        <row r="93">
          <cell r="B93">
            <v>7.2558179497718811E-2</v>
          </cell>
          <cell r="C93">
            <v>1.1894399999999998E-2</v>
          </cell>
        </row>
        <row r="94">
          <cell r="B94">
            <v>4.3680234679153988E-2</v>
          </cell>
          <cell r="C94">
            <v>4.0639199999999993E-2</v>
          </cell>
        </row>
        <row r="95">
          <cell r="B95">
            <v>5.8740686314801373E-2</v>
          </cell>
          <cell r="C95">
            <v>6.5914799999999982E-2</v>
          </cell>
        </row>
        <row r="96">
          <cell r="B96">
            <v>5.1570638269186023E-2</v>
          </cell>
          <cell r="C96">
            <v>3.2709599999999991E-2</v>
          </cell>
        </row>
        <row r="97">
          <cell r="B97">
            <v>6.1630611522839621E-2</v>
          </cell>
          <cell r="C97">
            <v>7.1861999999999981E-2</v>
          </cell>
        </row>
        <row r="98">
          <cell r="B98">
            <v>7.1436213595526557E-2</v>
          </cell>
          <cell r="C98">
            <v>2.0319599999999997E-2</v>
          </cell>
        </row>
        <row r="99">
          <cell r="B99">
            <v>7.7056131240996445E-2</v>
          </cell>
          <cell r="C99">
            <v>1.4372399999999997E-2</v>
          </cell>
        </row>
        <row r="100">
          <cell r="B100">
            <v>3.3140961080789566E-2</v>
          </cell>
          <cell r="C100">
            <v>4.955999999999999E-4</v>
          </cell>
        </row>
        <row r="101">
          <cell r="B101">
            <v>3.3095747232437134E-2</v>
          </cell>
          <cell r="C101">
            <v>4.955999999999999E-4</v>
          </cell>
        </row>
        <row r="102">
          <cell r="B102">
            <v>3.6231145262718201E-2</v>
          </cell>
          <cell r="C102">
            <v>4.955999999999999E-4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  <sheetName val="Sheet"/>
    </sheetNames>
    <sheetDataSet>
      <sheetData sheetId="0" refreshError="1">
        <row r="1">
          <cell r="A1" t="str">
            <v>Event Start (s)</v>
          </cell>
        </row>
        <row r="2">
          <cell r="B2">
            <v>3.2255571335554123E-2</v>
          </cell>
          <cell r="C2">
            <v>4.955999999999999E-4</v>
          </cell>
          <cell r="E2">
            <v>2.8847400099039078E-2</v>
          </cell>
          <cell r="F2">
            <v>66</v>
          </cell>
          <cell r="K2">
            <v>3.6178912154627681E-3</v>
          </cell>
        </row>
        <row r="3">
          <cell r="B3">
            <v>3.397485613822937E-2</v>
          </cell>
          <cell r="C3">
            <v>1.4867999999999997E-3</v>
          </cell>
          <cell r="I3">
            <v>39.999875999999993</v>
          </cell>
        </row>
        <row r="4">
          <cell r="B4">
            <v>3.0772645026445389E-2</v>
          </cell>
          <cell r="C4">
            <v>4.955999999999999E-4</v>
          </cell>
        </row>
        <row r="5">
          <cell r="B5">
            <v>2.9481487348675728E-2</v>
          </cell>
          <cell r="C5">
            <v>4.955999999999999E-4</v>
          </cell>
        </row>
        <row r="6">
          <cell r="B6">
            <v>2.9750494286417961E-2</v>
          </cell>
          <cell r="C6">
            <v>4.955999999999999E-4</v>
          </cell>
        </row>
        <row r="7">
          <cell r="B7">
            <v>3.7979314724604286E-2</v>
          </cell>
          <cell r="C7">
            <v>1.4867999999999997E-3</v>
          </cell>
        </row>
        <row r="8">
          <cell r="B8">
            <v>3.3234395086765289E-2</v>
          </cell>
          <cell r="C8">
            <v>4.955999999999999E-4</v>
          </cell>
        </row>
        <row r="9">
          <cell r="B9">
            <v>3.1017161905765533E-2</v>
          </cell>
          <cell r="C9">
            <v>4.955999999999999E-4</v>
          </cell>
        </row>
        <row r="10">
          <cell r="B10">
            <v>3.1269967555999756E-2</v>
          </cell>
          <cell r="C10">
            <v>4.955999999999999E-4</v>
          </cell>
        </row>
        <row r="11">
          <cell r="B11">
            <v>2.8870759531855583E-2</v>
          </cell>
          <cell r="C11">
            <v>4.955999999999999E-4</v>
          </cell>
        </row>
        <row r="12">
          <cell r="B12">
            <v>2.9548173770308495E-2</v>
          </cell>
          <cell r="C12">
            <v>4.955999999999999E-4</v>
          </cell>
        </row>
        <row r="13">
          <cell r="B13">
            <v>3.2825987786054611E-2</v>
          </cell>
          <cell r="C13">
            <v>4.955999999999999E-4</v>
          </cell>
        </row>
        <row r="14">
          <cell r="B14">
            <v>3.000556118786335E-2</v>
          </cell>
          <cell r="C14">
            <v>4.955999999999999E-4</v>
          </cell>
        </row>
        <row r="15">
          <cell r="B15">
            <v>3.1092137098312378E-2</v>
          </cell>
          <cell r="C15">
            <v>4.955999999999999E-4</v>
          </cell>
        </row>
        <row r="16">
          <cell r="B16">
            <v>2.9603181406855583E-2</v>
          </cell>
          <cell r="C16">
            <v>4.955999999999999E-4</v>
          </cell>
        </row>
        <row r="17">
          <cell r="B17">
            <v>3.5283971577882767E-2</v>
          </cell>
          <cell r="C17">
            <v>4.955999999999999E-4</v>
          </cell>
        </row>
        <row r="18">
          <cell r="B18">
            <v>3.7225417792797089E-2</v>
          </cell>
          <cell r="C18">
            <v>4.955999999999999E-4</v>
          </cell>
        </row>
        <row r="19">
          <cell r="B19">
            <v>3.7752505391836166E-2</v>
          </cell>
          <cell r="C19">
            <v>4.955999999999999E-4</v>
          </cell>
        </row>
        <row r="20">
          <cell r="B20">
            <v>2.9418190941214561E-2</v>
          </cell>
          <cell r="C20">
            <v>4.955999999999999E-4</v>
          </cell>
        </row>
        <row r="21">
          <cell r="B21">
            <v>3.1258288770914078E-2</v>
          </cell>
          <cell r="C21">
            <v>4.955999999999999E-4</v>
          </cell>
        </row>
        <row r="22">
          <cell r="B22">
            <v>3.0322415754199028E-2</v>
          </cell>
          <cell r="C22">
            <v>4.955999999999999E-4</v>
          </cell>
        </row>
        <row r="23">
          <cell r="B23">
            <v>2.9604688286781311E-2</v>
          </cell>
          <cell r="C23">
            <v>4.955999999999999E-4</v>
          </cell>
        </row>
        <row r="24">
          <cell r="B24">
            <v>2.9483748599886894E-2</v>
          </cell>
          <cell r="C24">
            <v>4.955999999999999E-4</v>
          </cell>
        </row>
        <row r="25">
          <cell r="B25">
            <v>3.0651327222585678E-2</v>
          </cell>
          <cell r="C25">
            <v>4.955999999999999E-4</v>
          </cell>
        </row>
        <row r="26">
          <cell r="B26">
            <v>2.9699631035327911E-2</v>
          </cell>
          <cell r="C26">
            <v>4.955999999999999E-4</v>
          </cell>
        </row>
        <row r="27">
          <cell r="B27">
            <v>3.4198902547359467E-2</v>
          </cell>
          <cell r="C27">
            <v>4.955999999999999E-4</v>
          </cell>
        </row>
        <row r="28">
          <cell r="B28">
            <v>2.9489399865269661E-2</v>
          </cell>
          <cell r="C28">
            <v>4.955999999999999E-4</v>
          </cell>
        </row>
        <row r="29">
          <cell r="B29">
            <v>3.0947085469961166E-2</v>
          </cell>
          <cell r="C29">
            <v>4.955999999999999E-4</v>
          </cell>
        </row>
        <row r="30">
          <cell r="B30">
            <v>3.0026659369468689E-2</v>
          </cell>
          <cell r="C30">
            <v>9.9119999999999981E-4</v>
          </cell>
        </row>
        <row r="31">
          <cell r="B31">
            <v>3.0708217993378639E-2</v>
          </cell>
          <cell r="C31">
            <v>4.955999999999999E-4</v>
          </cell>
        </row>
        <row r="32">
          <cell r="B32">
            <v>3.20095494389534E-2</v>
          </cell>
          <cell r="C32">
            <v>4.955999999999999E-4</v>
          </cell>
        </row>
        <row r="33">
          <cell r="B33">
            <v>3.2847464084625244E-2</v>
          </cell>
          <cell r="C33">
            <v>4.955999999999999E-4</v>
          </cell>
        </row>
        <row r="34">
          <cell r="B34">
            <v>3.6474721506237984E-2</v>
          </cell>
          <cell r="C34">
            <v>9.9119999999999981E-4</v>
          </cell>
        </row>
        <row r="35">
          <cell r="B35">
            <v>3.4468661993741989E-2</v>
          </cell>
          <cell r="C35">
            <v>4.955999999999999E-4</v>
          </cell>
        </row>
        <row r="36">
          <cell r="B36">
            <v>2.9135622084140778E-2</v>
          </cell>
          <cell r="C36">
            <v>4.955999999999999E-4</v>
          </cell>
        </row>
        <row r="37">
          <cell r="B37">
            <v>3.317674994468689E-2</v>
          </cell>
          <cell r="C37">
            <v>4.955999999999999E-4</v>
          </cell>
        </row>
        <row r="38">
          <cell r="B38">
            <v>3.1448554247617722E-2</v>
          </cell>
          <cell r="C38">
            <v>4.955999999999999E-4</v>
          </cell>
        </row>
        <row r="39">
          <cell r="B39">
            <v>2.9475081712007523E-2</v>
          </cell>
          <cell r="C39">
            <v>4.955999999999999E-4</v>
          </cell>
        </row>
        <row r="40">
          <cell r="B40">
            <v>2.9995576478540897E-2</v>
          </cell>
          <cell r="C40">
            <v>1.0903199999999998E-2</v>
          </cell>
        </row>
        <row r="41">
          <cell r="B41">
            <v>3.1896520406007767E-2</v>
          </cell>
          <cell r="C41">
            <v>4.955999999999999E-4</v>
          </cell>
        </row>
        <row r="42">
          <cell r="B42">
            <v>8.9965796887369484E-2</v>
          </cell>
          <cell r="C42">
            <v>0.19675319999999996</v>
          </cell>
        </row>
        <row r="43">
          <cell r="B43">
            <v>2.9201177880167961E-2</v>
          </cell>
          <cell r="C43">
            <v>4.955999999999999E-4</v>
          </cell>
        </row>
        <row r="44">
          <cell r="B44">
            <v>2.9953191056847572E-2</v>
          </cell>
          <cell r="C44">
            <v>9.9119999999999981E-4</v>
          </cell>
        </row>
        <row r="45">
          <cell r="B45">
            <v>3.47934290766716E-2</v>
          </cell>
          <cell r="C45">
            <v>4.955999999999999E-4</v>
          </cell>
        </row>
        <row r="46">
          <cell r="B46">
            <v>5.0519590731710196E-2</v>
          </cell>
          <cell r="C46">
            <v>1.3876799999999998E-2</v>
          </cell>
        </row>
        <row r="47">
          <cell r="B47">
            <v>3.2384801656007767E-2</v>
          </cell>
          <cell r="C47">
            <v>4.955999999999999E-4</v>
          </cell>
        </row>
        <row r="48">
          <cell r="B48">
            <v>3.1485475599765778E-2</v>
          </cell>
          <cell r="C48">
            <v>4.955999999999999E-4</v>
          </cell>
        </row>
        <row r="49">
          <cell r="B49">
            <v>3.1262055039405823E-2</v>
          </cell>
          <cell r="C49">
            <v>4.955999999999999E-4</v>
          </cell>
        </row>
        <row r="50">
          <cell r="B50">
            <v>2.9925310984253883E-2</v>
          </cell>
          <cell r="C50">
            <v>4.955999999999999E-4</v>
          </cell>
        </row>
        <row r="51">
          <cell r="B51">
            <v>3.7195088341832161E-2</v>
          </cell>
          <cell r="C51">
            <v>9.9119999999999981E-4</v>
          </cell>
        </row>
        <row r="52">
          <cell r="B52">
            <v>2.997843362390995E-2</v>
          </cell>
          <cell r="C52">
            <v>4.955999999999999E-4</v>
          </cell>
        </row>
        <row r="53">
          <cell r="B53">
            <v>2.9248273000121117E-2</v>
          </cell>
          <cell r="C53">
            <v>4.955999999999999E-4</v>
          </cell>
        </row>
        <row r="54">
          <cell r="B54">
            <v>3.2637420110404491E-2</v>
          </cell>
          <cell r="C54">
            <v>9.9119999999999981E-4</v>
          </cell>
        </row>
        <row r="55">
          <cell r="B55">
            <v>3.1447798013687134E-2</v>
          </cell>
          <cell r="C55">
            <v>4.955999999999999E-4</v>
          </cell>
        </row>
        <row r="56">
          <cell r="B56">
            <v>3.0046626925468445E-2</v>
          </cell>
          <cell r="C56">
            <v>4.955999999999999E-4</v>
          </cell>
        </row>
        <row r="57">
          <cell r="B57">
            <v>7.6184459030628204E-2</v>
          </cell>
          <cell r="C57">
            <v>5.5507199999999993E-2</v>
          </cell>
        </row>
        <row r="58">
          <cell r="B58">
            <v>3.6507688462734222E-2</v>
          </cell>
          <cell r="C58">
            <v>4.955999999999999E-4</v>
          </cell>
        </row>
        <row r="59">
          <cell r="B59">
            <v>3.1512037850916386E-2</v>
          </cell>
          <cell r="C59">
            <v>9.9119999999999981E-4</v>
          </cell>
        </row>
        <row r="60">
          <cell r="B60">
            <v>3.0656978487968445E-2</v>
          </cell>
          <cell r="C60">
            <v>4.955999999999999E-4</v>
          </cell>
        </row>
        <row r="61">
          <cell r="B61">
            <v>3.4315886907279491E-2</v>
          </cell>
          <cell r="C61">
            <v>9.9119999999999981E-4</v>
          </cell>
        </row>
        <row r="62">
          <cell r="B62">
            <v>2.9227551072835922E-2</v>
          </cell>
          <cell r="C62">
            <v>4.955999999999999E-4</v>
          </cell>
        </row>
        <row r="63">
          <cell r="B63">
            <v>3.0360091477632523E-2</v>
          </cell>
          <cell r="C63">
            <v>4.955999999999999E-4</v>
          </cell>
        </row>
        <row r="64">
          <cell r="B64">
            <v>2.9472822323441505E-2</v>
          </cell>
          <cell r="C64">
            <v>4.955999999999999E-4</v>
          </cell>
        </row>
        <row r="65">
          <cell r="B65">
            <v>3.0135165899991989E-2</v>
          </cell>
          <cell r="C65">
            <v>4.955999999999999E-4</v>
          </cell>
        </row>
        <row r="66">
          <cell r="B66">
            <v>2.9243752360343933E-2</v>
          </cell>
          <cell r="C66">
            <v>4.955999999999999E-4</v>
          </cell>
        </row>
        <row r="67">
          <cell r="B67">
            <v>3.5282086580991745E-2</v>
          </cell>
          <cell r="C67">
            <v>9.9119999999999981E-4</v>
          </cell>
        </row>
      </sheetData>
      <sheetData sheetId="1" refreshError="1">
        <row r="1">
          <cell r="A1" t="str">
            <v>Event Start (s)</v>
          </cell>
        </row>
        <row r="2">
          <cell r="B2">
            <v>3.6180660128593445E-2</v>
          </cell>
          <cell r="C2">
            <v>4.955999999999999E-4</v>
          </cell>
          <cell r="E2">
            <v>3.0542068183422089E-2</v>
          </cell>
          <cell r="F2">
            <v>24</v>
          </cell>
          <cell r="K2">
            <v>6.7731650504683396E-4</v>
          </cell>
        </row>
        <row r="3">
          <cell r="B3">
            <v>3.7018951028585434E-2</v>
          </cell>
          <cell r="C3">
            <v>4.955999999999999E-4</v>
          </cell>
          <cell r="I3">
            <v>30.000154799999994</v>
          </cell>
        </row>
        <row r="4">
          <cell r="B4">
            <v>3.1514860689640045E-2</v>
          </cell>
          <cell r="C4">
            <v>4.955999999999999E-4</v>
          </cell>
        </row>
        <row r="5">
          <cell r="B5">
            <v>3.1787261366844177E-2</v>
          </cell>
          <cell r="C5">
            <v>4.955999999999999E-4</v>
          </cell>
        </row>
        <row r="6">
          <cell r="B6">
            <v>4.7649564753685682E-2</v>
          </cell>
          <cell r="C6">
            <v>1.3381199999999998E-2</v>
          </cell>
        </row>
        <row r="7">
          <cell r="B7">
            <v>3.5607233643531799E-2</v>
          </cell>
          <cell r="C7">
            <v>4.955999999999999E-4</v>
          </cell>
        </row>
        <row r="8">
          <cell r="B8">
            <v>3.8289763033390045E-2</v>
          </cell>
          <cell r="C8">
            <v>4.955999999999999E-4</v>
          </cell>
        </row>
        <row r="9">
          <cell r="B9">
            <v>3.1154679134488106E-2</v>
          </cell>
          <cell r="C9">
            <v>4.955999999999999E-4</v>
          </cell>
        </row>
        <row r="10">
          <cell r="B10">
            <v>3.3282622694969177E-2</v>
          </cell>
          <cell r="C10">
            <v>4.955999999999999E-4</v>
          </cell>
        </row>
        <row r="11">
          <cell r="B11">
            <v>3.4976158291101456E-2</v>
          </cell>
          <cell r="C11">
            <v>4.955999999999999E-4</v>
          </cell>
        </row>
        <row r="12">
          <cell r="B12">
            <v>3.2644767314195633E-2</v>
          </cell>
          <cell r="C12">
            <v>4.955999999999999E-4</v>
          </cell>
        </row>
        <row r="13">
          <cell r="B13">
            <v>4.2012345045804977E-2</v>
          </cell>
          <cell r="C13">
            <v>6.9383999999999991E-3</v>
          </cell>
        </row>
        <row r="14">
          <cell r="B14">
            <v>6.6490391890207931E-2</v>
          </cell>
          <cell r="C14">
            <v>1.0903199999999998E-2</v>
          </cell>
        </row>
        <row r="15">
          <cell r="B15">
            <v>3.6549508571624756E-2</v>
          </cell>
          <cell r="C15">
            <v>4.955999999999999E-4</v>
          </cell>
        </row>
        <row r="16">
          <cell r="B16">
            <v>3.0768124386668205E-2</v>
          </cell>
          <cell r="C16">
            <v>4.955999999999999E-4</v>
          </cell>
        </row>
        <row r="17">
          <cell r="B17">
            <v>3.5566918551921844E-2</v>
          </cell>
          <cell r="C17">
            <v>4.955999999999999E-4</v>
          </cell>
        </row>
        <row r="18">
          <cell r="B18">
            <v>3.4523669630289078E-2</v>
          </cell>
          <cell r="C18">
            <v>3.4691999999999995E-3</v>
          </cell>
        </row>
        <row r="19">
          <cell r="B19">
            <v>4.9665285274386406E-2</v>
          </cell>
          <cell r="C19">
            <v>1.4867999999999997E-3</v>
          </cell>
        </row>
        <row r="20">
          <cell r="B20">
            <v>3.0872862786054611E-2</v>
          </cell>
          <cell r="C20">
            <v>4.955999999999999E-4</v>
          </cell>
        </row>
        <row r="21">
          <cell r="B21">
            <v>3.6082703620195389E-2</v>
          </cell>
          <cell r="C21">
            <v>4.955999999999999E-4</v>
          </cell>
        </row>
        <row r="22">
          <cell r="B22">
            <v>5.2762255072593689E-2</v>
          </cell>
          <cell r="C22">
            <v>4.955999999999999E-4</v>
          </cell>
        </row>
        <row r="23">
          <cell r="B23">
            <v>4.5310692240794502E-2</v>
          </cell>
          <cell r="C23">
            <v>7.9295999999999985E-3</v>
          </cell>
        </row>
        <row r="24">
          <cell r="B24">
            <v>3.2715596258640289E-2</v>
          </cell>
          <cell r="C24">
            <v>4.955999999999999E-4</v>
          </cell>
        </row>
        <row r="25">
          <cell r="B25">
            <v>3.0600087717175484E-2</v>
          </cell>
          <cell r="C25">
            <v>4.955999999999999E-4</v>
          </cell>
        </row>
      </sheetData>
      <sheetData sheetId="2" refreshError="1">
        <row r="1">
          <cell r="A1" t="str">
            <v>Event Start (s)</v>
          </cell>
        </row>
        <row r="2">
          <cell r="B2">
            <v>3.9336405694484711E-2</v>
          </cell>
          <cell r="C2">
            <v>4.955999999999999E-4</v>
          </cell>
          <cell r="E2">
            <v>3.09617780148983E-2</v>
          </cell>
          <cell r="F2">
            <v>4</v>
          </cell>
          <cell r="K2">
            <v>4.9558925562493805E-4</v>
          </cell>
        </row>
        <row r="3">
          <cell r="B3">
            <v>3.1268086284399033E-2</v>
          </cell>
          <cell r="C3">
            <v>4.955999999999999E-4</v>
          </cell>
          <cell r="I3">
            <v>5.0001083999999993</v>
          </cell>
        </row>
        <row r="4">
          <cell r="B4">
            <v>3.6278240382671356E-2</v>
          </cell>
          <cell r="C4">
            <v>4.955999999999999E-4</v>
          </cell>
        </row>
        <row r="5">
          <cell r="B5">
            <v>3.1894072890281677E-2</v>
          </cell>
          <cell r="C5">
            <v>9.9119999999999981E-4</v>
          </cell>
        </row>
      </sheetData>
      <sheetData sheetId="3" refreshError="1">
        <row r="1">
          <cell r="A1" t="str">
            <v>Event Start (s)</v>
          </cell>
        </row>
        <row r="2">
          <cell r="B2">
            <v>3.6099279299378395E-2</v>
          </cell>
          <cell r="C2">
            <v>5.4515999999999992E-3</v>
          </cell>
          <cell r="E2">
            <v>3.3894855529069901E-2</v>
          </cell>
          <cell r="F2">
            <v>23</v>
          </cell>
          <cell r="K2">
            <v>7.5331060185552298E-4</v>
          </cell>
        </row>
        <row r="3">
          <cell r="B3">
            <v>3.6972612142562866E-2</v>
          </cell>
          <cell r="C3">
            <v>4.955999999999999E-4</v>
          </cell>
          <cell r="I3">
            <v>25.000046399999995</v>
          </cell>
        </row>
        <row r="4">
          <cell r="B4">
            <v>3.6843381822109222E-2</v>
          </cell>
          <cell r="C4">
            <v>4.955999999999999E-4</v>
          </cell>
        </row>
        <row r="5">
          <cell r="B5">
            <v>3.6578521132469177E-2</v>
          </cell>
          <cell r="C5">
            <v>4.955999999999999E-4</v>
          </cell>
        </row>
        <row r="6">
          <cell r="B6">
            <v>3.4374471753835678E-2</v>
          </cell>
          <cell r="C6">
            <v>4.955999999999999E-4</v>
          </cell>
        </row>
        <row r="7">
          <cell r="B7">
            <v>3.9510466158390045E-2</v>
          </cell>
          <cell r="C7">
            <v>4.955999999999999E-4</v>
          </cell>
        </row>
        <row r="8">
          <cell r="B8">
            <v>3.4108102321624756E-2</v>
          </cell>
          <cell r="C8">
            <v>4.955999999999999E-4</v>
          </cell>
        </row>
        <row r="9">
          <cell r="B9">
            <v>3.6449290812015533E-2</v>
          </cell>
          <cell r="C9">
            <v>4.955999999999999E-4</v>
          </cell>
        </row>
        <row r="10">
          <cell r="B10">
            <v>3.6161445081233978E-2</v>
          </cell>
          <cell r="C10">
            <v>4.955999999999999E-4</v>
          </cell>
        </row>
        <row r="11">
          <cell r="B11">
            <v>3.7382148206233978E-2</v>
          </cell>
          <cell r="C11">
            <v>4.955999999999999E-4</v>
          </cell>
        </row>
        <row r="12">
          <cell r="B12">
            <v>3.4445680677890778E-2</v>
          </cell>
          <cell r="C12">
            <v>4.955999999999999E-4</v>
          </cell>
        </row>
        <row r="13">
          <cell r="B13">
            <v>4.6110175549983978E-2</v>
          </cell>
          <cell r="C13">
            <v>4.955999999999999E-4</v>
          </cell>
        </row>
        <row r="14">
          <cell r="B14">
            <v>3.4289326518774033E-2</v>
          </cell>
          <cell r="C14">
            <v>4.955999999999999E-4</v>
          </cell>
        </row>
        <row r="15">
          <cell r="B15">
            <v>4.0673151612281799E-2</v>
          </cell>
          <cell r="C15">
            <v>4.955999999999999E-4</v>
          </cell>
        </row>
        <row r="16">
          <cell r="B16">
            <v>4.3636370450258255E-2</v>
          </cell>
          <cell r="C16">
            <v>4.955999999999999E-4</v>
          </cell>
        </row>
        <row r="17">
          <cell r="B17">
            <v>4.2231429368257523E-2</v>
          </cell>
          <cell r="C17">
            <v>4.955999999999999E-4</v>
          </cell>
        </row>
        <row r="18">
          <cell r="B18">
            <v>4.3947102501988411E-2</v>
          </cell>
          <cell r="C18">
            <v>3.915239999999999E-2</v>
          </cell>
        </row>
        <row r="19">
          <cell r="B19">
            <v>3.7656620144844055E-2</v>
          </cell>
          <cell r="C19">
            <v>1.3876799999999998E-2</v>
          </cell>
        </row>
        <row r="20">
          <cell r="B20">
            <v>3.4529885277152061E-2</v>
          </cell>
          <cell r="C20">
            <v>9.4163999999999984E-3</v>
          </cell>
        </row>
        <row r="21">
          <cell r="B21">
            <v>4.2337110266089439E-2</v>
          </cell>
          <cell r="C21">
            <v>1.6354799999999996E-2</v>
          </cell>
        </row>
        <row r="22">
          <cell r="B22">
            <v>4.0660340338945389E-2</v>
          </cell>
          <cell r="C22">
            <v>4.955999999999999E-4</v>
          </cell>
        </row>
        <row r="23">
          <cell r="B23">
            <v>4.4308509677648544E-2</v>
          </cell>
          <cell r="C23">
            <v>4.955999999999999E-4</v>
          </cell>
        </row>
        <row r="24">
          <cell r="B24">
            <v>4.6413427011834249E-2</v>
          </cell>
          <cell r="C24">
            <v>8.3756399999999981E-2</v>
          </cell>
        </row>
      </sheetData>
      <sheetData sheetId="4" refreshError="1">
        <row r="1">
          <cell r="A1" t="str">
            <v>Event Start (s)</v>
          </cell>
        </row>
        <row r="2">
          <cell r="B2">
            <v>3.1059360131621361E-2</v>
          </cell>
          <cell r="C2">
            <v>4.955999999999999E-4</v>
          </cell>
          <cell r="E2">
            <v>3.0565803870558739E-2</v>
          </cell>
          <cell r="F2">
            <v>15</v>
          </cell>
          <cell r="K2">
            <v>5.6168638075728544E-4</v>
          </cell>
        </row>
        <row r="3">
          <cell r="B3">
            <v>3.3833067864179611E-2</v>
          </cell>
          <cell r="C3">
            <v>4.955999999999999E-4</v>
          </cell>
          <cell r="I3">
            <v>14.999829599999996</v>
          </cell>
        </row>
        <row r="4">
          <cell r="B4">
            <v>3.5615144297480583E-2</v>
          </cell>
          <cell r="C4">
            <v>9.9119999999999981E-4</v>
          </cell>
        </row>
        <row r="5">
          <cell r="B5">
            <v>3.4993112087249756E-2</v>
          </cell>
          <cell r="C5">
            <v>4.955999999999999E-4</v>
          </cell>
        </row>
        <row r="6">
          <cell r="B6">
            <v>3.1861480325460434E-2</v>
          </cell>
          <cell r="C6">
            <v>4.955999999999999E-4</v>
          </cell>
        </row>
        <row r="7">
          <cell r="B7">
            <v>3.2878734171390533E-2</v>
          </cell>
          <cell r="C7">
            <v>4.955999999999999E-4</v>
          </cell>
        </row>
        <row r="8">
          <cell r="B8">
            <v>3.3186735585331917E-2</v>
          </cell>
          <cell r="C8">
            <v>9.9119999999999981E-4</v>
          </cell>
        </row>
        <row r="9">
          <cell r="B9">
            <v>3.1652756035327911E-2</v>
          </cell>
          <cell r="C9">
            <v>4.955999999999999E-4</v>
          </cell>
        </row>
        <row r="10">
          <cell r="B10">
            <v>3.1951151788234711E-2</v>
          </cell>
          <cell r="C10">
            <v>4.955999999999999E-4</v>
          </cell>
        </row>
        <row r="11">
          <cell r="B11">
            <v>3.0820870772004128E-2</v>
          </cell>
          <cell r="C11">
            <v>4.955999999999999E-4</v>
          </cell>
        </row>
        <row r="12">
          <cell r="B12">
            <v>3.6444768309593201E-2</v>
          </cell>
          <cell r="C12">
            <v>4.955999999999999E-4</v>
          </cell>
        </row>
        <row r="13">
          <cell r="B13">
            <v>3.2135009765625E-2</v>
          </cell>
          <cell r="C13">
            <v>4.955999999999999E-4</v>
          </cell>
        </row>
        <row r="14">
          <cell r="B14">
            <v>3.3798784017562866E-2</v>
          </cell>
          <cell r="C14">
            <v>4.955999999999999E-4</v>
          </cell>
        </row>
        <row r="15">
          <cell r="B15">
            <v>3.939405083656311E-2</v>
          </cell>
          <cell r="C15">
            <v>4.955999999999999E-4</v>
          </cell>
        </row>
        <row r="16">
          <cell r="B16">
            <v>3.0919205397367477E-2</v>
          </cell>
          <cell r="C16">
            <v>4.955999999999999E-4</v>
          </cell>
        </row>
      </sheetData>
      <sheetData sheetId="5" refreshError="1">
        <row r="1">
          <cell r="A1" t="str">
            <v>Event Start (s)</v>
          </cell>
        </row>
        <row r="2">
          <cell r="B2">
            <v>3.7765692919492722E-2</v>
          </cell>
          <cell r="C2">
            <v>4.955999999999999E-4</v>
          </cell>
          <cell r="E2">
            <v>3.2356545329093933E-2</v>
          </cell>
          <cell r="F2">
            <v>41</v>
          </cell>
          <cell r="K2">
            <v>9.0447280386569203E-4</v>
          </cell>
        </row>
        <row r="3">
          <cell r="B3">
            <v>3.6771796643733978E-2</v>
          </cell>
          <cell r="C3">
            <v>4.955999999999999E-4</v>
          </cell>
          <cell r="I3">
            <v>39.999875999999993</v>
          </cell>
        </row>
        <row r="4">
          <cell r="B4">
            <v>4.7758051007986066E-2</v>
          </cell>
          <cell r="C4">
            <v>5.9471999999999988E-3</v>
          </cell>
        </row>
        <row r="5">
          <cell r="B5">
            <v>5.5725473082727857E-2</v>
          </cell>
          <cell r="C5">
            <v>8.9207999999999978E-3</v>
          </cell>
        </row>
        <row r="6">
          <cell r="B6">
            <v>4.667215272784233E-2</v>
          </cell>
          <cell r="C6">
            <v>1.2389999999999998E-2</v>
          </cell>
        </row>
        <row r="7">
          <cell r="B7">
            <v>3.7415303289890289E-2</v>
          </cell>
          <cell r="C7">
            <v>4.955999999999999E-4</v>
          </cell>
        </row>
        <row r="8">
          <cell r="B8">
            <v>3.3277347683906555E-2</v>
          </cell>
          <cell r="C8">
            <v>4.955999999999999E-4</v>
          </cell>
        </row>
        <row r="9">
          <cell r="B9">
            <v>3.4153692424297333E-2</v>
          </cell>
          <cell r="C9">
            <v>4.955999999999999E-4</v>
          </cell>
        </row>
        <row r="10">
          <cell r="B10">
            <v>3.4187976270914078E-2</v>
          </cell>
          <cell r="C10">
            <v>4.955999999999999E-4</v>
          </cell>
        </row>
        <row r="11">
          <cell r="B11">
            <v>3.2811295241117477E-2</v>
          </cell>
          <cell r="C11">
            <v>4.955999999999999E-4</v>
          </cell>
        </row>
        <row r="12">
          <cell r="B12">
            <v>3.8418617099523544E-2</v>
          </cell>
          <cell r="C12">
            <v>4.955999999999999E-4</v>
          </cell>
        </row>
        <row r="13">
          <cell r="B13">
            <v>3.2366339117288589E-2</v>
          </cell>
          <cell r="C13">
            <v>4.955999999999999E-4</v>
          </cell>
        </row>
        <row r="14">
          <cell r="B14">
            <v>3.4062515944242477E-2</v>
          </cell>
          <cell r="C14">
            <v>4.955999999999999E-4</v>
          </cell>
        </row>
        <row r="15">
          <cell r="B15">
            <v>3.7530969828367233E-2</v>
          </cell>
          <cell r="C15">
            <v>4.955999999999999E-4</v>
          </cell>
        </row>
        <row r="16">
          <cell r="B16">
            <v>4.2147036641836166E-2</v>
          </cell>
          <cell r="C16">
            <v>4.955999999999999E-4</v>
          </cell>
        </row>
        <row r="17">
          <cell r="B17">
            <v>3.2615378499031067E-2</v>
          </cell>
          <cell r="C17">
            <v>4.955999999999999E-4</v>
          </cell>
        </row>
        <row r="18">
          <cell r="B18">
            <v>4.12021204829216E-2</v>
          </cell>
          <cell r="C18">
            <v>4.955999999999999E-4</v>
          </cell>
        </row>
        <row r="19">
          <cell r="B19">
            <v>3.3619444817304611E-2</v>
          </cell>
          <cell r="C19">
            <v>4.955999999999999E-4</v>
          </cell>
        </row>
        <row r="20">
          <cell r="B20">
            <v>3.2430768013000488E-2</v>
          </cell>
          <cell r="C20">
            <v>4.955999999999999E-4</v>
          </cell>
        </row>
        <row r="21">
          <cell r="B21">
            <v>4.4054195284843445E-2</v>
          </cell>
          <cell r="C21">
            <v>4.955999999999999E-4</v>
          </cell>
        </row>
        <row r="22">
          <cell r="B22">
            <v>6.7898659035563469E-2</v>
          </cell>
          <cell r="C22">
            <v>1.7345999999999997E-2</v>
          </cell>
        </row>
        <row r="23">
          <cell r="B23">
            <v>4.432122316211462E-2</v>
          </cell>
          <cell r="C23">
            <v>9.4163999999999984E-3</v>
          </cell>
        </row>
        <row r="24">
          <cell r="B24">
            <v>7.165103405714035E-2</v>
          </cell>
          <cell r="C24">
            <v>5.4515999999999992E-3</v>
          </cell>
        </row>
        <row r="25">
          <cell r="B25">
            <v>3.9138983935117722E-2</v>
          </cell>
          <cell r="C25">
            <v>4.955999999999999E-4</v>
          </cell>
        </row>
        <row r="26">
          <cell r="B26">
            <v>3.5193171352148056E-2</v>
          </cell>
          <cell r="C26">
            <v>4.955999999999999E-4</v>
          </cell>
        </row>
        <row r="27">
          <cell r="B27">
            <v>3.5908263176679611E-2</v>
          </cell>
          <cell r="C27">
            <v>4.955999999999999E-4</v>
          </cell>
        </row>
        <row r="28">
          <cell r="B28">
            <v>3.3810272812843323E-2</v>
          </cell>
          <cell r="C28">
            <v>9.9119999999999981E-4</v>
          </cell>
        </row>
        <row r="29">
          <cell r="B29">
            <v>3.33218052983284E-2</v>
          </cell>
          <cell r="C29">
            <v>4.955999999999999E-4</v>
          </cell>
        </row>
        <row r="30">
          <cell r="B30">
            <v>3.3243440091609955E-2</v>
          </cell>
          <cell r="C30">
            <v>4.955999999999999E-4</v>
          </cell>
        </row>
        <row r="31">
          <cell r="B31">
            <v>3.9974071085453033E-2</v>
          </cell>
          <cell r="C31">
            <v>9.9119999999999981E-4</v>
          </cell>
        </row>
        <row r="32">
          <cell r="B32">
            <v>3.4756883978843689E-2</v>
          </cell>
          <cell r="C32">
            <v>4.955999999999999E-4</v>
          </cell>
        </row>
        <row r="33">
          <cell r="B33">
            <v>3.66787388920784E-2</v>
          </cell>
          <cell r="C33">
            <v>4.955999999999999E-4</v>
          </cell>
        </row>
        <row r="34">
          <cell r="B34">
            <v>4.10325787961483E-2</v>
          </cell>
          <cell r="C34">
            <v>4.955999999999999E-4</v>
          </cell>
        </row>
        <row r="35">
          <cell r="B35">
            <v>3.3164694905281067E-2</v>
          </cell>
          <cell r="C35">
            <v>4.955999999999999E-4</v>
          </cell>
        </row>
        <row r="36">
          <cell r="B36">
            <v>3.3079169690608978E-2</v>
          </cell>
          <cell r="C36">
            <v>4.955999999999999E-4</v>
          </cell>
        </row>
        <row r="37">
          <cell r="B37">
            <v>3.3039610832929611E-2</v>
          </cell>
          <cell r="C37">
            <v>4.955999999999999E-4</v>
          </cell>
        </row>
        <row r="38">
          <cell r="B38">
            <v>6.9901831448078156E-2</v>
          </cell>
          <cell r="C38">
            <v>9.9119999999999981E-4</v>
          </cell>
        </row>
        <row r="39">
          <cell r="B39">
            <v>3.3386606723070145E-2</v>
          </cell>
          <cell r="C39">
            <v>4.955999999999999E-4</v>
          </cell>
        </row>
        <row r="40">
          <cell r="B40">
            <v>4.0634721517562866E-2</v>
          </cell>
          <cell r="C40">
            <v>4.955999999999999E-4</v>
          </cell>
        </row>
        <row r="41">
          <cell r="B41">
            <v>3.3484753221273422E-2</v>
          </cell>
          <cell r="C41">
            <v>9.9119999999999981E-4</v>
          </cell>
        </row>
        <row r="42">
          <cell r="B42">
            <v>7.0855222642421722E-2</v>
          </cell>
          <cell r="C42">
            <v>1.2885599999999997E-2</v>
          </cell>
        </row>
      </sheetData>
      <sheetData sheetId="6" refreshError="1">
        <row r="1">
          <cell r="A1" t="str">
            <v>Event Start (s)</v>
          </cell>
        </row>
        <row r="2">
          <cell r="B2">
            <v>3.4430233761668205E-2</v>
          </cell>
          <cell r="C2">
            <v>9.9119999999999981E-4</v>
          </cell>
          <cell r="E2">
            <v>3.2064557075500488E-2</v>
          </cell>
          <cell r="F2">
            <v>25</v>
          </cell>
          <cell r="K2">
            <v>3.4691677714314032E-4</v>
          </cell>
        </row>
        <row r="3">
          <cell r="B3">
            <v>3.5522839054465294E-2</v>
          </cell>
          <cell r="C3">
            <v>9.9119999999999981E-4</v>
          </cell>
          <cell r="I3">
            <v>40.000371599999994</v>
          </cell>
        </row>
        <row r="4">
          <cell r="B4">
            <v>3.2434158027172089E-2</v>
          </cell>
          <cell r="C4">
            <v>4.955999999999999E-4</v>
          </cell>
        </row>
        <row r="5">
          <cell r="B5">
            <v>4.1393890976905823E-2</v>
          </cell>
          <cell r="C5">
            <v>4.955999999999999E-4</v>
          </cell>
        </row>
        <row r="6">
          <cell r="B6">
            <v>3.46849225461483E-2</v>
          </cell>
          <cell r="C6">
            <v>4.955999999999999E-4</v>
          </cell>
        </row>
        <row r="7">
          <cell r="B7">
            <v>4.1057445108890533E-2</v>
          </cell>
          <cell r="C7">
            <v>4.955999999999999E-4</v>
          </cell>
        </row>
        <row r="8">
          <cell r="B8">
            <v>3.3224601298570633E-2</v>
          </cell>
          <cell r="C8">
            <v>4.955999999999999E-4</v>
          </cell>
        </row>
        <row r="9">
          <cell r="B9">
            <v>4.4404961168766022E-2</v>
          </cell>
          <cell r="C9">
            <v>4.955999999999999E-4</v>
          </cell>
        </row>
        <row r="10">
          <cell r="B10">
            <v>3.9990082383155823E-2</v>
          </cell>
          <cell r="C10">
            <v>4.955999999999999E-4</v>
          </cell>
        </row>
        <row r="11">
          <cell r="B11">
            <v>3.7456747144460678E-2</v>
          </cell>
          <cell r="C11">
            <v>4.955999999999999E-4</v>
          </cell>
        </row>
        <row r="12">
          <cell r="B12">
            <v>3.2981965690851212E-2</v>
          </cell>
          <cell r="C12">
            <v>4.955999999999999E-4</v>
          </cell>
        </row>
        <row r="13">
          <cell r="B13">
            <v>3.2359182834625244E-2</v>
          </cell>
          <cell r="C13">
            <v>4.955999999999999E-4</v>
          </cell>
        </row>
        <row r="14">
          <cell r="B14">
            <v>3.6784607917070389E-2</v>
          </cell>
          <cell r="C14">
            <v>4.955999999999999E-4</v>
          </cell>
        </row>
        <row r="15">
          <cell r="B15">
            <v>3.2147064805030823E-2</v>
          </cell>
          <cell r="C15">
            <v>4.955999999999999E-4</v>
          </cell>
        </row>
        <row r="16">
          <cell r="B16">
            <v>3.5486292093992233E-2</v>
          </cell>
          <cell r="C16">
            <v>4.955999999999999E-4</v>
          </cell>
        </row>
        <row r="17">
          <cell r="B17">
            <v>3.2561127096414566E-2</v>
          </cell>
          <cell r="C17">
            <v>4.955999999999999E-4</v>
          </cell>
        </row>
        <row r="18">
          <cell r="B18">
            <v>3.2115042209625244E-2</v>
          </cell>
          <cell r="C18">
            <v>4.955999999999999E-4</v>
          </cell>
        </row>
        <row r="19">
          <cell r="B19">
            <v>3.2083392143249512E-2</v>
          </cell>
          <cell r="C19">
            <v>4.955999999999999E-4</v>
          </cell>
        </row>
        <row r="20">
          <cell r="B20">
            <v>3.2704293727874756E-2</v>
          </cell>
          <cell r="C20">
            <v>4.955999999999999E-4</v>
          </cell>
        </row>
        <row r="21">
          <cell r="B21">
            <v>3.4126941114664078E-2</v>
          </cell>
          <cell r="C21">
            <v>4.955999999999999E-4</v>
          </cell>
        </row>
        <row r="22">
          <cell r="B22">
            <v>3.3123815432190895E-2</v>
          </cell>
          <cell r="C22">
            <v>9.9119999999999981E-4</v>
          </cell>
        </row>
        <row r="23">
          <cell r="B23">
            <v>4.0591016411781311E-2</v>
          </cell>
          <cell r="C23">
            <v>4.955999999999999E-4</v>
          </cell>
        </row>
        <row r="24">
          <cell r="B24">
            <v>3.6447029560804367E-2</v>
          </cell>
          <cell r="C24">
            <v>4.955999999999999E-4</v>
          </cell>
        </row>
        <row r="25">
          <cell r="B25">
            <v>3.6558173596858978E-2</v>
          </cell>
          <cell r="C25">
            <v>4.955999999999999E-4</v>
          </cell>
        </row>
        <row r="26">
          <cell r="B26">
            <v>3.3945720642805099E-2</v>
          </cell>
          <cell r="C26">
            <v>4.955999999999999E-4</v>
          </cell>
        </row>
      </sheetData>
      <sheetData sheetId="7" refreshError="1">
        <row r="1">
          <cell r="A1" t="str">
            <v>Event Start (s)</v>
          </cell>
        </row>
        <row r="2">
          <cell r="B2">
            <v>3.2255195081233978E-2</v>
          </cell>
          <cell r="C2">
            <v>4.955999999999999E-4</v>
          </cell>
          <cell r="E2">
            <v>3.1381867825984955E-2</v>
          </cell>
          <cell r="F2">
            <v>28</v>
          </cell>
          <cell r="K2">
            <v>1.4868168902398731E-3</v>
          </cell>
        </row>
        <row r="3">
          <cell r="B3">
            <v>3.4305337816476822E-2</v>
          </cell>
          <cell r="C3">
            <v>2.9735999999999994E-3</v>
          </cell>
          <cell r="I3">
            <v>14.999829599999996</v>
          </cell>
        </row>
        <row r="4">
          <cell r="B4">
            <v>3.2898325473070145E-2</v>
          </cell>
          <cell r="C4">
            <v>4.955999999999999E-4</v>
          </cell>
        </row>
        <row r="5">
          <cell r="B5">
            <v>4.7468021512031555E-2</v>
          </cell>
          <cell r="C5">
            <v>1.7841599999999996E-2</v>
          </cell>
        </row>
        <row r="6">
          <cell r="B6">
            <v>4.0232565999031064E-2</v>
          </cell>
          <cell r="C6">
            <v>2.2797599999999994E-2</v>
          </cell>
        </row>
        <row r="7">
          <cell r="B7">
            <v>3.4983694553375244E-2</v>
          </cell>
          <cell r="C7">
            <v>4.955999999999999E-4</v>
          </cell>
        </row>
        <row r="8">
          <cell r="B8">
            <v>3.3013615757226944E-2</v>
          </cell>
          <cell r="C8">
            <v>4.955999999999999E-4</v>
          </cell>
        </row>
        <row r="9">
          <cell r="B9">
            <v>3.3999595791101456E-2</v>
          </cell>
          <cell r="C9">
            <v>4.955999999999999E-4</v>
          </cell>
        </row>
        <row r="10">
          <cell r="B10">
            <v>3.2478615641593933E-2</v>
          </cell>
          <cell r="C10">
            <v>4.955999999999999E-4</v>
          </cell>
        </row>
        <row r="11">
          <cell r="B11">
            <v>3.2854244112968445E-2</v>
          </cell>
          <cell r="C11">
            <v>4.955999999999999E-4</v>
          </cell>
        </row>
        <row r="12">
          <cell r="B12">
            <v>3.2731045037508011E-2</v>
          </cell>
          <cell r="C12">
            <v>4.955999999999999E-4</v>
          </cell>
        </row>
        <row r="13">
          <cell r="B13">
            <v>3.1702488660812378E-2</v>
          </cell>
          <cell r="C13">
            <v>4.955999999999999E-4</v>
          </cell>
        </row>
        <row r="14">
          <cell r="B14">
            <v>3.3211790025234222E-2</v>
          </cell>
          <cell r="C14">
            <v>4.955999999999999E-4</v>
          </cell>
        </row>
        <row r="15">
          <cell r="B15">
            <v>3.6139592528343201E-2</v>
          </cell>
          <cell r="C15">
            <v>4.955999999999999E-4</v>
          </cell>
        </row>
        <row r="16">
          <cell r="B16">
            <v>3.4927650354802608E-2</v>
          </cell>
          <cell r="C16">
            <v>1.6850399999999998E-2</v>
          </cell>
        </row>
        <row r="17">
          <cell r="B17">
            <v>3.6102922012408577E-2</v>
          </cell>
          <cell r="C17">
            <v>2.4284399999999994E-2</v>
          </cell>
        </row>
        <row r="18">
          <cell r="B18">
            <v>3.9889488369226456E-2</v>
          </cell>
          <cell r="C18">
            <v>4.955999999999999E-4</v>
          </cell>
        </row>
        <row r="19">
          <cell r="B19">
            <v>3.8463450968265533E-2</v>
          </cell>
          <cell r="C19">
            <v>4.955999999999999E-4</v>
          </cell>
        </row>
        <row r="20">
          <cell r="B20">
            <v>3.2140661031007767E-2</v>
          </cell>
          <cell r="C20">
            <v>4.955999999999999E-4</v>
          </cell>
        </row>
        <row r="21">
          <cell r="B21">
            <v>4.1267301887273788E-2</v>
          </cell>
          <cell r="C21">
            <v>4.955999999999999E-4</v>
          </cell>
        </row>
        <row r="22">
          <cell r="B22">
            <v>3.1421802937984467E-2</v>
          </cell>
          <cell r="C22">
            <v>4.955999999999999E-4</v>
          </cell>
        </row>
        <row r="23">
          <cell r="B23">
            <v>3.2302290201187134E-2</v>
          </cell>
          <cell r="C23">
            <v>4.955999999999999E-4</v>
          </cell>
        </row>
        <row r="24">
          <cell r="B24">
            <v>3.7673007696866989E-2</v>
          </cell>
          <cell r="C24">
            <v>4.955999999999999E-4</v>
          </cell>
        </row>
        <row r="25">
          <cell r="B25">
            <v>3.8597704221804939E-2</v>
          </cell>
          <cell r="C25">
            <v>2.9735999999999995E-2</v>
          </cell>
        </row>
        <row r="26">
          <cell r="B26">
            <v>3.6625992506742477E-2</v>
          </cell>
          <cell r="C26">
            <v>4.955999999999999E-4</v>
          </cell>
        </row>
        <row r="27">
          <cell r="B27">
            <v>3.6543857306241989E-2</v>
          </cell>
          <cell r="C27">
            <v>1.6850399999999998E-2</v>
          </cell>
        </row>
        <row r="28">
          <cell r="B28">
            <v>3.3397156745195389E-2</v>
          </cell>
          <cell r="C28">
            <v>4.955999999999999E-4</v>
          </cell>
        </row>
        <row r="29">
          <cell r="B29">
            <v>6.4963258802890778E-2</v>
          </cell>
          <cell r="C29">
            <v>4.955999999999999E-4</v>
          </cell>
        </row>
      </sheetData>
      <sheetData sheetId="8" refreshError="1">
        <row r="1">
          <cell r="A1" t="str">
            <v>Event Start (s)</v>
          </cell>
        </row>
        <row r="2">
          <cell r="B2">
            <v>4.3021120131015778E-2</v>
          </cell>
          <cell r="C2">
            <v>4.955999999999999E-4</v>
          </cell>
          <cell r="E2">
            <v>3.1780101358890533E-2</v>
          </cell>
          <cell r="F2">
            <v>53</v>
          </cell>
          <cell r="K2">
            <v>4.3612935200099118E-4</v>
          </cell>
        </row>
        <row r="3">
          <cell r="B3">
            <v>3.2415695488452911E-2</v>
          </cell>
          <cell r="C3">
            <v>4.955999999999999E-4</v>
          </cell>
          <cell r="I3">
            <v>99.999689999999987</v>
          </cell>
        </row>
        <row r="4">
          <cell r="B4">
            <v>3.3837966620922089E-2</v>
          </cell>
          <cell r="C4">
            <v>4.955999999999999E-4</v>
          </cell>
        </row>
        <row r="5">
          <cell r="B5">
            <v>3.3383592963218689E-2</v>
          </cell>
          <cell r="C5">
            <v>4.955999999999999E-4</v>
          </cell>
        </row>
        <row r="6">
          <cell r="B6">
            <v>3.3337626606225967E-2</v>
          </cell>
          <cell r="C6">
            <v>4.955999999999999E-4</v>
          </cell>
        </row>
        <row r="7">
          <cell r="B7">
            <v>3.3385854214429855E-2</v>
          </cell>
          <cell r="C7">
            <v>4.955999999999999E-4</v>
          </cell>
        </row>
        <row r="8">
          <cell r="B8">
            <v>3.3241178840398788E-2</v>
          </cell>
          <cell r="C8">
            <v>4.955999999999999E-4</v>
          </cell>
        </row>
        <row r="9">
          <cell r="B9">
            <v>3.4223392605781555E-2</v>
          </cell>
          <cell r="C9">
            <v>4.955999999999999E-4</v>
          </cell>
        </row>
        <row r="10">
          <cell r="B10">
            <v>3.6651987582445145E-2</v>
          </cell>
          <cell r="C10">
            <v>4.955999999999999E-4</v>
          </cell>
        </row>
        <row r="11">
          <cell r="B11">
            <v>3.3045262098312378E-2</v>
          </cell>
          <cell r="C11">
            <v>4.955999999999999E-4</v>
          </cell>
        </row>
        <row r="12">
          <cell r="B12">
            <v>3.5101994872093201E-2</v>
          </cell>
          <cell r="C12">
            <v>4.955999999999999E-4</v>
          </cell>
        </row>
        <row r="13">
          <cell r="B13">
            <v>3.7041179835796356E-2</v>
          </cell>
          <cell r="C13">
            <v>4.955999999999999E-4</v>
          </cell>
        </row>
        <row r="14">
          <cell r="B14">
            <v>3.5342369228601456E-2</v>
          </cell>
          <cell r="C14">
            <v>4.955999999999999E-4</v>
          </cell>
        </row>
        <row r="15">
          <cell r="B15">
            <v>3.2675661146640778E-2</v>
          </cell>
          <cell r="C15">
            <v>4.955999999999999E-4</v>
          </cell>
        </row>
        <row r="16">
          <cell r="B16">
            <v>3.5165667533874512E-2</v>
          </cell>
          <cell r="C16">
            <v>4.955999999999999E-4</v>
          </cell>
        </row>
        <row r="17">
          <cell r="B17">
            <v>3.2569792121648788E-2</v>
          </cell>
          <cell r="C17">
            <v>4.955999999999999E-4</v>
          </cell>
        </row>
        <row r="18">
          <cell r="B18">
            <v>3.2505743205547333E-2</v>
          </cell>
          <cell r="C18">
            <v>4.955999999999999E-4</v>
          </cell>
        </row>
        <row r="19">
          <cell r="B19">
            <v>3.3622836073239647E-2</v>
          </cell>
          <cell r="C19">
            <v>2.4779999999999993E-3</v>
          </cell>
        </row>
        <row r="20">
          <cell r="B20">
            <v>3.7573732435703278E-2</v>
          </cell>
          <cell r="C20">
            <v>1.2885599999999997E-2</v>
          </cell>
        </row>
        <row r="21">
          <cell r="B21">
            <v>3.486627029875914E-2</v>
          </cell>
          <cell r="C21">
            <v>3.3700799999999996E-2</v>
          </cell>
        </row>
        <row r="22">
          <cell r="B22">
            <v>3.6961685866117477E-2</v>
          </cell>
          <cell r="C22">
            <v>4.955999999999999E-4</v>
          </cell>
        </row>
        <row r="23">
          <cell r="B23">
            <v>3.2052874565124512E-2</v>
          </cell>
          <cell r="C23">
            <v>4.955999999999999E-4</v>
          </cell>
        </row>
        <row r="24">
          <cell r="B24">
            <v>4.9725944176316261E-2</v>
          </cell>
          <cell r="C24">
            <v>4.4603999999999989E-3</v>
          </cell>
        </row>
        <row r="25">
          <cell r="B25">
            <v>4.1783461347222328E-2</v>
          </cell>
          <cell r="C25">
            <v>1.4867999999999997E-3</v>
          </cell>
        </row>
        <row r="26">
          <cell r="B26">
            <v>4.8152916665588109E-2</v>
          </cell>
          <cell r="C26">
            <v>1.1894399999999998E-2</v>
          </cell>
        </row>
        <row r="27">
          <cell r="B27">
            <v>3.4375224262475967E-2</v>
          </cell>
          <cell r="C27">
            <v>4.955999999999999E-4</v>
          </cell>
        </row>
        <row r="28">
          <cell r="B28">
            <v>6.3186459243297577E-2</v>
          </cell>
          <cell r="C28">
            <v>4.955999999999999E-4</v>
          </cell>
        </row>
        <row r="29">
          <cell r="B29">
            <v>8.1928957253694534E-2</v>
          </cell>
          <cell r="C29">
            <v>9.9119999999999981E-4</v>
          </cell>
        </row>
        <row r="30">
          <cell r="B30">
            <v>6.7960197106003761E-2</v>
          </cell>
          <cell r="C30">
            <v>9.9119999999999981E-4</v>
          </cell>
        </row>
        <row r="31">
          <cell r="B31">
            <v>6.6948786377906799E-2</v>
          </cell>
          <cell r="C31">
            <v>4.955999999999999E-4</v>
          </cell>
        </row>
        <row r="32">
          <cell r="B32">
            <v>4.0895439684391022E-2</v>
          </cell>
          <cell r="C32">
            <v>4.955999999999999E-4</v>
          </cell>
        </row>
        <row r="33">
          <cell r="B33">
            <v>3.2698266208171844E-2</v>
          </cell>
          <cell r="C33">
            <v>4.955999999999999E-4</v>
          </cell>
        </row>
        <row r="34">
          <cell r="B34">
            <v>3.6349073052406311E-2</v>
          </cell>
          <cell r="C34">
            <v>4.955999999999999E-4</v>
          </cell>
        </row>
        <row r="35">
          <cell r="B35">
            <v>3.2766837626695633E-2</v>
          </cell>
          <cell r="C35">
            <v>4.955999999999999E-4</v>
          </cell>
        </row>
        <row r="36">
          <cell r="B36">
            <v>3.5729303956031799E-2</v>
          </cell>
          <cell r="C36">
            <v>4.955999999999999E-4</v>
          </cell>
        </row>
        <row r="37">
          <cell r="B37">
            <v>3.2792080193758011E-2</v>
          </cell>
          <cell r="C37">
            <v>4.955999999999999E-4</v>
          </cell>
        </row>
        <row r="38">
          <cell r="B38">
            <v>3.3964555710554123E-2</v>
          </cell>
          <cell r="C38">
            <v>4.955999999999999E-4</v>
          </cell>
        </row>
        <row r="39">
          <cell r="B39">
            <v>4.5553326606750488E-2</v>
          </cell>
          <cell r="C39">
            <v>4.955999999999999E-4</v>
          </cell>
        </row>
        <row r="40">
          <cell r="B40">
            <v>3.3595331013202667E-2</v>
          </cell>
          <cell r="C40">
            <v>4.955999999999999E-4</v>
          </cell>
        </row>
        <row r="41">
          <cell r="B41">
            <v>5.4866839200258255E-2</v>
          </cell>
          <cell r="C41">
            <v>4.955999999999999E-4</v>
          </cell>
        </row>
        <row r="42">
          <cell r="B42">
            <v>3.2082263380289078E-2</v>
          </cell>
          <cell r="C42">
            <v>4.955999999999999E-4</v>
          </cell>
        </row>
        <row r="43">
          <cell r="B43">
            <v>4.9409464001655579E-2</v>
          </cell>
          <cell r="C43">
            <v>1.9823999999999996E-3</v>
          </cell>
        </row>
        <row r="44">
          <cell r="B44">
            <v>7.398139126598835E-2</v>
          </cell>
          <cell r="C44">
            <v>6.9383999999999991E-3</v>
          </cell>
        </row>
        <row r="45">
          <cell r="B45">
            <v>3.3360987901687622E-2</v>
          </cell>
          <cell r="C45">
            <v>4.955999999999999E-4</v>
          </cell>
        </row>
        <row r="46">
          <cell r="B46">
            <v>3.6731485277414322E-2</v>
          </cell>
          <cell r="C46">
            <v>4.955999999999999E-4</v>
          </cell>
        </row>
        <row r="47">
          <cell r="B47">
            <v>3.3400734886527061E-2</v>
          </cell>
          <cell r="C47">
            <v>9.9119999999999981E-4</v>
          </cell>
        </row>
        <row r="48">
          <cell r="B48">
            <v>3.4302886575460434E-2</v>
          </cell>
          <cell r="C48">
            <v>4.955999999999999E-4</v>
          </cell>
        </row>
        <row r="49">
          <cell r="B49">
            <v>3.3750180155038834E-2</v>
          </cell>
          <cell r="C49">
            <v>4.955999999999999E-4</v>
          </cell>
        </row>
        <row r="50">
          <cell r="B50">
            <v>3.4474313259124756E-2</v>
          </cell>
          <cell r="C50">
            <v>4.955999999999999E-4</v>
          </cell>
        </row>
        <row r="51">
          <cell r="B51">
            <v>4.8512851819396019E-2</v>
          </cell>
          <cell r="C51">
            <v>2.0319599999999997E-2</v>
          </cell>
        </row>
        <row r="52">
          <cell r="B52">
            <v>3.2495193183422089E-2</v>
          </cell>
          <cell r="C52">
            <v>4.955999999999999E-4</v>
          </cell>
        </row>
        <row r="53">
          <cell r="B53">
            <v>5.2769866585731504E-2</v>
          </cell>
          <cell r="C53">
            <v>3.9647999999999992E-3</v>
          </cell>
        </row>
        <row r="54">
          <cell r="B54">
            <v>3.2697137445211411E-2</v>
          </cell>
          <cell r="C54">
            <v>4.955999999999999E-4</v>
          </cell>
        </row>
      </sheetData>
      <sheetData sheetId="9" refreshError="1">
        <row r="1">
          <cell r="A1" t="str">
            <v>Event Start (s)</v>
          </cell>
        </row>
        <row r="2">
          <cell r="B2">
            <v>3.1108338385820389E-2</v>
          </cell>
          <cell r="C2">
            <v>4.955999999999999E-4</v>
          </cell>
          <cell r="E2">
            <v>2.959526889026165E-2</v>
          </cell>
          <cell r="F2">
            <v>178</v>
          </cell>
          <cell r="K2">
            <v>1.5633940518938695E-3</v>
          </cell>
        </row>
        <row r="3">
          <cell r="B3">
            <v>4.3402776122093201E-2</v>
          </cell>
          <cell r="C3">
            <v>4.955999999999999E-4</v>
          </cell>
          <cell r="I3">
            <v>109.99990679999998</v>
          </cell>
        </row>
        <row r="4">
          <cell r="B4">
            <v>3.1145448796451092E-2</v>
          </cell>
          <cell r="C4">
            <v>9.9119999999999981E-4</v>
          </cell>
        </row>
        <row r="5">
          <cell r="B5">
            <v>4.1814884543418883E-2</v>
          </cell>
          <cell r="C5">
            <v>1.1398799999999997E-2</v>
          </cell>
        </row>
        <row r="6">
          <cell r="B6">
            <v>3.1055214814841747E-2</v>
          </cell>
          <cell r="C6">
            <v>9.9119999999999981E-4</v>
          </cell>
        </row>
        <row r="7">
          <cell r="B7">
            <v>3.2951700190703072E-2</v>
          </cell>
          <cell r="C7">
            <v>2.7753599999999996E-2</v>
          </cell>
        </row>
        <row r="8">
          <cell r="B8">
            <v>3.43288853764534E-2</v>
          </cell>
          <cell r="C8">
            <v>4.955999999999999E-4</v>
          </cell>
        </row>
        <row r="9">
          <cell r="B9">
            <v>3.2663982361555099E-2</v>
          </cell>
          <cell r="C9">
            <v>4.955999999999999E-4</v>
          </cell>
        </row>
        <row r="10">
          <cell r="B10">
            <v>4.1744280606508255E-2</v>
          </cell>
          <cell r="C10">
            <v>4.955999999999999E-4</v>
          </cell>
        </row>
        <row r="11">
          <cell r="B11">
            <v>3.7444315850734711E-2</v>
          </cell>
          <cell r="C11">
            <v>4.955999999999999E-4</v>
          </cell>
        </row>
        <row r="12">
          <cell r="B12">
            <v>3.0837070196866989E-2</v>
          </cell>
          <cell r="C12">
            <v>4.955999999999999E-4</v>
          </cell>
        </row>
        <row r="13">
          <cell r="B13">
            <v>3.0768876895308495E-2</v>
          </cell>
          <cell r="C13">
            <v>4.955999999999999E-4</v>
          </cell>
        </row>
        <row r="14">
          <cell r="B14">
            <v>3.0612144619226456E-2</v>
          </cell>
          <cell r="C14">
            <v>4.955999999999999E-4</v>
          </cell>
        </row>
        <row r="15">
          <cell r="B15">
            <v>3.1407862901687622E-2</v>
          </cell>
          <cell r="C15">
            <v>4.955999999999999E-4</v>
          </cell>
        </row>
        <row r="16">
          <cell r="B16">
            <v>3.0167190358042717E-2</v>
          </cell>
          <cell r="C16">
            <v>4.955999999999999E-4</v>
          </cell>
        </row>
        <row r="17">
          <cell r="B17">
            <v>3.0420374125242233E-2</v>
          </cell>
          <cell r="C17">
            <v>4.955999999999999E-4</v>
          </cell>
        </row>
        <row r="18">
          <cell r="B18">
            <v>3.2313030213117599E-2</v>
          </cell>
          <cell r="C18">
            <v>9.9119999999999981E-4</v>
          </cell>
        </row>
        <row r="19">
          <cell r="B19">
            <v>3.5719694569706917E-2</v>
          </cell>
          <cell r="C19">
            <v>9.9119999999999981E-4</v>
          </cell>
        </row>
        <row r="20">
          <cell r="B20">
            <v>3.6678362637758255E-2</v>
          </cell>
          <cell r="C20">
            <v>4.955999999999999E-4</v>
          </cell>
        </row>
        <row r="21">
          <cell r="B21">
            <v>2.99513079226017E-2</v>
          </cell>
          <cell r="C21">
            <v>4.955999999999999E-4</v>
          </cell>
        </row>
        <row r="22">
          <cell r="B22">
            <v>3.6707935854792595E-2</v>
          </cell>
          <cell r="C22">
            <v>9.9119999999999981E-4</v>
          </cell>
        </row>
        <row r="23">
          <cell r="B23">
            <v>3.1543120741844177E-2</v>
          </cell>
          <cell r="C23">
            <v>4.955999999999999E-4</v>
          </cell>
        </row>
        <row r="24">
          <cell r="B24">
            <v>3.2034792006015778E-2</v>
          </cell>
          <cell r="C24">
            <v>4.955999999999999E-4</v>
          </cell>
        </row>
        <row r="25">
          <cell r="B25">
            <v>3.0062451958656311E-2</v>
          </cell>
          <cell r="C25">
            <v>4.955999999999999E-4</v>
          </cell>
        </row>
        <row r="26">
          <cell r="B26">
            <v>3.3351190388202667E-2</v>
          </cell>
          <cell r="C26">
            <v>4.955999999999999E-4</v>
          </cell>
        </row>
        <row r="27">
          <cell r="B27">
            <v>3.2973676919937134E-2</v>
          </cell>
          <cell r="C27">
            <v>4.955999999999999E-4</v>
          </cell>
        </row>
        <row r="28">
          <cell r="B28">
            <v>3.7018574774265289E-2</v>
          </cell>
          <cell r="C28">
            <v>4.955999999999999E-4</v>
          </cell>
        </row>
        <row r="29">
          <cell r="B29">
            <v>3.0189042910933495E-2</v>
          </cell>
          <cell r="C29">
            <v>4.955999999999999E-4</v>
          </cell>
        </row>
        <row r="30">
          <cell r="B30">
            <v>3.3902391791343689E-2</v>
          </cell>
          <cell r="C30">
            <v>9.9119999999999981E-4</v>
          </cell>
        </row>
        <row r="31">
          <cell r="B31">
            <v>3.3992815762758255E-2</v>
          </cell>
          <cell r="C31">
            <v>4.955999999999999E-4</v>
          </cell>
        </row>
        <row r="32">
          <cell r="B32">
            <v>3.3432384021580219E-2</v>
          </cell>
          <cell r="C32">
            <v>9.9119999999999981E-4</v>
          </cell>
        </row>
        <row r="33">
          <cell r="B33">
            <v>2.9970899224281311E-2</v>
          </cell>
          <cell r="C33">
            <v>4.955999999999999E-4</v>
          </cell>
        </row>
        <row r="34">
          <cell r="B34">
            <v>6.8599748114744827E-2</v>
          </cell>
          <cell r="C34">
            <v>2.9735999999999994E-3</v>
          </cell>
        </row>
        <row r="35">
          <cell r="B35">
            <v>3.0862690880894661E-2</v>
          </cell>
          <cell r="C35">
            <v>4.955999999999999E-4</v>
          </cell>
        </row>
        <row r="36">
          <cell r="B36">
            <v>3.455004096031189E-2</v>
          </cell>
          <cell r="C36">
            <v>4.955999999999999E-4</v>
          </cell>
        </row>
        <row r="37">
          <cell r="B37">
            <v>3.0170205980539322E-2</v>
          </cell>
          <cell r="C37">
            <v>4.955999999999999E-4</v>
          </cell>
        </row>
        <row r="38">
          <cell r="B38">
            <v>4.1313828900456429E-2</v>
          </cell>
          <cell r="C38">
            <v>9.9119999999999981E-4</v>
          </cell>
        </row>
        <row r="39">
          <cell r="B39">
            <v>4.8667624592781067E-2</v>
          </cell>
          <cell r="C39">
            <v>4.955999999999999E-4</v>
          </cell>
        </row>
        <row r="40">
          <cell r="B40">
            <v>3.0573714524507523E-2</v>
          </cell>
          <cell r="C40">
            <v>4.955999999999999E-4</v>
          </cell>
        </row>
        <row r="41">
          <cell r="B41">
            <v>3.45458984375E-2</v>
          </cell>
          <cell r="C41">
            <v>4.955999999999999E-4</v>
          </cell>
        </row>
        <row r="42">
          <cell r="B42">
            <v>3.0202606692910194E-2</v>
          </cell>
          <cell r="C42">
            <v>4.955999999999999E-4</v>
          </cell>
        </row>
        <row r="43">
          <cell r="B43">
            <v>5.9975896030664444E-2</v>
          </cell>
          <cell r="C43">
            <v>2.4779999999999993E-3</v>
          </cell>
        </row>
        <row r="44">
          <cell r="B44">
            <v>3.4799268469214439E-2</v>
          </cell>
          <cell r="C44">
            <v>9.9119999999999981E-4</v>
          </cell>
        </row>
        <row r="45">
          <cell r="B45">
            <v>4.3565944267007023E-2</v>
          </cell>
          <cell r="C45">
            <v>7.1861999999999981E-2</v>
          </cell>
        </row>
        <row r="46">
          <cell r="B46">
            <v>4.2779805138707161E-2</v>
          </cell>
          <cell r="C46">
            <v>1.6850399999999998E-2</v>
          </cell>
        </row>
        <row r="47">
          <cell r="B47">
            <v>3.8158086128532887E-2</v>
          </cell>
          <cell r="C47">
            <v>9.9119999999999981E-4</v>
          </cell>
        </row>
        <row r="48">
          <cell r="B48">
            <v>2.9623525217175484E-2</v>
          </cell>
          <cell r="C48">
            <v>4.955999999999999E-4</v>
          </cell>
        </row>
        <row r="49">
          <cell r="B49">
            <v>4.0684830397367477E-2</v>
          </cell>
          <cell r="C49">
            <v>4.955999999999999E-4</v>
          </cell>
        </row>
        <row r="50">
          <cell r="B50">
            <v>3.0398521572351456E-2</v>
          </cell>
          <cell r="C50">
            <v>4.955999999999999E-4</v>
          </cell>
        </row>
        <row r="51">
          <cell r="B51">
            <v>3.1715550149480499E-2</v>
          </cell>
          <cell r="C51">
            <v>1.9823999999999994E-2</v>
          </cell>
        </row>
        <row r="52">
          <cell r="B52">
            <v>4.6040475368499756E-2</v>
          </cell>
          <cell r="C52">
            <v>4.955999999999999E-4</v>
          </cell>
        </row>
        <row r="53">
          <cell r="B53">
            <v>3.576245903968811E-2</v>
          </cell>
          <cell r="C53">
            <v>4.955999999999999E-4</v>
          </cell>
        </row>
        <row r="54">
          <cell r="B54">
            <v>3.2028010115027428E-2</v>
          </cell>
          <cell r="C54">
            <v>1.8832799999999997E-2</v>
          </cell>
        </row>
        <row r="55">
          <cell r="B55">
            <v>3.9633292704820633E-2</v>
          </cell>
          <cell r="C55">
            <v>4.955999999999999E-4</v>
          </cell>
        </row>
        <row r="56">
          <cell r="B56">
            <v>3.6678172647953033E-2</v>
          </cell>
          <cell r="C56">
            <v>9.9119999999999981E-4</v>
          </cell>
        </row>
        <row r="57">
          <cell r="B57">
            <v>3.2494060695171356E-2</v>
          </cell>
          <cell r="C57">
            <v>4.955999999999999E-4</v>
          </cell>
        </row>
        <row r="58">
          <cell r="B58">
            <v>3.2488789409399033E-2</v>
          </cell>
          <cell r="C58">
            <v>4.955999999999999E-4</v>
          </cell>
        </row>
        <row r="59">
          <cell r="B59">
            <v>3.7138007581233978E-2</v>
          </cell>
          <cell r="C59">
            <v>4.955999999999999E-4</v>
          </cell>
        </row>
        <row r="60">
          <cell r="B60">
            <v>3.0696915462613106E-2</v>
          </cell>
          <cell r="C60">
            <v>4.955999999999999E-4</v>
          </cell>
        </row>
        <row r="61">
          <cell r="B61">
            <v>3.1844902783632278E-2</v>
          </cell>
          <cell r="C61">
            <v>4.955999999999999E-4</v>
          </cell>
        </row>
        <row r="62">
          <cell r="B62">
            <v>2.9784401878714561E-2</v>
          </cell>
          <cell r="C62">
            <v>4.955999999999999E-4</v>
          </cell>
        </row>
        <row r="63">
          <cell r="B63">
            <v>3.0654719099402428E-2</v>
          </cell>
          <cell r="C63">
            <v>4.955999999999999E-4</v>
          </cell>
        </row>
        <row r="64">
          <cell r="B64">
            <v>2.9778750613331795E-2</v>
          </cell>
          <cell r="C64">
            <v>4.955999999999999E-4</v>
          </cell>
        </row>
        <row r="65">
          <cell r="B65">
            <v>3.1461738049983978E-2</v>
          </cell>
          <cell r="C65">
            <v>4.955999999999999E-4</v>
          </cell>
        </row>
        <row r="66">
          <cell r="B66">
            <v>6.1019144486635923E-2</v>
          </cell>
          <cell r="C66">
            <v>2.0815199999999996E-2</v>
          </cell>
        </row>
        <row r="67">
          <cell r="B67">
            <v>8.3814013749361038E-2</v>
          </cell>
          <cell r="C67">
            <v>3.4196399999999995E-2</v>
          </cell>
        </row>
        <row r="68">
          <cell r="B68">
            <v>7.7262324765324589E-2</v>
          </cell>
          <cell r="C68">
            <v>4.2621599999999989E-2</v>
          </cell>
        </row>
        <row r="69">
          <cell r="B69">
            <v>4.3647013138979673E-2</v>
          </cell>
          <cell r="C69">
            <v>1.4867999999999998E-2</v>
          </cell>
        </row>
        <row r="70">
          <cell r="B70">
            <v>3.21011021733284E-2</v>
          </cell>
          <cell r="C70">
            <v>4.955999999999999E-4</v>
          </cell>
        </row>
        <row r="71">
          <cell r="B71">
            <v>3.0016487464308739E-2</v>
          </cell>
          <cell r="C71">
            <v>4.955999999999999E-4</v>
          </cell>
        </row>
        <row r="72">
          <cell r="B72">
            <v>3.4477138891816139E-2</v>
          </cell>
          <cell r="C72">
            <v>9.9119999999999981E-4</v>
          </cell>
        </row>
        <row r="73">
          <cell r="B73">
            <v>3.3753950148820877E-2</v>
          </cell>
          <cell r="C73">
            <v>4.955999999999999E-4</v>
          </cell>
        </row>
        <row r="74">
          <cell r="B74">
            <v>3.6068009212613106E-2</v>
          </cell>
          <cell r="C74">
            <v>9.9119999999999981E-4</v>
          </cell>
        </row>
        <row r="75">
          <cell r="B75">
            <v>3.3150002360343933E-2</v>
          </cell>
          <cell r="C75">
            <v>4.955999999999999E-4</v>
          </cell>
        </row>
        <row r="76">
          <cell r="B76">
            <v>2.9643494635820389E-2</v>
          </cell>
          <cell r="C76">
            <v>4.955999999999999E-4</v>
          </cell>
        </row>
        <row r="77">
          <cell r="B77">
            <v>3.2250676304101944E-2</v>
          </cell>
          <cell r="C77">
            <v>4.955999999999999E-4</v>
          </cell>
        </row>
        <row r="78">
          <cell r="B78">
            <v>3.3273577690124512E-2</v>
          </cell>
          <cell r="C78">
            <v>4.955999999999999E-4</v>
          </cell>
        </row>
        <row r="79">
          <cell r="B79">
            <v>3.0222197994589806E-2</v>
          </cell>
          <cell r="C79">
            <v>4.955999999999999E-4</v>
          </cell>
        </row>
        <row r="80">
          <cell r="B80">
            <v>3.0294911935925484E-2</v>
          </cell>
          <cell r="C80">
            <v>4.955999999999999E-4</v>
          </cell>
        </row>
        <row r="81">
          <cell r="B81">
            <v>3.2095450907945633E-2</v>
          </cell>
          <cell r="C81">
            <v>4.955999999999999E-4</v>
          </cell>
        </row>
        <row r="82">
          <cell r="B82">
            <v>3.0506651848554611E-2</v>
          </cell>
          <cell r="C82">
            <v>4.955999999999999E-4</v>
          </cell>
        </row>
        <row r="83">
          <cell r="B83">
            <v>3.11754010617733E-2</v>
          </cell>
          <cell r="C83">
            <v>4.955999999999999E-4</v>
          </cell>
        </row>
        <row r="84">
          <cell r="B84">
            <v>3.5805031657218933E-2</v>
          </cell>
          <cell r="C84">
            <v>4.955999999999999E-4</v>
          </cell>
        </row>
        <row r="85">
          <cell r="B85">
            <v>3.1972624361515045E-2</v>
          </cell>
          <cell r="C85">
            <v>4.955999999999999E-4</v>
          </cell>
        </row>
        <row r="86">
          <cell r="B86">
            <v>3.0054915696382523E-2</v>
          </cell>
          <cell r="C86">
            <v>4.955999999999999E-4</v>
          </cell>
        </row>
        <row r="87">
          <cell r="B87">
            <v>3.1638439744710922E-2</v>
          </cell>
          <cell r="C87">
            <v>4.955999999999999E-4</v>
          </cell>
        </row>
        <row r="88">
          <cell r="B88">
            <v>3.4846551716327667E-2</v>
          </cell>
          <cell r="C88">
            <v>4.955999999999999E-4</v>
          </cell>
        </row>
        <row r="89">
          <cell r="B89">
            <v>3.4727495163679123E-2</v>
          </cell>
          <cell r="C89">
            <v>4.955999999999999E-4</v>
          </cell>
        </row>
        <row r="90">
          <cell r="B90">
            <v>2.9667230322957039E-2</v>
          </cell>
          <cell r="C90">
            <v>4.955999999999999E-4</v>
          </cell>
        </row>
        <row r="91">
          <cell r="B91">
            <v>4.4809602200984955E-2</v>
          </cell>
          <cell r="C91">
            <v>4.955999999999999E-4</v>
          </cell>
        </row>
        <row r="92">
          <cell r="B92">
            <v>3.5641329362988472E-2</v>
          </cell>
          <cell r="C92">
            <v>9.9119999999999981E-4</v>
          </cell>
        </row>
        <row r="93">
          <cell r="B93">
            <v>3.6388067528605461E-2</v>
          </cell>
          <cell r="C93">
            <v>9.9119999999999981E-4</v>
          </cell>
        </row>
        <row r="94">
          <cell r="B94">
            <v>3.0917320400476456E-2</v>
          </cell>
          <cell r="C94">
            <v>4.955999999999999E-4</v>
          </cell>
        </row>
        <row r="95">
          <cell r="B95">
            <v>3.8101386278867722E-2</v>
          </cell>
          <cell r="C95">
            <v>4.955999999999999E-4</v>
          </cell>
        </row>
        <row r="96">
          <cell r="B96">
            <v>3.2377641648054123E-2</v>
          </cell>
          <cell r="C96">
            <v>4.955999999999999E-4</v>
          </cell>
        </row>
        <row r="97">
          <cell r="B97">
            <v>3.8305588066577911E-2</v>
          </cell>
          <cell r="C97">
            <v>4.955999999999999E-4</v>
          </cell>
        </row>
        <row r="98">
          <cell r="B98">
            <v>3.2274410128593445E-2</v>
          </cell>
          <cell r="C98">
            <v>4.955999999999999E-4</v>
          </cell>
        </row>
        <row r="99">
          <cell r="B99">
            <v>3.3308994024991989E-2</v>
          </cell>
          <cell r="C99">
            <v>4.955999999999999E-4</v>
          </cell>
        </row>
        <row r="100">
          <cell r="B100">
            <v>3.2967273145914078E-2</v>
          </cell>
          <cell r="C100">
            <v>4.955999999999999E-4</v>
          </cell>
        </row>
        <row r="101">
          <cell r="B101">
            <v>3.2199058681726456E-2</v>
          </cell>
          <cell r="C101">
            <v>4.955999999999999E-4</v>
          </cell>
        </row>
        <row r="102">
          <cell r="B102">
            <v>3.6933429539203644E-2</v>
          </cell>
          <cell r="C102">
            <v>4.955999999999999E-4</v>
          </cell>
        </row>
        <row r="103">
          <cell r="B103">
            <v>2.9877463355660439E-2</v>
          </cell>
          <cell r="C103">
            <v>4.955999999999999E-4</v>
          </cell>
        </row>
        <row r="104">
          <cell r="B104">
            <v>3.0360091477632523E-2</v>
          </cell>
          <cell r="C104">
            <v>4.955999999999999E-4</v>
          </cell>
        </row>
        <row r="105">
          <cell r="B105">
            <v>3.4302134066820145E-2</v>
          </cell>
          <cell r="C105">
            <v>4.955999999999999E-4</v>
          </cell>
        </row>
        <row r="106">
          <cell r="B106">
            <v>3.1016409397125244E-2</v>
          </cell>
          <cell r="C106">
            <v>4.955999999999999E-4</v>
          </cell>
        </row>
        <row r="107">
          <cell r="B107">
            <v>3.49392369389534E-2</v>
          </cell>
          <cell r="C107">
            <v>4.955999999999999E-4</v>
          </cell>
        </row>
        <row r="108">
          <cell r="B108">
            <v>3.11313197016716E-2</v>
          </cell>
          <cell r="C108">
            <v>4.955999999999999E-4</v>
          </cell>
        </row>
        <row r="109">
          <cell r="B109">
            <v>3.3821389079093933E-2</v>
          </cell>
          <cell r="C109">
            <v>4.955999999999999E-4</v>
          </cell>
        </row>
        <row r="110">
          <cell r="B110">
            <v>3.0774906277656555E-2</v>
          </cell>
          <cell r="C110">
            <v>4.955999999999999E-4</v>
          </cell>
        </row>
        <row r="111">
          <cell r="B111">
            <v>3.70347760617733E-2</v>
          </cell>
          <cell r="C111">
            <v>4.955999999999999E-4</v>
          </cell>
        </row>
        <row r="112">
          <cell r="B112">
            <v>3.0053408816456795E-2</v>
          </cell>
          <cell r="C112">
            <v>4.955999999999999E-4</v>
          </cell>
        </row>
        <row r="113">
          <cell r="B113">
            <v>3.7029124796390533E-2</v>
          </cell>
          <cell r="C113">
            <v>4.955999999999999E-4</v>
          </cell>
        </row>
        <row r="114">
          <cell r="B114">
            <v>3.2153848558664322E-2</v>
          </cell>
          <cell r="C114">
            <v>4.955999999999999E-4</v>
          </cell>
        </row>
        <row r="115">
          <cell r="B115">
            <v>3.05345319211483E-2</v>
          </cell>
          <cell r="C115">
            <v>4.955999999999999E-4</v>
          </cell>
        </row>
        <row r="116">
          <cell r="B116">
            <v>2.9962610453367233E-2</v>
          </cell>
          <cell r="C116">
            <v>4.955999999999999E-4</v>
          </cell>
        </row>
        <row r="117">
          <cell r="B117">
            <v>3.0596697703003883E-2</v>
          </cell>
          <cell r="C117">
            <v>4.955999999999999E-4</v>
          </cell>
        </row>
        <row r="118">
          <cell r="B118">
            <v>3.3013615757226944E-2</v>
          </cell>
          <cell r="C118">
            <v>4.955999999999999E-4</v>
          </cell>
        </row>
        <row r="119">
          <cell r="B119">
            <v>3.9507076144218445E-2</v>
          </cell>
          <cell r="C119">
            <v>4.955999999999999E-4</v>
          </cell>
        </row>
        <row r="120">
          <cell r="B120">
            <v>3.2936379313468933E-2</v>
          </cell>
          <cell r="C120">
            <v>4.955999999999999E-4</v>
          </cell>
        </row>
        <row r="121">
          <cell r="B121">
            <v>3.0658109113574028E-2</v>
          </cell>
          <cell r="C121">
            <v>4.955999999999999E-4</v>
          </cell>
        </row>
        <row r="122">
          <cell r="B122">
            <v>3.6369793117046356E-2</v>
          </cell>
          <cell r="C122">
            <v>4.955999999999999E-4</v>
          </cell>
        </row>
        <row r="123">
          <cell r="B123">
            <v>3.1389777548611164E-2</v>
          </cell>
          <cell r="C123">
            <v>9.9119999999999981E-4</v>
          </cell>
        </row>
        <row r="124">
          <cell r="B124">
            <v>3.3955514430999756E-2</v>
          </cell>
          <cell r="C124">
            <v>4.955999999999999E-4</v>
          </cell>
        </row>
        <row r="125">
          <cell r="B125">
            <v>2.9969768598675728E-2</v>
          </cell>
          <cell r="C125">
            <v>4.955999999999999E-4</v>
          </cell>
        </row>
        <row r="126">
          <cell r="B126">
            <v>2.9646884649991989E-2</v>
          </cell>
          <cell r="C126">
            <v>4.955999999999999E-4</v>
          </cell>
        </row>
        <row r="127">
          <cell r="B127">
            <v>3.3124759793281555E-2</v>
          </cell>
          <cell r="C127">
            <v>4.955999999999999E-4</v>
          </cell>
        </row>
        <row r="128">
          <cell r="B128">
            <v>3.08973528444767E-2</v>
          </cell>
          <cell r="C128">
            <v>4.955999999999999E-4</v>
          </cell>
        </row>
        <row r="129">
          <cell r="B129">
            <v>3.1839251518249512E-2</v>
          </cell>
          <cell r="C129">
            <v>4.955999999999999E-4</v>
          </cell>
        </row>
        <row r="130">
          <cell r="B130">
            <v>3.2457515597343445E-2</v>
          </cell>
          <cell r="C130">
            <v>4.955999999999999E-4</v>
          </cell>
        </row>
        <row r="131">
          <cell r="B131">
            <v>3.1017538160085678E-2</v>
          </cell>
          <cell r="C131">
            <v>4.955999999999999E-4</v>
          </cell>
        </row>
        <row r="132">
          <cell r="B132">
            <v>3.8925737142562866E-2</v>
          </cell>
          <cell r="C132">
            <v>4.955999999999999E-4</v>
          </cell>
        </row>
        <row r="133">
          <cell r="B133">
            <v>2.9790055006742477E-2</v>
          </cell>
          <cell r="C133">
            <v>4.955999999999999E-4</v>
          </cell>
        </row>
        <row r="134">
          <cell r="B134">
            <v>3.0900366604328156E-2</v>
          </cell>
          <cell r="C134">
            <v>4.955999999999999E-4</v>
          </cell>
        </row>
        <row r="135">
          <cell r="B135">
            <v>2.9810022562742233E-2</v>
          </cell>
          <cell r="C135">
            <v>4.955999999999999E-4</v>
          </cell>
        </row>
        <row r="136">
          <cell r="B136">
            <v>3.2962750643491745E-2</v>
          </cell>
          <cell r="C136">
            <v>4.955999999999999E-4</v>
          </cell>
        </row>
        <row r="137">
          <cell r="B137">
            <v>5.0303769608338676E-2</v>
          </cell>
          <cell r="C137">
            <v>3.9647999999999992E-3</v>
          </cell>
        </row>
        <row r="138">
          <cell r="B138">
            <v>4.5551304451443932E-2</v>
          </cell>
          <cell r="C138">
            <v>4.4108399999999992E-2</v>
          </cell>
        </row>
        <row r="139">
          <cell r="B139">
            <v>5.9517564252018929E-2</v>
          </cell>
          <cell r="C139">
            <v>9.9119999999999981E-4</v>
          </cell>
        </row>
        <row r="140">
          <cell r="B140">
            <v>4.815771239923268E-2</v>
          </cell>
          <cell r="C140">
            <v>0.19031039999999996</v>
          </cell>
        </row>
        <row r="141">
          <cell r="B141">
            <v>4.3221745640039444E-2</v>
          </cell>
          <cell r="C141">
            <v>2.4779999999999993E-3</v>
          </cell>
        </row>
        <row r="142">
          <cell r="B142">
            <v>3.3652599900960922E-2</v>
          </cell>
          <cell r="C142">
            <v>4.955999999999999E-4</v>
          </cell>
        </row>
        <row r="143">
          <cell r="B143">
            <v>3.2099971547722816E-2</v>
          </cell>
          <cell r="C143">
            <v>9.9119999999999981E-4</v>
          </cell>
        </row>
        <row r="144">
          <cell r="B144">
            <v>3.2257268205285072E-2</v>
          </cell>
          <cell r="C144">
            <v>9.9119999999999981E-4</v>
          </cell>
        </row>
        <row r="145">
          <cell r="B145">
            <v>3.1399950385093689E-2</v>
          </cell>
          <cell r="C145">
            <v>4.955999999999999E-4</v>
          </cell>
        </row>
        <row r="146">
          <cell r="B146">
            <v>3.0543951317667961E-2</v>
          </cell>
          <cell r="C146">
            <v>4.955999999999999E-4</v>
          </cell>
        </row>
        <row r="147">
          <cell r="B147">
            <v>3.0932391062378883E-2</v>
          </cell>
          <cell r="C147">
            <v>4.955999999999999E-4</v>
          </cell>
        </row>
        <row r="148">
          <cell r="B148">
            <v>3.3631879836320877E-2</v>
          </cell>
          <cell r="C148">
            <v>4.955999999999999E-4</v>
          </cell>
        </row>
        <row r="149">
          <cell r="B149">
            <v>3.1969990581274033E-2</v>
          </cell>
          <cell r="C149">
            <v>4.955999999999999E-4</v>
          </cell>
        </row>
        <row r="150">
          <cell r="B150">
            <v>3.6175385117530823E-2</v>
          </cell>
          <cell r="C150">
            <v>4.955999999999999E-4</v>
          </cell>
        </row>
        <row r="151">
          <cell r="B151">
            <v>3.0514940619468689E-2</v>
          </cell>
          <cell r="C151">
            <v>4.955999999999999E-4</v>
          </cell>
        </row>
        <row r="152">
          <cell r="B152">
            <v>3.5215966403484344E-2</v>
          </cell>
          <cell r="C152">
            <v>9.9119999999999981E-4</v>
          </cell>
        </row>
        <row r="153">
          <cell r="B153">
            <v>3.171190619468689E-2</v>
          </cell>
          <cell r="C153">
            <v>4.955999999999999E-4</v>
          </cell>
        </row>
        <row r="154">
          <cell r="B154">
            <v>3.6170866340398788E-2</v>
          </cell>
          <cell r="C154">
            <v>4.955999999999999E-4</v>
          </cell>
        </row>
        <row r="155">
          <cell r="B155">
            <v>3.1495271250605583E-2</v>
          </cell>
          <cell r="C155">
            <v>9.9119999999999981E-4</v>
          </cell>
        </row>
        <row r="156">
          <cell r="B156">
            <v>3.1849801540374756E-2</v>
          </cell>
          <cell r="C156">
            <v>4.955999999999999E-4</v>
          </cell>
        </row>
        <row r="157">
          <cell r="B157">
            <v>2.9952060431241989E-2</v>
          </cell>
          <cell r="C157">
            <v>4.955999999999999E-4</v>
          </cell>
        </row>
        <row r="158">
          <cell r="B158">
            <v>2.9763303697109222E-2</v>
          </cell>
          <cell r="C158">
            <v>4.955999999999999E-4</v>
          </cell>
        </row>
        <row r="159">
          <cell r="B159">
            <v>3.44373919069767E-2</v>
          </cell>
          <cell r="C159">
            <v>4.955999999999999E-4</v>
          </cell>
        </row>
        <row r="160">
          <cell r="B160">
            <v>4.0345747023820877E-2</v>
          </cell>
          <cell r="C160">
            <v>4.955999999999999E-4</v>
          </cell>
        </row>
        <row r="161">
          <cell r="B161">
            <v>3.1250376254320145E-2</v>
          </cell>
          <cell r="C161">
            <v>4.955999999999999E-4</v>
          </cell>
        </row>
        <row r="162">
          <cell r="B162">
            <v>3.5481393337249756E-2</v>
          </cell>
          <cell r="C162">
            <v>4.955999999999999E-4</v>
          </cell>
        </row>
        <row r="163">
          <cell r="B163">
            <v>2.9783649370074272E-2</v>
          </cell>
          <cell r="C163">
            <v>4.955999999999999E-4</v>
          </cell>
        </row>
        <row r="164">
          <cell r="B164">
            <v>3.2025372609496117E-2</v>
          </cell>
          <cell r="C164">
            <v>9.9119999999999981E-4</v>
          </cell>
        </row>
        <row r="165">
          <cell r="B165">
            <v>3.2253313809633255E-2</v>
          </cell>
          <cell r="C165">
            <v>4.955999999999999E-4</v>
          </cell>
        </row>
        <row r="166">
          <cell r="B166">
            <v>3.3766757696866989E-2</v>
          </cell>
          <cell r="C166">
            <v>4.955999999999999E-4</v>
          </cell>
        </row>
        <row r="167">
          <cell r="B167">
            <v>3.3088214695453644E-2</v>
          </cell>
          <cell r="C167">
            <v>4.955999999999999E-4</v>
          </cell>
        </row>
        <row r="168">
          <cell r="B168">
            <v>3.1908199191093445E-2</v>
          </cell>
          <cell r="C168">
            <v>4.955999999999999E-4</v>
          </cell>
        </row>
        <row r="169">
          <cell r="B169">
            <v>3.2299652695655823E-2</v>
          </cell>
          <cell r="C169">
            <v>4.955999999999999E-4</v>
          </cell>
        </row>
        <row r="170">
          <cell r="B170">
            <v>3.7362556904554367E-2</v>
          </cell>
          <cell r="C170">
            <v>9.9119999999999981E-4</v>
          </cell>
        </row>
        <row r="171">
          <cell r="B171">
            <v>3.0048135668039322E-2</v>
          </cell>
          <cell r="C171">
            <v>4.955999999999999E-4</v>
          </cell>
        </row>
        <row r="172">
          <cell r="B172">
            <v>4.6514440327882767E-2</v>
          </cell>
          <cell r="C172">
            <v>4.955999999999999E-4</v>
          </cell>
        </row>
        <row r="173">
          <cell r="B173">
            <v>3.0375916510820389E-2</v>
          </cell>
          <cell r="C173">
            <v>4.955999999999999E-4</v>
          </cell>
        </row>
        <row r="174">
          <cell r="B174">
            <v>3.5010694215695061E-2</v>
          </cell>
          <cell r="C174">
            <v>9.4163999999999984E-3</v>
          </cell>
        </row>
        <row r="175">
          <cell r="B175">
            <v>3.2556416466832161E-2</v>
          </cell>
          <cell r="C175">
            <v>9.9119999999999981E-4</v>
          </cell>
        </row>
        <row r="176">
          <cell r="B176">
            <v>3.2156486064195633E-2</v>
          </cell>
          <cell r="C176">
            <v>4.955999999999999E-4</v>
          </cell>
        </row>
        <row r="177">
          <cell r="B177">
            <v>3.1217975541949272E-2</v>
          </cell>
          <cell r="C177">
            <v>4.955999999999999E-4</v>
          </cell>
        </row>
        <row r="178">
          <cell r="B178">
            <v>5.2767906337976456E-2</v>
          </cell>
          <cell r="C178">
            <v>4.955999999999999E-4</v>
          </cell>
        </row>
        <row r="179">
          <cell r="B179">
            <v>3.2734057866036892E-2</v>
          </cell>
          <cell r="C179">
            <v>9.9119999999999981E-4</v>
          </cell>
        </row>
      </sheetData>
      <sheetData sheetId="10" refreshError="1">
        <row r="1">
          <cell r="A1" t="str">
            <v>Event Start (s)</v>
          </cell>
        </row>
        <row r="2">
          <cell r="B2">
            <v>3.6555159837007523E-2</v>
          </cell>
          <cell r="C2">
            <v>4.955999999999999E-4</v>
          </cell>
          <cell r="E2">
            <v>3.1382996588945389E-2</v>
          </cell>
          <cell r="F2">
            <v>21</v>
          </cell>
          <cell r="K2">
            <v>4.7907752795995571E-4</v>
          </cell>
        </row>
        <row r="3">
          <cell r="B3">
            <v>3.8501504808664322E-2</v>
          </cell>
          <cell r="C3">
            <v>4.955999999999999E-4</v>
          </cell>
          <cell r="I3">
            <v>30.000154799999994</v>
          </cell>
        </row>
        <row r="4">
          <cell r="B4">
            <v>3.4103583544492722E-2</v>
          </cell>
          <cell r="C4">
            <v>4.955999999999999E-4</v>
          </cell>
        </row>
        <row r="5">
          <cell r="B5">
            <v>3.4207943826913834E-2</v>
          </cell>
          <cell r="C5">
            <v>4.955999999999999E-4</v>
          </cell>
        </row>
        <row r="6">
          <cell r="B6">
            <v>3.1879566609859467E-2</v>
          </cell>
          <cell r="C6">
            <v>4.955999999999999E-4</v>
          </cell>
        </row>
        <row r="7">
          <cell r="B7">
            <v>3.2369352877140045E-2</v>
          </cell>
          <cell r="C7">
            <v>4.955999999999999E-4</v>
          </cell>
        </row>
        <row r="8">
          <cell r="B8">
            <v>3.3366451039910316E-2</v>
          </cell>
          <cell r="C8">
            <v>9.9119999999999981E-4</v>
          </cell>
        </row>
        <row r="9">
          <cell r="B9">
            <v>3.3796334639191628E-2</v>
          </cell>
          <cell r="C9">
            <v>9.9119999999999981E-4</v>
          </cell>
        </row>
        <row r="10">
          <cell r="B10">
            <v>3.4631423652172089E-2</v>
          </cell>
          <cell r="C10">
            <v>4.955999999999999E-4</v>
          </cell>
        </row>
        <row r="11">
          <cell r="B11">
            <v>3.3802928403019905E-2</v>
          </cell>
          <cell r="C11">
            <v>9.9119999999999981E-4</v>
          </cell>
        </row>
        <row r="12">
          <cell r="B12">
            <v>3.5337094217538834E-2</v>
          </cell>
          <cell r="C12">
            <v>4.955999999999999E-4</v>
          </cell>
        </row>
        <row r="13">
          <cell r="B13">
            <v>3.3506039530038834E-2</v>
          </cell>
          <cell r="C13">
            <v>4.955999999999999E-4</v>
          </cell>
        </row>
        <row r="14">
          <cell r="B14">
            <v>3.2207723706960678E-2</v>
          </cell>
          <cell r="C14">
            <v>4.955999999999999E-4</v>
          </cell>
        </row>
        <row r="15">
          <cell r="B15">
            <v>3.1384501606225967E-2</v>
          </cell>
          <cell r="C15">
            <v>4.955999999999999E-4</v>
          </cell>
        </row>
        <row r="16">
          <cell r="B16">
            <v>3.3259261399507523E-2</v>
          </cell>
          <cell r="C16">
            <v>4.955999999999999E-4</v>
          </cell>
        </row>
        <row r="17">
          <cell r="B17">
            <v>3.6574751138687134E-2</v>
          </cell>
          <cell r="C17">
            <v>4.955999999999999E-4</v>
          </cell>
        </row>
        <row r="18">
          <cell r="B18">
            <v>3.7382525702317558E-2</v>
          </cell>
          <cell r="C18">
            <v>2.1310799999999994E-2</v>
          </cell>
        </row>
        <row r="19">
          <cell r="B19">
            <v>3.6207035183906555E-2</v>
          </cell>
          <cell r="C19">
            <v>4.955999999999999E-4</v>
          </cell>
        </row>
        <row r="20">
          <cell r="B20">
            <v>3.8521096110343933E-2</v>
          </cell>
          <cell r="C20">
            <v>4.955999999999999E-4</v>
          </cell>
        </row>
        <row r="21">
          <cell r="B21">
            <v>3.6568629555404186E-2</v>
          </cell>
          <cell r="C21">
            <v>1.7345999999999997E-2</v>
          </cell>
        </row>
        <row r="22">
          <cell r="B22">
            <v>3.6762755364179611E-2</v>
          </cell>
          <cell r="C22">
            <v>4.955999999999999E-4</v>
          </cell>
        </row>
      </sheetData>
      <sheetData sheetId="11" refreshError="1">
        <row r="1">
          <cell r="A1" t="str">
            <v>Event Start (s)</v>
          </cell>
        </row>
        <row r="2">
          <cell r="B2">
            <v>3.2451111823320389E-2</v>
          </cell>
          <cell r="C2">
            <v>4.955999999999999E-4</v>
          </cell>
          <cell r="E2">
            <v>3.0521722510457039E-2</v>
          </cell>
          <cell r="F2">
            <v>24</v>
          </cell>
          <cell r="K2">
            <v>5.4515718698891513E-4</v>
          </cell>
        </row>
        <row r="3">
          <cell r="B3">
            <v>3.58106829226017E-2</v>
          </cell>
          <cell r="C3">
            <v>4.955999999999999E-4</v>
          </cell>
          <cell r="I3">
            <v>30.000154799999994</v>
          </cell>
        </row>
        <row r="4">
          <cell r="B4">
            <v>3.0747024342417717E-2</v>
          </cell>
          <cell r="C4">
            <v>4.955999999999999E-4</v>
          </cell>
        </row>
        <row r="5">
          <cell r="B5">
            <v>4.6121101826429367E-2</v>
          </cell>
          <cell r="C5">
            <v>4.955999999999999E-4</v>
          </cell>
        </row>
        <row r="6">
          <cell r="B6">
            <v>4.5023676380515097E-2</v>
          </cell>
          <cell r="C6">
            <v>2.1310799999999994E-2</v>
          </cell>
        </row>
        <row r="7">
          <cell r="B7">
            <v>3.2904729247093201E-2</v>
          </cell>
          <cell r="C7">
            <v>4.955999999999999E-4</v>
          </cell>
        </row>
        <row r="8">
          <cell r="B8">
            <v>3.2450735569000244E-2</v>
          </cell>
          <cell r="C8">
            <v>4.955999999999999E-4</v>
          </cell>
        </row>
        <row r="9">
          <cell r="B9">
            <v>3.23333740234375E-2</v>
          </cell>
          <cell r="C9">
            <v>9.9119999999999981E-4</v>
          </cell>
        </row>
        <row r="10">
          <cell r="B10">
            <v>5.6697515770792961E-2</v>
          </cell>
          <cell r="C10">
            <v>9.9119999999999981E-4</v>
          </cell>
        </row>
        <row r="11">
          <cell r="B11">
            <v>4.3157506734132767E-2</v>
          </cell>
          <cell r="C11">
            <v>4.955999999999999E-4</v>
          </cell>
        </row>
        <row r="12">
          <cell r="B12">
            <v>5.7556906094153724E-2</v>
          </cell>
          <cell r="C12">
            <v>2.9735999999999994E-3</v>
          </cell>
        </row>
        <row r="13">
          <cell r="B13">
            <v>3.4247126430273056E-2</v>
          </cell>
          <cell r="C13">
            <v>4.955999999999999E-4</v>
          </cell>
        </row>
        <row r="14">
          <cell r="B14">
            <v>3.3789362758398056E-2</v>
          </cell>
          <cell r="C14">
            <v>4.955999999999999E-4</v>
          </cell>
        </row>
        <row r="15">
          <cell r="B15">
            <v>3.1423307955265045E-2</v>
          </cell>
          <cell r="C15">
            <v>4.955999999999999E-4</v>
          </cell>
        </row>
        <row r="16">
          <cell r="B16">
            <v>3.1609430909156799E-2</v>
          </cell>
          <cell r="C16">
            <v>4.955999999999999E-4</v>
          </cell>
        </row>
        <row r="17">
          <cell r="B17">
            <v>3.1045796349644661E-2</v>
          </cell>
          <cell r="C17">
            <v>4.955999999999999E-4</v>
          </cell>
        </row>
        <row r="18">
          <cell r="B18">
            <v>7.5919445604085922E-2</v>
          </cell>
          <cell r="C18">
            <v>9.9119999999999981E-4</v>
          </cell>
        </row>
        <row r="19">
          <cell r="B19">
            <v>3.2492179423570633E-2</v>
          </cell>
          <cell r="C19">
            <v>4.955999999999999E-4</v>
          </cell>
        </row>
        <row r="20">
          <cell r="B20">
            <v>3.0926739796996117E-2</v>
          </cell>
          <cell r="C20">
            <v>4.955999999999999E-4</v>
          </cell>
        </row>
        <row r="21">
          <cell r="B21">
            <v>3.1002091243863106E-2</v>
          </cell>
          <cell r="C21">
            <v>4.955999999999999E-4</v>
          </cell>
        </row>
        <row r="22">
          <cell r="B22">
            <v>3.2368224114179611E-2</v>
          </cell>
          <cell r="C22">
            <v>4.955999999999999E-4</v>
          </cell>
        </row>
        <row r="23">
          <cell r="B23">
            <v>3.2678298652172089E-2</v>
          </cell>
          <cell r="C23">
            <v>4.955999999999999E-4</v>
          </cell>
        </row>
        <row r="24">
          <cell r="B24">
            <v>3.2460905611515045E-2</v>
          </cell>
          <cell r="C24">
            <v>4.955999999999999E-4</v>
          </cell>
        </row>
        <row r="25">
          <cell r="B25">
            <v>3.2594282180070877E-2</v>
          </cell>
          <cell r="C25">
            <v>4.955999999999999E-4</v>
          </cell>
        </row>
      </sheetData>
      <sheetData sheetId="12" refreshError="1">
        <row r="1">
          <cell r="A1" t="str">
            <v>Event Start (s)</v>
          </cell>
        </row>
        <row r="2">
          <cell r="B2">
            <v>3.8275446742773056E-2</v>
          </cell>
          <cell r="C2">
            <v>4.955999999999999E-4</v>
          </cell>
          <cell r="E2">
            <v>3.6588691174983978E-2</v>
          </cell>
          <cell r="F2">
            <v>15</v>
          </cell>
          <cell r="K2">
            <v>3.3700737451431291E-4</v>
          </cell>
        </row>
        <row r="3">
          <cell r="B3">
            <v>3.8830414414405823E-2</v>
          </cell>
          <cell r="C3">
            <v>4.955999999999999E-4</v>
          </cell>
          <cell r="I3">
            <v>50.00009279999999</v>
          </cell>
        </row>
        <row r="4">
          <cell r="B4">
            <v>3.8343640044331551E-2</v>
          </cell>
          <cell r="C4">
            <v>1.4867999999999997E-3</v>
          </cell>
        </row>
        <row r="5">
          <cell r="B5">
            <v>3.7164758890867233E-2</v>
          </cell>
          <cell r="C5">
            <v>4.955999999999999E-4</v>
          </cell>
        </row>
        <row r="6">
          <cell r="B6">
            <v>3.8418993353843689E-2</v>
          </cell>
          <cell r="C6">
            <v>4.955999999999999E-4</v>
          </cell>
        </row>
        <row r="7">
          <cell r="B7">
            <v>5.5702493526041508E-2</v>
          </cell>
          <cell r="C7">
            <v>8.425199999999999E-3</v>
          </cell>
        </row>
        <row r="8">
          <cell r="B8">
            <v>3.7591628730297089E-2</v>
          </cell>
          <cell r="C8">
            <v>4.955999999999999E-4</v>
          </cell>
        </row>
        <row r="9">
          <cell r="B9">
            <v>4.3937023729085922E-2</v>
          </cell>
          <cell r="C9">
            <v>1.4867999999999997E-3</v>
          </cell>
        </row>
        <row r="10">
          <cell r="B10">
            <v>4.4982784738143287E-2</v>
          </cell>
          <cell r="C10">
            <v>1.9328399999999996E-2</v>
          </cell>
        </row>
        <row r="11">
          <cell r="B11">
            <v>6.9633953273296356E-2</v>
          </cell>
          <cell r="C11">
            <v>4.955999999999999E-4</v>
          </cell>
        </row>
        <row r="12">
          <cell r="B12">
            <v>7.0297054946422577E-2</v>
          </cell>
          <cell r="C12">
            <v>4.955999999999999E-4</v>
          </cell>
        </row>
        <row r="13">
          <cell r="B13">
            <v>4.7369560847679772E-2</v>
          </cell>
          <cell r="C13">
            <v>1.8337199999999998E-2</v>
          </cell>
        </row>
        <row r="14">
          <cell r="B14">
            <v>6.9740578532218933E-2</v>
          </cell>
          <cell r="C14">
            <v>9.9119999999999981E-4</v>
          </cell>
        </row>
        <row r="15">
          <cell r="B15">
            <v>6.2537959776818752E-2</v>
          </cell>
          <cell r="C15">
            <v>1.1398799999999997E-2</v>
          </cell>
        </row>
        <row r="16">
          <cell r="B16">
            <v>6.9356095977127552E-2</v>
          </cell>
          <cell r="C16">
            <v>1.9823999999999994E-2</v>
          </cell>
        </row>
      </sheetData>
      <sheetData sheetId="13" refreshError="1">
        <row r="1">
          <cell r="A1" t="str">
            <v>Event Start (s)</v>
          </cell>
        </row>
        <row r="2">
          <cell r="B2">
            <v>3.6130551248788834E-2</v>
          </cell>
          <cell r="C2">
            <v>4.955999999999999E-4</v>
          </cell>
          <cell r="E2">
            <v>3.4869160503149033E-2</v>
          </cell>
          <cell r="F2">
            <v>192</v>
          </cell>
          <cell r="K2">
            <v>1.0413827282864578E-2</v>
          </cell>
        </row>
        <row r="3">
          <cell r="B3">
            <v>3.7927322089672089E-2</v>
          </cell>
          <cell r="C3">
            <v>4.955999999999999E-4</v>
          </cell>
          <cell r="I3">
            <v>79.999751999999987</v>
          </cell>
        </row>
        <row r="4">
          <cell r="B4">
            <v>3.5415459424257278E-2</v>
          </cell>
          <cell r="C4">
            <v>4.955999999999999E-4</v>
          </cell>
        </row>
        <row r="5">
          <cell r="B5">
            <v>7.8214131747231339E-2</v>
          </cell>
          <cell r="C5">
            <v>0.10209359999999998</v>
          </cell>
        </row>
        <row r="6">
          <cell r="B6">
            <v>5.8517572425660636E-2</v>
          </cell>
          <cell r="C6">
            <v>9.0199199999999979E-2</v>
          </cell>
        </row>
        <row r="7">
          <cell r="B7">
            <v>7.6308637857437134E-2</v>
          </cell>
          <cell r="C7">
            <v>9.4163999999999984E-3</v>
          </cell>
        </row>
        <row r="8">
          <cell r="B8">
            <v>3.6494124680757523E-2</v>
          </cell>
          <cell r="C8">
            <v>4.955999999999999E-4</v>
          </cell>
        </row>
        <row r="9">
          <cell r="B9">
            <v>3.5563152283430099E-2</v>
          </cell>
          <cell r="C9">
            <v>4.955999999999999E-4</v>
          </cell>
        </row>
        <row r="10">
          <cell r="B10">
            <v>4.3629210442304611E-2</v>
          </cell>
          <cell r="C10">
            <v>1.6850399999999998E-2</v>
          </cell>
        </row>
        <row r="11">
          <cell r="B11">
            <v>6.192235201597214E-2</v>
          </cell>
          <cell r="C11">
            <v>2.9735999999999995E-2</v>
          </cell>
        </row>
        <row r="12">
          <cell r="B12">
            <v>4.3933633714914322E-2</v>
          </cell>
          <cell r="C12">
            <v>4.955999999999999E-4</v>
          </cell>
        </row>
        <row r="13">
          <cell r="B13">
            <v>0.10033915936946869</v>
          </cell>
          <cell r="C13">
            <v>4.955999999999999E-4</v>
          </cell>
        </row>
        <row r="14">
          <cell r="B14">
            <v>3.7180583924055099E-2</v>
          </cell>
          <cell r="C14">
            <v>4.955999999999999E-4</v>
          </cell>
        </row>
        <row r="15">
          <cell r="B15">
            <v>6.7032424733042717E-2</v>
          </cell>
          <cell r="C15">
            <v>2.5771199999999994E-2</v>
          </cell>
        </row>
        <row r="16">
          <cell r="B16">
            <v>5.0971589237451556E-2</v>
          </cell>
          <cell r="C16">
            <v>9.9119999999999972E-3</v>
          </cell>
        </row>
        <row r="17">
          <cell r="B17">
            <v>3.50782610476017E-2</v>
          </cell>
          <cell r="C17">
            <v>4.955999999999999E-4</v>
          </cell>
        </row>
        <row r="18">
          <cell r="B18">
            <v>3.700689785182476E-2</v>
          </cell>
          <cell r="C18">
            <v>9.9119999999999981E-4</v>
          </cell>
        </row>
        <row r="19">
          <cell r="B19">
            <v>7.0095988611380264E-2</v>
          </cell>
          <cell r="C19">
            <v>1.5859199999999997E-2</v>
          </cell>
        </row>
        <row r="20">
          <cell r="B20">
            <v>6.9566138088703156E-2</v>
          </cell>
          <cell r="C20">
            <v>4.955999999999999E-4</v>
          </cell>
        </row>
        <row r="21">
          <cell r="B21">
            <v>6.1416059732437134E-2</v>
          </cell>
          <cell r="C21">
            <v>9.9119999999999981E-4</v>
          </cell>
        </row>
        <row r="22">
          <cell r="B22">
            <v>6.8674328781309579E-2</v>
          </cell>
          <cell r="C22">
            <v>6.3436799999999988E-2</v>
          </cell>
        </row>
        <row r="23">
          <cell r="B23">
            <v>6.827629916369915E-2</v>
          </cell>
          <cell r="C23">
            <v>9.9119999999999981E-4</v>
          </cell>
        </row>
        <row r="24">
          <cell r="B24">
            <v>6.9675630056544355E-2</v>
          </cell>
          <cell r="C24">
            <v>0.10704959999999998</v>
          </cell>
        </row>
        <row r="25">
          <cell r="B25">
            <v>8.1109315156936646E-2</v>
          </cell>
          <cell r="C25">
            <v>4.955999999999999E-4</v>
          </cell>
        </row>
        <row r="26">
          <cell r="B26">
            <v>4.3726790696382523E-2</v>
          </cell>
          <cell r="C26">
            <v>4.955999999999999E-4</v>
          </cell>
        </row>
        <row r="27">
          <cell r="B27">
            <v>4.3723130864756446E-2</v>
          </cell>
          <cell r="C27">
            <v>1.8832799999999997E-2</v>
          </cell>
        </row>
        <row r="28">
          <cell r="B28">
            <v>9.6749614964249317E-2</v>
          </cell>
          <cell r="C28">
            <v>0.14768879999999998</v>
          </cell>
        </row>
        <row r="29">
          <cell r="B29">
            <v>7.7285703803811751E-2</v>
          </cell>
          <cell r="C29">
            <v>0.11745719999999998</v>
          </cell>
        </row>
        <row r="30">
          <cell r="B30">
            <v>4.885054100304842E-2</v>
          </cell>
          <cell r="C30">
            <v>1.3381199999999998E-2</v>
          </cell>
        </row>
        <row r="31">
          <cell r="B31">
            <v>7.1581214162948964E-2</v>
          </cell>
          <cell r="C31">
            <v>0.10506719999999999</v>
          </cell>
        </row>
        <row r="32">
          <cell r="B32">
            <v>3.9115246385335922E-2</v>
          </cell>
          <cell r="C32">
            <v>4.955999999999999E-4</v>
          </cell>
        </row>
        <row r="33">
          <cell r="B33">
            <v>0.10499247284822685</v>
          </cell>
          <cell r="C33">
            <v>0.13579439999999998</v>
          </cell>
        </row>
        <row r="34">
          <cell r="B34">
            <v>5.9592165052890778E-2</v>
          </cell>
          <cell r="C34">
            <v>1.6354799999999996E-2</v>
          </cell>
        </row>
        <row r="35">
          <cell r="B35">
            <v>6.7192547023296356E-2</v>
          </cell>
          <cell r="C35">
            <v>9.9119999999999981E-4</v>
          </cell>
        </row>
        <row r="36">
          <cell r="B36">
            <v>6.0275420546531677E-2</v>
          </cell>
          <cell r="C36">
            <v>9.9119999999999981E-4</v>
          </cell>
        </row>
        <row r="37">
          <cell r="B37">
            <v>4.8150106519460681E-2</v>
          </cell>
          <cell r="C37">
            <v>1.1894399999999998E-2</v>
          </cell>
        </row>
        <row r="38">
          <cell r="B38">
            <v>3.8954369723796844E-2</v>
          </cell>
          <cell r="C38">
            <v>9.9119999999999981E-4</v>
          </cell>
        </row>
        <row r="39">
          <cell r="B39">
            <v>4.7972250729799271E-2</v>
          </cell>
          <cell r="C39">
            <v>2.0815199999999996E-2</v>
          </cell>
        </row>
        <row r="40">
          <cell r="B40">
            <v>3.5406418144702911E-2</v>
          </cell>
          <cell r="C40">
            <v>4.955999999999999E-4</v>
          </cell>
        </row>
        <row r="41">
          <cell r="B41">
            <v>5.1939661304155983E-2</v>
          </cell>
          <cell r="C41">
            <v>2.7257999999999994E-2</v>
          </cell>
        </row>
        <row r="42">
          <cell r="B42">
            <v>5.7620578445494175E-2</v>
          </cell>
          <cell r="C42">
            <v>3.617879999999999E-2</v>
          </cell>
        </row>
        <row r="43">
          <cell r="B43">
            <v>3.5207867622375488E-2</v>
          </cell>
          <cell r="C43">
            <v>4.955999999999999E-4</v>
          </cell>
        </row>
        <row r="44">
          <cell r="B44">
            <v>4.3720386922359467E-2</v>
          </cell>
          <cell r="C44">
            <v>4.955999999999999E-4</v>
          </cell>
        </row>
        <row r="45">
          <cell r="B45">
            <v>4.0663542225956917E-2</v>
          </cell>
          <cell r="C45">
            <v>1.4867999999999997E-3</v>
          </cell>
        </row>
        <row r="46">
          <cell r="B46">
            <v>5.0423026084899902E-2</v>
          </cell>
          <cell r="C46">
            <v>3.320519999999999E-2</v>
          </cell>
        </row>
        <row r="47">
          <cell r="B47">
            <v>8.2768568769097328E-2</v>
          </cell>
          <cell r="C47">
            <v>9.9119999999999981E-4</v>
          </cell>
        </row>
        <row r="48">
          <cell r="B48">
            <v>5.9915423393249512E-2</v>
          </cell>
          <cell r="C48">
            <v>4.955999999999999E-4</v>
          </cell>
        </row>
        <row r="49">
          <cell r="B49">
            <v>4.7390408068895343E-2</v>
          </cell>
          <cell r="C49">
            <v>2.2797599999999994E-2</v>
          </cell>
        </row>
        <row r="50">
          <cell r="B50">
            <v>5.2861530333757401E-2</v>
          </cell>
          <cell r="C50">
            <v>1.4867999999999997E-3</v>
          </cell>
        </row>
        <row r="51">
          <cell r="B51">
            <v>5.8311849418613643E-2</v>
          </cell>
          <cell r="C51">
            <v>3.5187599999999992E-2</v>
          </cell>
        </row>
        <row r="52">
          <cell r="B52">
            <v>5.4109174758195877E-2</v>
          </cell>
          <cell r="C52">
            <v>4.955999999999999E-4</v>
          </cell>
        </row>
        <row r="53">
          <cell r="B53">
            <v>4.427786792318026E-2</v>
          </cell>
          <cell r="C53">
            <v>1.5859199999999997E-2</v>
          </cell>
        </row>
        <row r="54">
          <cell r="B54">
            <v>5.9810449834913015E-2</v>
          </cell>
          <cell r="C54">
            <v>7.4835599999999988E-2</v>
          </cell>
        </row>
        <row r="55">
          <cell r="B55">
            <v>4.8150751739740372E-2</v>
          </cell>
          <cell r="C55">
            <v>1.5363599999999996E-2</v>
          </cell>
        </row>
        <row r="56">
          <cell r="B56">
            <v>5.5275120461980499E-2</v>
          </cell>
          <cell r="C56">
            <v>8.9703599999999981E-2</v>
          </cell>
        </row>
        <row r="57">
          <cell r="B57">
            <v>7.0778477936983109E-2</v>
          </cell>
          <cell r="C57">
            <v>9.4163999999999984E-3</v>
          </cell>
        </row>
        <row r="58">
          <cell r="B58">
            <v>3.8118716329336166E-2</v>
          </cell>
          <cell r="C58">
            <v>4.955999999999999E-4</v>
          </cell>
        </row>
        <row r="59">
          <cell r="B59">
            <v>7.8088454902172089E-2</v>
          </cell>
          <cell r="C59">
            <v>4.955999999999999E-4</v>
          </cell>
        </row>
        <row r="60">
          <cell r="B60">
            <v>6.6165837998452937E-2</v>
          </cell>
          <cell r="C60">
            <v>6.839279999999999E-2</v>
          </cell>
        </row>
        <row r="61">
          <cell r="B61">
            <v>4.6204743906855583E-2</v>
          </cell>
          <cell r="C61">
            <v>2.0815199999999996E-2</v>
          </cell>
        </row>
        <row r="62">
          <cell r="B62">
            <v>3.6432713270187378E-2</v>
          </cell>
          <cell r="C62">
            <v>4.955999999999999E-4</v>
          </cell>
        </row>
        <row r="63">
          <cell r="B63">
            <v>4.4345054775476456E-2</v>
          </cell>
          <cell r="C63">
            <v>4.955999999999999E-4</v>
          </cell>
        </row>
        <row r="64">
          <cell r="B64">
            <v>6.0355482622981071E-2</v>
          </cell>
          <cell r="C64">
            <v>9.9119999999999981E-4</v>
          </cell>
        </row>
        <row r="65">
          <cell r="B65">
            <v>5.6454883888363838E-2</v>
          </cell>
          <cell r="C65">
            <v>9.9119999999999981E-4</v>
          </cell>
        </row>
        <row r="66">
          <cell r="B66">
            <v>5.6641189381480217E-2</v>
          </cell>
          <cell r="C66">
            <v>4.9559999999999986E-3</v>
          </cell>
        </row>
        <row r="67">
          <cell r="B67">
            <v>5.5243749171495438E-2</v>
          </cell>
          <cell r="C67">
            <v>4.0143599999999995E-2</v>
          </cell>
        </row>
        <row r="68">
          <cell r="B68">
            <v>4.8304427415132523E-2</v>
          </cell>
          <cell r="C68">
            <v>4.955999999999999E-4</v>
          </cell>
        </row>
        <row r="69">
          <cell r="B69">
            <v>4.4406842440366745E-2</v>
          </cell>
          <cell r="C69">
            <v>4.955999999999999E-4</v>
          </cell>
        </row>
        <row r="70">
          <cell r="B70">
            <v>5.0808565691113472E-2</v>
          </cell>
          <cell r="C70">
            <v>2.3293199999999997E-2</v>
          </cell>
        </row>
        <row r="71">
          <cell r="B71">
            <v>3.8724797467390694E-2</v>
          </cell>
          <cell r="C71">
            <v>1.7345999999999997E-2</v>
          </cell>
        </row>
        <row r="72">
          <cell r="B72">
            <v>5.7715333998203278E-2</v>
          </cell>
          <cell r="C72">
            <v>9.9119999999999972E-3</v>
          </cell>
        </row>
        <row r="73">
          <cell r="B73">
            <v>6.0196015983819962E-2</v>
          </cell>
          <cell r="C73">
            <v>1.6850399999999998E-2</v>
          </cell>
        </row>
        <row r="74">
          <cell r="B74">
            <v>4.688606783747673E-2</v>
          </cell>
          <cell r="C74">
            <v>3.6674399999999996E-2</v>
          </cell>
        </row>
        <row r="75">
          <cell r="B75">
            <v>3.4972768276929855E-2</v>
          </cell>
          <cell r="C75">
            <v>4.955999999999999E-4</v>
          </cell>
        </row>
        <row r="76">
          <cell r="B76">
            <v>5.2909191076954208E-2</v>
          </cell>
          <cell r="C76">
            <v>1.4867999999999998E-2</v>
          </cell>
        </row>
        <row r="77">
          <cell r="B77">
            <v>6.5081749856472013E-2</v>
          </cell>
          <cell r="C77">
            <v>5.2037999999999987E-2</v>
          </cell>
        </row>
        <row r="78">
          <cell r="B78">
            <v>7.1329565718770027E-2</v>
          </cell>
          <cell r="C78">
            <v>9.9119999999999981E-4</v>
          </cell>
        </row>
        <row r="79">
          <cell r="B79">
            <v>5.5209312587976456E-2</v>
          </cell>
          <cell r="C79">
            <v>6.6905999999999993E-2</v>
          </cell>
        </row>
        <row r="80">
          <cell r="B80">
            <v>6.2431931495666504E-2</v>
          </cell>
          <cell r="C80">
            <v>3.9647999999999992E-3</v>
          </cell>
        </row>
        <row r="81">
          <cell r="B81">
            <v>4.0638487786054611E-2</v>
          </cell>
          <cell r="C81">
            <v>9.9119999999999981E-4</v>
          </cell>
        </row>
        <row r="82">
          <cell r="B82">
            <v>6.3702869539459542E-2</v>
          </cell>
          <cell r="C82">
            <v>8.9207999999999978E-3</v>
          </cell>
        </row>
        <row r="83">
          <cell r="B83">
            <v>5.0311304007967315E-2</v>
          </cell>
          <cell r="C83">
            <v>5.5011599999999987E-2</v>
          </cell>
        </row>
        <row r="84">
          <cell r="B84">
            <v>5.9846948366612196E-2</v>
          </cell>
          <cell r="C84">
            <v>3.1718399999999994E-2</v>
          </cell>
        </row>
        <row r="85">
          <cell r="B85">
            <v>5.5106081068515778E-2</v>
          </cell>
          <cell r="C85">
            <v>3.5187599999999992E-2</v>
          </cell>
        </row>
        <row r="86">
          <cell r="B86">
            <v>5.4884879953331418E-2</v>
          </cell>
          <cell r="C86">
            <v>4.2621599999999989E-2</v>
          </cell>
        </row>
        <row r="87">
          <cell r="B87">
            <v>3.7190377712249756E-2</v>
          </cell>
          <cell r="C87">
            <v>4.955999999999999E-4</v>
          </cell>
        </row>
        <row r="88">
          <cell r="B88">
            <v>5.304289422929287E-2</v>
          </cell>
          <cell r="C88">
            <v>5.3029199999999992E-2</v>
          </cell>
        </row>
        <row r="89">
          <cell r="B89">
            <v>5.7081461218850951E-2</v>
          </cell>
          <cell r="C89">
            <v>8.9703599999999981E-2</v>
          </cell>
        </row>
        <row r="90">
          <cell r="B90">
            <v>5.1758000627160072E-2</v>
          </cell>
          <cell r="C90">
            <v>5.4515999999999992E-3</v>
          </cell>
        </row>
        <row r="91">
          <cell r="B91">
            <v>5.8996600098907948E-2</v>
          </cell>
          <cell r="C91">
            <v>3.2213999999999993E-2</v>
          </cell>
        </row>
        <row r="92">
          <cell r="B92">
            <v>3.62684465944767E-2</v>
          </cell>
          <cell r="C92">
            <v>4.955999999999999E-4</v>
          </cell>
        </row>
        <row r="93">
          <cell r="B93">
            <v>3.7982329726219177E-2</v>
          </cell>
          <cell r="C93">
            <v>4.955999999999999E-4</v>
          </cell>
        </row>
        <row r="94">
          <cell r="B94">
            <v>3.5841953009366989E-2</v>
          </cell>
          <cell r="C94">
            <v>4.955999999999999E-4</v>
          </cell>
        </row>
        <row r="95">
          <cell r="B95">
            <v>8.6645059287548065E-2</v>
          </cell>
          <cell r="C95">
            <v>4.955999999999999E-4</v>
          </cell>
        </row>
        <row r="96">
          <cell r="B96">
            <v>3.4896284341812134E-2</v>
          </cell>
          <cell r="C96">
            <v>4.955999999999999E-4</v>
          </cell>
        </row>
        <row r="97">
          <cell r="B97">
            <v>3.6269387230277061E-2</v>
          </cell>
          <cell r="C97">
            <v>6.4427999999999985E-3</v>
          </cell>
        </row>
        <row r="98">
          <cell r="B98">
            <v>4.2064525187015533E-2</v>
          </cell>
          <cell r="C98">
            <v>4.955999999999999E-4</v>
          </cell>
        </row>
        <row r="99">
          <cell r="B99">
            <v>4.0523387491703033E-2</v>
          </cell>
          <cell r="C99">
            <v>9.9119999999999981E-4</v>
          </cell>
        </row>
        <row r="100">
          <cell r="B100">
            <v>3.7251036614179611E-2</v>
          </cell>
          <cell r="C100">
            <v>4.955999999999999E-4</v>
          </cell>
        </row>
        <row r="101">
          <cell r="B101">
            <v>8.7506858259439463E-2</v>
          </cell>
          <cell r="C101">
            <v>2.4779999999999993E-3</v>
          </cell>
        </row>
        <row r="102">
          <cell r="B102">
            <v>4.1550625115633011E-2</v>
          </cell>
          <cell r="C102">
            <v>4.955999999999999E-4</v>
          </cell>
        </row>
        <row r="103">
          <cell r="B103">
            <v>8.1439860165119171E-2</v>
          </cell>
          <cell r="C103">
            <v>1.4867999999999997E-3</v>
          </cell>
        </row>
        <row r="104">
          <cell r="B104">
            <v>3.5688109695911407E-2</v>
          </cell>
          <cell r="C104">
            <v>2.6762399999999995E-2</v>
          </cell>
        </row>
        <row r="105">
          <cell r="B105">
            <v>4.25533726811409E-2</v>
          </cell>
          <cell r="C105">
            <v>9.9119999999999981E-4</v>
          </cell>
        </row>
        <row r="106">
          <cell r="B106">
            <v>6.7241024846831962E-2</v>
          </cell>
          <cell r="C106">
            <v>4.4603999999999989E-3</v>
          </cell>
        </row>
        <row r="107">
          <cell r="B107">
            <v>6.1862146481871605E-2</v>
          </cell>
          <cell r="C107">
            <v>1.4372399999999997E-2</v>
          </cell>
        </row>
        <row r="108">
          <cell r="B108">
            <v>4.5226298272609711E-2</v>
          </cell>
          <cell r="C108">
            <v>4.955999999999999E-4</v>
          </cell>
        </row>
        <row r="109">
          <cell r="B109">
            <v>3.9306264370679855E-2</v>
          </cell>
          <cell r="C109">
            <v>4.955999999999999E-4</v>
          </cell>
        </row>
        <row r="110">
          <cell r="B110">
            <v>6.9903716444969177E-2</v>
          </cell>
          <cell r="C110">
            <v>4.955999999999999E-4</v>
          </cell>
        </row>
        <row r="111">
          <cell r="B111">
            <v>9.1693267226219177E-2</v>
          </cell>
          <cell r="C111">
            <v>4.955999999999999E-4</v>
          </cell>
        </row>
        <row r="112">
          <cell r="B112">
            <v>7.9885033890604973E-2</v>
          </cell>
          <cell r="C112">
            <v>9.9119999999999981E-4</v>
          </cell>
        </row>
        <row r="113">
          <cell r="B113">
            <v>3.6265432834625244E-2</v>
          </cell>
          <cell r="C113">
            <v>4.955999999999999E-4</v>
          </cell>
        </row>
        <row r="114">
          <cell r="B114">
            <v>3.7747982889413834E-2</v>
          </cell>
          <cell r="C114">
            <v>9.9119999999999981E-4</v>
          </cell>
        </row>
        <row r="115">
          <cell r="B115">
            <v>3.4934714436531067E-2</v>
          </cell>
          <cell r="C115">
            <v>4.955999999999999E-4</v>
          </cell>
        </row>
        <row r="116">
          <cell r="B116">
            <v>4.1041243821382523E-2</v>
          </cell>
          <cell r="C116">
            <v>4.955999999999999E-4</v>
          </cell>
        </row>
        <row r="117">
          <cell r="B117">
            <v>3.497728705406189E-2</v>
          </cell>
          <cell r="C117">
            <v>4.955999999999999E-4</v>
          </cell>
        </row>
        <row r="118">
          <cell r="B118">
            <v>5.3422107146336481E-2</v>
          </cell>
          <cell r="C118">
            <v>5.352479999999999E-2</v>
          </cell>
        </row>
        <row r="119">
          <cell r="B119">
            <v>4.4603513553738594E-2</v>
          </cell>
          <cell r="C119">
            <v>1.3381199999999998E-2</v>
          </cell>
        </row>
        <row r="120">
          <cell r="B120">
            <v>5.0177332013845444E-2</v>
          </cell>
          <cell r="C120">
            <v>4.3612799999999993E-2</v>
          </cell>
        </row>
        <row r="121">
          <cell r="B121">
            <v>5.0587148440104944E-2</v>
          </cell>
          <cell r="C121">
            <v>9.7633199999999976E-2</v>
          </cell>
        </row>
        <row r="122">
          <cell r="B122">
            <v>8.1680183626816311E-2</v>
          </cell>
          <cell r="C122">
            <v>8.4747599999999979E-2</v>
          </cell>
        </row>
        <row r="123">
          <cell r="B123">
            <v>3.9614453911781311E-2</v>
          </cell>
          <cell r="C123">
            <v>4.955999999999999E-4</v>
          </cell>
        </row>
        <row r="124">
          <cell r="B124">
            <v>0.1009752614342648</v>
          </cell>
          <cell r="C124">
            <v>0.15760079999999996</v>
          </cell>
        </row>
        <row r="125">
          <cell r="B125">
            <v>4.7290001064538956E-2</v>
          </cell>
          <cell r="C125">
            <v>1.2389999999999998E-2</v>
          </cell>
        </row>
        <row r="126">
          <cell r="B126">
            <v>9.8709172258774444E-2</v>
          </cell>
          <cell r="C126">
            <v>0.14521079999999997</v>
          </cell>
        </row>
        <row r="127">
          <cell r="B127">
            <v>4.6016992380221687E-2</v>
          </cell>
          <cell r="C127">
            <v>7.9295999999999985E-3</v>
          </cell>
        </row>
        <row r="128">
          <cell r="B128">
            <v>4.0854484960436824E-2</v>
          </cell>
          <cell r="C128">
            <v>3.6674399999999996E-2</v>
          </cell>
        </row>
        <row r="129">
          <cell r="B129">
            <v>5.2202639480431877E-2</v>
          </cell>
          <cell r="C129">
            <v>1.3876799999999998E-2</v>
          </cell>
        </row>
        <row r="130">
          <cell r="B130">
            <v>7.3586929589509964E-2</v>
          </cell>
          <cell r="C130">
            <v>0.14421959999999998</v>
          </cell>
        </row>
        <row r="131">
          <cell r="B131">
            <v>7.2662758426024363E-2</v>
          </cell>
          <cell r="C131">
            <v>2.5771199999999994E-2</v>
          </cell>
        </row>
        <row r="132">
          <cell r="B132">
            <v>8.0220430991367289E-2</v>
          </cell>
          <cell r="C132">
            <v>6.3932399999999986E-2</v>
          </cell>
        </row>
        <row r="133">
          <cell r="B133">
            <v>5.9013576748279423E-2</v>
          </cell>
          <cell r="C133">
            <v>6.7401599999999992E-2</v>
          </cell>
        </row>
        <row r="134">
          <cell r="B134">
            <v>7.1353262459689926E-2</v>
          </cell>
          <cell r="C134">
            <v>9.3668399999999985E-2</v>
          </cell>
        </row>
        <row r="135">
          <cell r="B135">
            <v>4.0788250043988228E-2</v>
          </cell>
          <cell r="C135">
            <v>9.9119999999999981E-4</v>
          </cell>
        </row>
        <row r="136">
          <cell r="B136">
            <v>8.3194481429912273E-2</v>
          </cell>
          <cell r="C136">
            <v>0.10407599999999997</v>
          </cell>
        </row>
        <row r="137">
          <cell r="B137">
            <v>4.4911702163517475E-2</v>
          </cell>
          <cell r="C137">
            <v>9.4163999999999984E-3</v>
          </cell>
        </row>
        <row r="138">
          <cell r="B138">
            <v>6.8574619677030685E-2</v>
          </cell>
          <cell r="C138">
            <v>9.2677199999999987E-2</v>
          </cell>
        </row>
        <row r="139">
          <cell r="B139">
            <v>6.1383433789014813E-2</v>
          </cell>
          <cell r="C139">
            <v>9.8128799999999974E-2</v>
          </cell>
        </row>
        <row r="140">
          <cell r="B140">
            <v>6.3237451948225498E-2</v>
          </cell>
          <cell r="C140">
            <v>6.9879599999999986E-2</v>
          </cell>
        </row>
        <row r="141">
          <cell r="B141">
            <v>6.0888659053792558E-2</v>
          </cell>
          <cell r="C141">
            <v>0.12340439999999997</v>
          </cell>
        </row>
        <row r="142">
          <cell r="B142">
            <v>4.3455522507429123E-2</v>
          </cell>
          <cell r="C142">
            <v>4.955999999999999E-4</v>
          </cell>
        </row>
        <row r="143">
          <cell r="B143">
            <v>7.5053838081657887E-2</v>
          </cell>
          <cell r="C143">
            <v>4.9559999999999993E-2</v>
          </cell>
        </row>
        <row r="144">
          <cell r="B144">
            <v>5.00962994992733E-2</v>
          </cell>
          <cell r="C144">
            <v>4.955999999999999E-4</v>
          </cell>
        </row>
        <row r="145">
          <cell r="B145">
            <v>4.7048497945070267E-2</v>
          </cell>
          <cell r="C145">
            <v>8.425199999999999E-3</v>
          </cell>
        </row>
        <row r="146">
          <cell r="B146">
            <v>5.7290358797592277E-2</v>
          </cell>
          <cell r="C146">
            <v>4.807319999999999E-2</v>
          </cell>
        </row>
        <row r="147">
          <cell r="B147">
            <v>4.5978311035368175E-2</v>
          </cell>
          <cell r="C147">
            <v>4.9559999999999993E-2</v>
          </cell>
        </row>
        <row r="148">
          <cell r="B148">
            <v>7.8130465000867844E-2</v>
          </cell>
          <cell r="C148">
            <v>9.9119999999999981E-4</v>
          </cell>
        </row>
        <row r="149">
          <cell r="B149">
            <v>5.9046238660812378E-2</v>
          </cell>
          <cell r="C149">
            <v>4.955999999999999E-4</v>
          </cell>
        </row>
        <row r="150">
          <cell r="B150">
            <v>4.8234068788588047E-2</v>
          </cell>
          <cell r="C150">
            <v>1.9823999999999996E-3</v>
          </cell>
        </row>
        <row r="151">
          <cell r="B151">
            <v>4.7819916158914566E-2</v>
          </cell>
          <cell r="C151">
            <v>4.955999999999999E-4</v>
          </cell>
        </row>
        <row r="152">
          <cell r="B152">
            <v>8.1873197108507156E-2</v>
          </cell>
          <cell r="C152">
            <v>9.9119999999999981E-4</v>
          </cell>
        </row>
        <row r="153">
          <cell r="B153">
            <v>5.9218794107437134E-2</v>
          </cell>
          <cell r="C153">
            <v>4.955999999999999E-4</v>
          </cell>
        </row>
        <row r="154">
          <cell r="B154">
            <v>4.351806640625E-2</v>
          </cell>
          <cell r="C154">
            <v>4.955999999999999E-4</v>
          </cell>
        </row>
        <row r="155">
          <cell r="B155">
            <v>4.5128791779279712E-2</v>
          </cell>
          <cell r="C155">
            <v>3.8161199999999992E-2</v>
          </cell>
        </row>
        <row r="156">
          <cell r="B156">
            <v>5.3628802299499512E-2</v>
          </cell>
          <cell r="C156">
            <v>9.9119999999999981E-4</v>
          </cell>
        </row>
        <row r="157">
          <cell r="B157">
            <v>5.4544519633054733E-2</v>
          </cell>
          <cell r="C157">
            <v>9.9119999999999981E-4</v>
          </cell>
        </row>
        <row r="158">
          <cell r="B158">
            <v>5.3600437939167023E-2</v>
          </cell>
          <cell r="C158">
            <v>7.4339999999999988E-3</v>
          </cell>
        </row>
        <row r="159">
          <cell r="B159">
            <v>4.1920226067304611E-2</v>
          </cell>
          <cell r="C159">
            <v>4.955999999999999E-4</v>
          </cell>
        </row>
        <row r="160">
          <cell r="B160">
            <v>5.58183453977108E-2</v>
          </cell>
          <cell r="C160">
            <v>9.9119999999999981E-4</v>
          </cell>
        </row>
        <row r="161">
          <cell r="B161">
            <v>6.2042426317930222E-2</v>
          </cell>
          <cell r="C161">
            <v>9.9119999999999981E-4</v>
          </cell>
        </row>
        <row r="162">
          <cell r="B162">
            <v>5.3551945835351944E-2</v>
          </cell>
          <cell r="C162">
            <v>4.955999999999999E-4</v>
          </cell>
        </row>
        <row r="163">
          <cell r="B163">
            <v>3.5437688231468201E-2</v>
          </cell>
          <cell r="C163">
            <v>4.955999999999999E-4</v>
          </cell>
        </row>
        <row r="164">
          <cell r="B164">
            <v>6.7270159721374512E-2</v>
          </cell>
          <cell r="C164">
            <v>4.955999999999999E-4</v>
          </cell>
        </row>
        <row r="165">
          <cell r="B165">
            <v>7.3336627334356308E-2</v>
          </cell>
          <cell r="C165">
            <v>3.7665599999999994E-2</v>
          </cell>
        </row>
        <row r="166">
          <cell r="B166">
            <v>5.8514737657138279E-2</v>
          </cell>
          <cell r="C166">
            <v>4.4108399999999992E-2</v>
          </cell>
        </row>
        <row r="167">
          <cell r="B167">
            <v>3.7053614854812622E-2</v>
          </cell>
          <cell r="C167">
            <v>4.955999999999999E-4</v>
          </cell>
        </row>
        <row r="168">
          <cell r="B168">
            <v>5.8052346110343933E-2</v>
          </cell>
          <cell r="C168">
            <v>9.9119999999999981E-4</v>
          </cell>
        </row>
        <row r="169">
          <cell r="B169">
            <v>4.7266981750726703E-2</v>
          </cell>
          <cell r="C169">
            <v>5.0551199999999991E-2</v>
          </cell>
        </row>
        <row r="170">
          <cell r="B170">
            <v>5.0720591098070145E-2</v>
          </cell>
          <cell r="C170">
            <v>1.4867999999999997E-3</v>
          </cell>
        </row>
        <row r="171">
          <cell r="B171">
            <v>3.6865610629320145E-2</v>
          </cell>
          <cell r="C171">
            <v>4.955999999999999E-4</v>
          </cell>
        </row>
        <row r="172">
          <cell r="B172">
            <v>5.0627533346414566E-2</v>
          </cell>
          <cell r="C172">
            <v>4.955999999999999E-4</v>
          </cell>
        </row>
        <row r="173">
          <cell r="B173">
            <v>5.5162407457828522E-2</v>
          </cell>
          <cell r="C173">
            <v>9.9119999999999981E-4</v>
          </cell>
        </row>
        <row r="174">
          <cell r="B174">
            <v>4.7074306756258011E-2</v>
          </cell>
          <cell r="C174">
            <v>1.4867999999999997E-3</v>
          </cell>
        </row>
        <row r="175">
          <cell r="B175">
            <v>6.2129143625497818E-2</v>
          </cell>
          <cell r="C175">
            <v>1.4867999999999997E-3</v>
          </cell>
        </row>
        <row r="176">
          <cell r="B176">
            <v>9.6353507600724697E-2</v>
          </cell>
          <cell r="C176">
            <v>1.0903199999999998E-2</v>
          </cell>
        </row>
        <row r="177">
          <cell r="B177">
            <v>4.2917888611555099E-2</v>
          </cell>
          <cell r="C177">
            <v>4.955999999999999E-4</v>
          </cell>
        </row>
        <row r="178">
          <cell r="B178">
            <v>4.1854480281472206E-2</v>
          </cell>
          <cell r="C178">
            <v>9.9119999999999981E-4</v>
          </cell>
        </row>
        <row r="179">
          <cell r="B179">
            <v>0.12950416707566806</v>
          </cell>
          <cell r="C179">
            <v>4.9559999999999986E-3</v>
          </cell>
        </row>
        <row r="180">
          <cell r="B180">
            <v>3.7341084331274033E-2</v>
          </cell>
          <cell r="C180">
            <v>4.955999999999999E-4</v>
          </cell>
        </row>
        <row r="181">
          <cell r="B181">
            <v>0.12731486209668219</v>
          </cell>
          <cell r="C181">
            <v>1.7841599999999996E-2</v>
          </cell>
        </row>
        <row r="182">
          <cell r="B182">
            <v>5.5732726119458675E-2</v>
          </cell>
          <cell r="C182">
            <v>1.9823999999999996E-3</v>
          </cell>
        </row>
        <row r="183">
          <cell r="B183">
            <v>4.2268730700016022E-2</v>
          </cell>
          <cell r="C183">
            <v>4.955999999999999E-4</v>
          </cell>
        </row>
        <row r="184">
          <cell r="B184">
            <v>3.7058513611555099E-2</v>
          </cell>
          <cell r="C184">
            <v>4.955999999999999E-4</v>
          </cell>
        </row>
        <row r="185">
          <cell r="B185">
            <v>3.6996345967054367E-2</v>
          </cell>
          <cell r="C185">
            <v>4.955999999999999E-4</v>
          </cell>
        </row>
        <row r="186">
          <cell r="B186">
            <v>3.5544689744710922E-2</v>
          </cell>
          <cell r="C186">
            <v>4.955999999999999E-4</v>
          </cell>
        </row>
        <row r="187">
          <cell r="B187">
            <v>7.1363286425669983E-2</v>
          </cell>
          <cell r="C187">
            <v>1.4867999999999997E-3</v>
          </cell>
        </row>
        <row r="188">
          <cell r="B188">
            <v>9.0976592153310776E-2</v>
          </cell>
          <cell r="C188">
            <v>3.9647999999999992E-3</v>
          </cell>
        </row>
        <row r="189">
          <cell r="B189">
            <v>4.5289027504622936E-2</v>
          </cell>
          <cell r="C189">
            <v>1.9823999999999996E-3</v>
          </cell>
        </row>
        <row r="190">
          <cell r="B190">
            <v>3.8431428372859955E-2</v>
          </cell>
          <cell r="C190">
            <v>4.955999999999999E-4</v>
          </cell>
        </row>
        <row r="191">
          <cell r="B191">
            <v>3.7613481283187866E-2</v>
          </cell>
          <cell r="C191">
            <v>4.955999999999999E-4</v>
          </cell>
        </row>
        <row r="192">
          <cell r="B192">
            <v>3.7757404148578644E-2</v>
          </cell>
          <cell r="C192">
            <v>4.955999999999999E-4</v>
          </cell>
        </row>
        <row r="193">
          <cell r="B193">
            <v>3.8047131150960922E-2</v>
          </cell>
          <cell r="C193">
            <v>4.955999999999999E-4</v>
          </cell>
        </row>
      </sheetData>
      <sheetData sheetId="14" refreshError="1">
        <row r="1">
          <cell r="A1" t="str">
            <v>Event Start (s)</v>
          </cell>
        </row>
        <row r="2">
          <cell r="B2">
            <v>3.3789362758398056E-2</v>
          </cell>
          <cell r="C2">
            <v>4.955999999999999E-4</v>
          </cell>
          <cell r="E2">
            <v>3.2258965075016022E-2</v>
          </cell>
          <cell r="F2">
            <v>37</v>
          </cell>
          <cell r="K2">
            <v>6.2445484101181508E-4</v>
          </cell>
        </row>
        <row r="3">
          <cell r="B3">
            <v>3.2645143568515778E-2</v>
          </cell>
          <cell r="C3">
            <v>4.955999999999999E-4</v>
          </cell>
          <cell r="I3">
            <v>50.00009279999999</v>
          </cell>
        </row>
        <row r="4">
          <cell r="B4">
            <v>3.3983770757913589E-2</v>
          </cell>
          <cell r="C4">
            <v>4.955999999999999E-4</v>
          </cell>
        </row>
        <row r="5">
          <cell r="B5">
            <v>3.4947149455547333E-2</v>
          </cell>
          <cell r="C5">
            <v>4.955999999999999E-4</v>
          </cell>
        </row>
        <row r="6">
          <cell r="B6">
            <v>3.4283295273780823E-2</v>
          </cell>
          <cell r="C6">
            <v>4.955999999999999E-4</v>
          </cell>
        </row>
        <row r="7">
          <cell r="B7">
            <v>3.38270403444767E-2</v>
          </cell>
          <cell r="C7">
            <v>4.955999999999999E-4</v>
          </cell>
        </row>
        <row r="8">
          <cell r="B8">
            <v>4.0811799466609955E-2</v>
          </cell>
          <cell r="C8">
            <v>4.955999999999999E-4</v>
          </cell>
        </row>
        <row r="9">
          <cell r="B9">
            <v>3.390088677406311E-2</v>
          </cell>
          <cell r="C9">
            <v>4.955999999999999E-4</v>
          </cell>
        </row>
        <row r="10">
          <cell r="B10">
            <v>3.3813100308179855E-2</v>
          </cell>
          <cell r="C10">
            <v>9.9119999999999981E-4</v>
          </cell>
        </row>
        <row r="11">
          <cell r="B11">
            <v>4.1108686476945877E-2</v>
          </cell>
          <cell r="C11">
            <v>9.9119999999999981E-4</v>
          </cell>
        </row>
        <row r="12">
          <cell r="B12">
            <v>3.2694499939680099E-2</v>
          </cell>
          <cell r="C12">
            <v>4.955999999999999E-4</v>
          </cell>
        </row>
        <row r="13">
          <cell r="B13">
            <v>3.4609571099281311E-2</v>
          </cell>
          <cell r="C13">
            <v>4.955999999999999E-4</v>
          </cell>
        </row>
        <row r="14">
          <cell r="B14">
            <v>3.2398365437984467E-2</v>
          </cell>
          <cell r="C14">
            <v>4.955999999999999E-4</v>
          </cell>
        </row>
        <row r="15">
          <cell r="B15">
            <v>3.2989125698804855E-2</v>
          </cell>
          <cell r="C15">
            <v>4.955999999999999E-4</v>
          </cell>
        </row>
        <row r="16">
          <cell r="B16">
            <v>3.52342389523983E-2</v>
          </cell>
          <cell r="C16">
            <v>4.955999999999999E-4</v>
          </cell>
        </row>
        <row r="17">
          <cell r="B17">
            <v>3.4600153565406799E-2</v>
          </cell>
          <cell r="C17">
            <v>4.955999999999999E-4</v>
          </cell>
        </row>
        <row r="18">
          <cell r="B18">
            <v>3.27928327023983E-2</v>
          </cell>
          <cell r="C18">
            <v>4.955999999999999E-4</v>
          </cell>
        </row>
        <row r="19">
          <cell r="B19">
            <v>6.8102801218628883E-2</v>
          </cell>
          <cell r="C19">
            <v>9.9119999999999981E-4</v>
          </cell>
        </row>
        <row r="20">
          <cell r="B20">
            <v>3.5972876474261284E-2</v>
          </cell>
          <cell r="C20">
            <v>7.9295999999999985E-3</v>
          </cell>
        </row>
        <row r="21">
          <cell r="B21">
            <v>3.4473372623324394E-2</v>
          </cell>
          <cell r="C21">
            <v>1.4867999999999997E-3</v>
          </cell>
        </row>
        <row r="22">
          <cell r="B22">
            <v>6.004000579317411E-2</v>
          </cell>
          <cell r="C22">
            <v>1.9823999999999996E-3</v>
          </cell>
        </row>
        <row r="23">
          <cell r="B23">
            <v>4.8109389841556549E-2</v>
          </cell>
          <cell r="C23">
            <v>9.4163999999999984E-3</v>
          </cell>
        </row>
        <row r="24">
          <cell r="B24">
            <v>3.7947289645671844E-2</v>
          </cell>
          <cell r="C24">
            <v>4.955999999999999E-4</v>
          </cell>
        </row>
        <row r="25">
          <cell r="B25">
            <v>4.5426921918988228E-2</v>
          </cell>
          <cell r="C25">
            <v>5.9471999999999988E-3</v>
          </cell>
        </row>
        <row r="26">
          <cell r="B26">
            <v>5.6472652281324066E-2</v>
          </cell>
          <cell r="C26">
            <v>3.1222799999999995E-2</v>
          </cell>
        </row>
        <row r="27">
          <cell r="B27">
            <v>3.2725017517805099E-2</v>
          </cell>
          <cell r="C27">
            <v>4.955999999999999E-4</v>
          </cell>
        </row>
        <row r="28">
          <cell r="B28">
            <v>4.9622837454080582E-2</v>
          </cell>
          <cell r="C28">
            <v>1.4867999999999997E-3</v>
          </cell>
        </row>
        <row r="29">
          <cell r="B29">
            <v>3.2611988484859467E-2</v>
          </cell>
          <cell r="C29">
            <v>4.955999999999999E-4</v>
          </cell>
        </row>
        <row r="30">
          <cell r="B30">
            <v>3.34506556391716E-2</v>
          </cell>
          <cell r="C30">
            <v>4.955999999999999E-4</v>
          </cell>
        </row>
        <row r="31">
          <cell r="B31">
            <v>3.5159263759851456E-2</v>
          </cell>
          <cell r="C31">
            <v>4.955999999999999E-4</v>
          </cell>
        </row>
        <row r="32">
          <cell r="B32">
            <v>3.4045184031128883E-2</v>
          </cell>
          <cell r="C32">
            <v>1.4867999999999997E-3</v>
          </cell>
        </row>
        <row r="33">
          <cell r="B33">
            <v>3.2858766615390778E-2</v>
          </cell>
          <cell r="C33">
            <v>4.955999999999999E-4</v>
          </cell>
        </row>
        <row r="34">
          <cell r="B34">
            <v>3.3181272447109222E-2</v>
          </cell>
          <cell r="C34">
            <v>4.955999999999999E-4</v>
          </cell>
        </row>
        <row r="35">
          <cell r="B35">
            <v>3.3240422606468201E-2</v>
          </cell>
          <cell r="C35">
            <v>4.955999999999999E-4</v>
          </cell>
        </row>
        <row r="36">
          <cell r="B36">
            <v>3.3055812120437622E-2</v>
          </cell>
          <cell r="C36">
            <v>4.955999999999999E-4</v>
          </cell>
        </row>
        <row r="37">
          <cell r="B37">
            <v>3.9661297781599894E-2</v>
          </cell>
          <cell r="C37">
            <v>3.2213999999999993E-2</v>
          </cell>
        </row>
        <row r="38">
          <cell r="B38">
            <v>4.4493876397609711E-2</v>
          </cell>
          <cell r="C38">
            <v>4.955999999999999E-4</v>
          </cell>
        </row>
      </sheetData>
      <sheetData sheetId="15" refreshError="1">
        <row r="1">
          <cell r="A1" t="str">
            <v>Event Start (s)</v>
          </cell>
        </row>
        <row r="2">
          <cell r="B2">
            <v>3.0508913099765778E-2</v>
          </cell>
          <cell r="C2">
            <v>4.955999999999999E-4</v>
          </cell>
          <cell r="E2">
            <v>2.9884621500968933E-2</v>
          </cell>
          <cell r="F2">
            <v>160</v>
          </cell>
          <cell r="K2">
            <v>4.8789083580215642E-3</v>
          </cell>
        </row>
        <row r="3">
          <cell r="B3">
            <v>4.9571944400668144E-2</v>
          </cell>
          <cell r="C3">
            <v>1.0407599999999998E-2</v>
          </cell>
          <cell r="I3">
            <v>134.99995319999996</v>
          </cell>
        </row>
        <row r="4">
          <cell r="B4">
            <v>3.2340344041585922E-2</v>
          </cell>
          <cell r="C4">
            <v>4.955999999999999E-4</v>
          </cell>
        </row>
        <row r="5">
          <cell r="B5">
            <v>3.7323564291000366E-2</v>
          </cell>
          <cell r="C5">
            <v>9.9119999999999981E-4</v>
          </cell>
        </row>
        <row r="6">
          <cell r="B6">
            <v>3.2044585794210434E-2</v>
          </cell>
          <cell r="C6">
            <v>4.955999999999999E-4</v>
          </cell>
        </row>
        <row r="7">
          <cell r="B7">
            <v>3.2878357917070389E-2</v>
          </cell>
          <cell r="C7">
            <v>4.955999999999999E-4</v>
          </cell>
        </row>
        <row r="8">
          <cell r="B8">
            <v>3.4864261746406555E-2</v>
          </cell>
          <cell r="C8">
            <v>4.955999999999999E-4</v>
          </cell>
        </row>
        <row r="9">
          <cell r="B9">
            <v>3.1376969069242477E-2</v>
          </cell>
          <cell r="C9">
            <v>4.955999999999999E-4</v>
          </cell>
        </row>
        <row r="10">
          <cell r="B10">
            <v>3.2733682543039322E-2</v>
          </cell>
          <cell r="C10">
            <v>4.955999999999999E-4</v>
          </cell>
        </row>
        <row r="11">
          <cell r="B11">
            <v>3.1309150159358978E-2</v>
          </cell>
          <cell r="C11">
            <v>4.955999999999999E-4</v>
          </cell>
        </row>
        <row r="12">
          <cell r="B12">
            <v>3.0086187645792961E-2</v>
          </cell>
          <cell r="C12">
            <v>4.955999999999999E-4</v>
          </cell>
        </row>
        <row r="13">
          <cell r="B13">
            <v>3.4208320081233978E-2</v>
          </cell>
          <cell r="C13">
            <v>4.955999999999999E-4</v>
          </cell>
        </row>
        <row r="14">
          <cell r="B14">
            <v>3.1066140159964561E-2</v>
          </cell>
          <cell r="C14">
            <v>4.955999999999999E-4</v>
          </cell>
        </row>
        <row r="15">
          <cell r="B15">
            <v>3.0400406569242477E-2</v>
          </cell>
          <cell r="C15">
            <v>4.955999999999999E-4</v>
          </cell>
        </row>
        <row r="16">
          <cell r="B16">
            <v>3.0877383425831795E-2</v>
          </cell>
          <cell r="C16">
            <v>4.955999999999999E-4</v>
          </cell>
        </row>
        <row r="17">
          <cell r="B17">
            <v>3.2735187560319901E-2</v>
          </cell>
          <cell r="C17">
            <v>4.955999999999999E-4</v>
          </cell>
        </row>
        <row r="18">
          <cell r="B18">
            <v>3.0468976125121117E-2</v>
          </cell>
          <cell r="C18">
            <v>4.955999999999999E-4</v>
          </cell>
        </row>
        <row r="19">
          <cell r="B19">
            <v>3.1110221520066261E-2</v>
          </cell>
          <cell r="C19">
            <v>4.955999999999999E-4</v>
          </cell>
        </row>
        <row r="20">
          <cell r="B20">
            <v>3.3526763319969177E-2</v>
          </cell>
          <cell r="C20">
            <v>4.955999999999999E-4</v>
          </cell>
        </row>
        <row r="21">
          <cell r="B21">
            <v>3.4885358065366745E-2</v>
          </cell>
          <cell r="C21">
            <v>4.955999999999999E-4</v>
          </cell>
        </row>
        <row r="22">
          <cell r="B22">
            <v>3.1327236443758011E-2</v>
          </cell>
          <cell r="C22">
            <v>4.955999999999999E-4</v>
          </cell>
        </row>
        <row r="23">
          <cell r="B23">
            <v>3.3103283494710922E-2</v>
          </cell>
          <cell r="C23">
            <v>4.955999999999999E-4</v>
          </cell>
        </row>
        <row r="24">
          <cell r="B24">
            <v>3.0821247026324272E-2</v>
          </cell>
          <cell r="C24">
            <v>4.955999999999999E-4</v>
          </cell>
        </row>
        <row r="25">
          <cell r="B25">
            <v>2.9963362962007523E-2</v>
          </cell>
          <cell r="C25">
            <v>4.955999999999999E-4</v>
          </cell>
        </row>
        <row r="26">
          <cell r="B26">
            <v>3.1689677387475967E-2</v>
          </cell>
          <cell r="C26">
            <v>4.955999999999999E-4</v>
          </cell>
        </row>
        <row r="27">
          <cell r="B27">
            <v>3.0079029500484467E-2</v>
          </cell>
          <cell r="C27">
            <v>4.955999999999999E-4</v>
          </cell>
        </row>
        <row r="28">
          <cell r="B28">
            <v>4.9117665737867355E-2</v>
          </cell>
          <cell r="C28">
            <v>9.9119999999999981E-4</v>
          </cell>
        </row>
        <row r="29">
          <cell r="B29">
            <v>6.1185482889413834E-2</v>
          </cell>
          <cell r="C29">
            <v>4.955999999999999E-4</v>
          </cell>
        </row>
        <row r="30">
          <cell r="B30">
            <v>7.2317615151405334E-2</v>
          </cell>
          <cell r="C30">
            <v>4.955999999999999E-4</v>
          </cell>
        </row>
        <row r="31">
          <cell r="B31">
            <v>5.4740809835493565E-2</v>
          </cell>
          <cell r="C31">
            <v>1.4372399999999997E-2</v>
          </cell>
        </row>
        <row r="32">
          <cell r="B32">
            <v>3.3509053289890289E-2</v>
          </cell>
          <cell r="C32">
            <v>4.955999999999999E-4</v>
          </cell>
        </row>
        <row r="33">
          <cell r="B33">
            <v>4.7759068065455983E-2</v>
          </cell>
          <cell r="C33">
            <v>6.3436799999999988E-2</v>
          </cell>
        </row>
        <row r="34">
          <cell r="B34">
            <v>4.7636102419346571E-2</v>
          </cell>
          <cell r="C34">
            <v>5.4020399999999989E-2</v>
          </cell>
        </row>
        <row r="35">
          <cell r="B35">
            <v>6.9812726229429245E-2</v>
          </cell>
          <cell r="C35">
            <v>9.9119999999999981E-4</v>
          </cell>
        </row>
        <row r="36">
          <cell r="B36">
            <v>3.0575599521398544E-2</v>
          </cell>
          <cell r="C36">
            <v>4.955999999999999E-4</v>
          </cell>
        </row>
        <row r="37">
          <cell r="B37">
            <v>4.9768644695480667E-2</v>
          </cell>
          <cell r="C37">
            <v>1.9823999999999996E-3</v>
          </cell>
        </row>
        <row r="38">
          <cell r="B38">
            <v>3.7047211080789566E-2</v>
          </cell>
          <cell r="C38">
            <v>4.955999999999999E-4</v>
          </cell>
        </row>
        <row r="39">
          <cell r="B39">
            <v>3.3241555094718933E-2</v>
          </cell>
          <cell r="C39">
            <v>4.955999999999999E-4</v>
          </cell>
        </row>
        <row r="40">
          <cell r="B40">
            <v>3.1863553449511528E-2</v>
          </cell>
          <cell r="C40">
            <v>1.6354799999999996E-2</v>
          </cell>
        </row>
        <row r="41">
          <cell r="B41">
            <v>3.9661925286054611E-2</v>
          </cell>
          <cell r="C41">
            <v>4.955999999999999E-4</v>
          </cell>
        </row>
        <row r="42">
          <cell r="B42">
            <v>3.07481549680233E-2</v>
          </cell>
          <cell r="C42">
            <v>4.955999999999999E-4</v>
          </cell>
        </row>
        <row r="43">
          <cell r="B43">
            <v>3.3004194498062134E-2</v>
          </cell>
          <cell r="C43">
            <v>4.955999999999999E-4</v>
          </cell>
        </row>
        <row r="44">
          <cell r="B44">
            <v>3.3263783901929855E-2</v>
          </cell>
          <cell r="C44">
            <v>4.955999999999999E-4</v>
          </cell>
        </row>
        <row r="45">
          <cell r="B45">
            <v>4.1361115872859955E-2</v>
          </cell>
          <cell r="C45">
            <v>4.955999999999999E-4</v>
          </cell>
        </row>
        <row r="46">
          <cell r="B46">
            <v>3.7864025682210922E-2</v>
          </cell>
          <cell r="C46">
            <v>9.9119999999999981E-4</v>
          </cell>
        </row>
        <row r="47">
          <cell r="B47">
            <v>3.30030657351017E-2</v>
          </cell>
          <cell r="C47">
            <v>4.955999999999999E-4</v>
          </cell>
        </row>
        <row r="48">
          <cell r="B48">
            <v>6.2154509127140045E-2</v>
          </cell>
          <cell r="C48">
            <v>4.955999999999999E-4</v>
          </cell>
        </row>
        <row r="49">
          <cell r="B49">
            <v>3.8986017927527428E-2</v>
          </cell>
          <cell r="C49">
            <v>9.9119999999999981E-4</v>
          </cell>
        </row>
        <row r="50">
          <cell r="B50">
            <v>6.8231729169686631E-2</v>
          </cell>
          <cell r="C50">
            <v>6.0958799999999987E-2</v>
          </cell>
        </row>
        <row r="51">
          <cell r="B51">
            <v>4.7744528475132858E-2</v>
          </cell>
          <cell r="C51">
            <v>5.2037999999999987E-2</v>
          </cell>
        </row>
        <row r="52">
          <cell r="B52">
            <v>5.6255274191498755E-2</v>
          </cell>
          <cell r="C52">
            <v>6.7897199999999991E-2</v>
          </cell>
        </row>
        <row r="53">
          <cell r="B53">
            <v>5.3615449893253821E-2</v>
          </cell>
          <cell r="C53">
            <v>9.4163999999999984E-2</v>
          </cell>
        </row>
        <row r="54">
          <cell r="B54">
            <v>6.2809470668435091E-2</v>
          </cell>
          <cell r="C54">
            <v>7.5826799999999986E-2</v>
          </cell>
        </row>
        <row r="55">
          <cell r="B55">
            <v>3.5059986636042595E-2</v>
          </cell>
          <cell r="C55">
            <v>9.9119999999999981E-4</v>
          </cell>
        </row>
        <row r="56">
          <cell r="B56">
            <v>3.5406041890382767E-2</v>
          </cell>
          <cell r="C56">
            <v>4.955999999999999E-4</v>
          </cell>
        </row>
        <row r="57">
          <cell r="B57">
            <v>3.3227488398551941E-2</v>
          </cell>
          <cell r="C57">
            <v>2.9735999999999994E-3</v>
          </cell>
        </row>
        <row r="58">
          <cell r="B58">
            <v>3.8428035875161491E-2</v>
          </cell>
          <cell r="C58">
            <v>3.1718399999999994E-2</v>
          </cell>
        </row>
        <row r="59">
          <cell r="B59">
            <v>4.7833729535341263E-2</v>
          </cell>
          <cell r="C59">
            <v>1.8337199999999998E-2</v>
          </cell>
        </row>
        <row r="60">
          <cell r="B60">
            <v>3.5842329263687134E-2</v>
          </cell>
          <cell r="C60">
            <v>4.955999999999999E-4</v>
          </cell>
        </row>
        <row r="61">
          <cell r="B61">
            <v>4.2158715426921844E-2</v>
          </cell>
          <cell r="C61">
            <v>4.955999999999999E-4</v>
          </cell>
        </row>
        <row r="62">
          <cell r="B62">
            <v>3.1018292531371117E-2</v>
          </cell>
          <cell r="C62">
            <v>4.955999999999999E-4</v>
          </cell>
        </row>
        <row r="63">
          <cell r="B63">
            <v>3.5802017897367477E-2</v>
          </cell>
          <cell r="C63">
            <v>4.955999999999999E-4</v>
          </cell>
        </row>
        <row r="64">
          <cell r="B64">
            <v>3.0250454321503639E-2</v>
          </cell>
          <cell r="C64">
            <v>4.955999999999999E-4</v>
          </cell>
        </row>
        <row r="65">
          <cell r="B65">
            <v>3.3049784600734711E-2</v>
          </cell>
          <cell r="C65">
            <v>4.955999999999999E-4</v>
          </cell>
        </row>
        <row r="66">
          <cell r="B66">
            <v>3.3912941813468933E-2</v>
          </cell>
          <cell r="C66">
            <v>4.955999999999999E-4</v>
          </cell>
        </row>
        <row r="67">
          <cell r="B67">
            <v>3.0836693942546844E-2</v>
          </cell>
          <cell r="C67">
            <v>4.955999999999999E-4</v>
          </cell>
        </row>
        <row r="68">
          <cell r="B68">
            <v>3.0740244314074516E-2</v>
          </cell>
          <cell r="C68">
            <v>4.955999999999999E-4</v>
          </cell>
        </row>
        <row r="69">
          <cell r="B69">
            <v>3.45458984375E-2</v>
          </cell>
          <cell r="C69">
            <v>4.955999999999999E-4</v>
          </cell>
        </row>
        <row r="70">
          <cell r="B70">
            <v>3.2120317220687866E-2</v>
          </cell>
          <cell r="C70">
            <v>4.955999999999999E-4</v>
          </cell>
        </row>
        <row r="71">
          <cell r="B71">
            <v>3.7792064249515533E-2</v>
          </cell>
          <cell r="C71">
            <v>4.955999999999999E-4</v>
          </cell>
        </row>
        <row r="72">
          <cell r="B72">
            <v>3.8512241095304489E-2</v>
          </cell>
          <cell r="C72">
            <v>7.9295999999999985E-3</v>
          </cell>
        </row>
        <row r="73">
          <cell r="B73">
            <v>3.2711077481508255E-2</v>
          </cell>
          <cell r="C73">
            <v>4.955999999999999E-4</v>
          </cell>
        </row>
        <row r="74">
          <cell r="B74">
            <v>3.0904887244105339E-2</v>
          </cell>
          <cell r="C74">
            <v>4.955999999999999E-4</v>
          </cell>
        </row>
        <row r="75">
          <cell r="B75">
            <v>3.2301537692546844E-2</v>
          </cell>
          <cell r="C75">
            <v>4.955999999999999E-4</v>
          </cell>
        </row>
        <row r="76">
          <cell r="B76">
            <v>3.0218053609132767E-2</v>
          </cell>
          <cell r="C76">
            <v>4.955999999999999E-4</v>
          </cell>
        </row>
        <row r="77">
          <cell r="B77">
            <v>3.0441848561167717E-2</v>
          </cell>
          <cell r="C77">
            <v>4.955999999999999E-4</v>
          </cell>
        </row>
        <row r="78">
          <cell r="B78">
            <v>3.1483214348554611E-2</v>
          </cell>
          <cell r="C78">
            <v>4.955999999999999E-4</v>
          </cell>
        </row>
        <row r="79">
          <cell r="B79">
            <v>3.3371914178133011E-2</v>
          </cell>
          <cell r="C79">
            <v>4.955999999999999E-4</v>
          </cell>
        </row>
        <row r="80">
          <cell r="B80">
            <v>3.1139986589550972E-2</v>
          </cell>
          <cell r="C80">
            <v>4.955999999999999E-4</v>
          </cell>
        </row>
        <row r="81">
          <cell r="B81">
            <v>3.0358584597706795E-2</v>
          </cell>
          <cell r="C81">
            <v>4.955999999999999E-4</v>
          </cell>
        </row>
        <row r="82">
          <cell r="B82">
            <v>5.9327000752091408E-2</v>
          </cell>
          <cell r="C82">
            <v>1.2885599999999997E-2</v>
          </cell>
        </row>
        <row r="83">
          <cell r="B83">
            <v>5.685324346025785E-2</v>
          </cell>
          <cell r="C83">
            <v>1.3876799999999998E-2</v>
          </cell>
        </row>
        <row r="84">
          <cell r="B84">
            <v>5.7884848277483671E-2</v>
          </cell>
          <cell r="C84">
            <v>2.3788799999999995E-2</v>
          </cell>
        </row>
        <row r="85">
          <cell r="B85">
            <v>3.2330546528100967E-2</v>
          </cell>
          <cell r="C85">
            <v>4.955999999999999E-4</v>
          </cell>
        </row>
        <row r="86">
          <cell r="B86">
            <v>3.1367547810077667E-2</v>
          </cell>
          <cell r="C86">
            <v>4.955999999999999E-4</v>
          </cell>
        </row>
        <row r="87">
          <cell r="B87">
            <v>4.8321004956960678E-2</v>
          </cell>
          <cell r="C87">
            <v>4.955999999999999E-4</v>
          </cell>
        </row>
        <row r="88">
          <cell r="B88">
            <v>6.136575231657309E-2</v>
          </cell>
          <cell r="C88">
            <v>3.915239999999999E-2</v>
          </cell>
        </row>
        <row r="89">
          <cell r="B89">
            <v>6.2840214206112757E-2</v>
          </cell>
          <cell r="C89">
            <v>3.4196399999999995E-2</v>
          </cell>
        </row>
        <row r="90">
          <cell r="B90">
            <v>4.8306641634553671E-2</v>
          </cell>
          <cell r="C90">
            <v>4.4108399999999992E-2</v>
          </cell>
        </row>
        <row r="91">
          <cell r="B91">
            <v>6.1407416645023555E-2</v>
          </cell>
          <cell r="C91">
            <v>3.5187599999999992E-2</v>
          </cell>
        </row>
        <row r="92">
          <cell r="B92">
            <v>5.1315977445079222E-2</v>
          </cell>
          <cell r="C92">
            <v>6.4923599999999984E-2</v>
          </cell>
        </row>
        <row r="93">
          <cell r="B93">
            <v>4.7278671924557002E-2</v>
          </cell>
          <cell r="C93">
            <v>5.1542399999999988E-2</v>
          </cell>
        </row>
        <row r="94">
          <cell r="B94">
            <v>5.0275792641674769E-2</v>
          </cell>
          <cell r="C94">
            <v>4.7081999999999992E-2</v>
          </cell>
        </row>
        <row r="95">
          <cell r="B95">
            <v>6.0922182564224513E-2</v>
          </cell>
          <cell r="C95">
            <v>3.0231599999999994E-2</v>
          </cell>
        </row>
        <row r="96">
          <cell r="B96">
            <v>3.9124665781855583E-2</v>
          </cell>
          <cell r="C96">
            <v>9.9119999999999981E-4</v>
          </cell>
        </row>
        <row r="97">
          <cell r="B97">
            <v>2.9926817864179611E-2</v>
          </cell>
          <cell r="C97">
            <v>4.955999999999999E-4</v>
          </cell>
        </row>
        <row r="98">
          <cell r="B98">
            <v>4.5325763523578644E-2</v>
          </cell>
          <cell r="C98">
            <v>4.955999999999999E-4</v>
          </cell>
        </row>
        <row r="99">
          <cell r="B99">
            <v>3.31759974360466E-2</v>
          </cell>
          <cell r="C99">
            <v>4.4603999999999989E-3</v>
          </cell>
        </row>
        <row r="100">
          <cell r="B100">
            <v>4.9142720177769661E-2</v>
          </cell>
          <cell r="C100">
            <v>2.0319599999999997E-2</v>
          </cell>
        </row>
        <row r="101">
          <cell r="B101">
            <v>3.8821373134851456E-2</v>
          </cell>
          <cell r="C101">
            <v>4.955999999999999E-4</v>
          </cell>
        </row>
        <row r="102">
          <cell r="B102">
            <v>3.2506871968507767E-2</v>
          </cell>
          <cell r="C102">
            <v>4.955999999999999E-4</v>
          </cell>
        </row>
        <row r="103">
          <cell r="B103">
            <v>5.8050399025281273E-2</v>
          </cell>
          <cell r="C103">
            <v>5.947199999999999E-2</v>
          </cell>
        </row>
        <row r="104">
          <cell r="B104">
            <v>5.083851764599482E-2</v>
          </cell>
          <cell r="C104">
            <v>4.9559999999999986E-3</v>
          </cell>
        </row>
        <row r="105">
          <cell r="B105">
            <v>3.4700371325016022E-2</v>
          </cell>
          <cell r="C105">
            <v>4.955999999999999E-4</v>
          </cell>
        </row>
        <row r="106">
          <cell r="B106">
            <v>5.4418116807937622E-2</v>
          </cell>
          <cell r="C106">
            <v>4.955999999999999E-4</v>
          </cell>
        </row>
        <row r="107">
          <cell r="B107">
            <v>3.1145259737968445E-2</v>
          </cell>
          <cell r="C107">
            <v>4.955999999999999E-4</v>
          </cell>
        </row>
        <row r="108">
          <cell r="B108">
            <v>3.3971339464187622E-2</v>
          </cell>
          <cell r="C108">
            <v>4.955999999999999E-4</v>
          </cell>
        </row>
        <row r="109">
          <cell r="B109">
            <v>5.8434382081031799E-2</v>
          </cell>
          <cell r="C109">
            <v>4.955999999999999E-4</v>
          </cell>
        </row>
        <row r="110">
          <cell r="B110">
            <v>4.7106330682124407E-2</v>
          </cell>
          <cell r="C110">
            <v>3.3700799999999996E-2</v>
          </cell>
        </row>
        <row r="111">
          <cell r="B111">
            <v>4.7519541345536709E-2</v>
          </cell>
          <cell r="C111">
            <v>1.1894399999999998E-2</v>
          </cell>
        </row>
        <row r="112">
          <cell r="B112">
            <v>3.1500920653343201E-2</v>
          </cell>
          <cell r="C112">
            <v>4.955999999999999E-4</v>
          </cell>
        </row>
        <row r="113">
          <cell r="B113">
            <v>3.3658251166343689E-2</v>
          </cell>
          <cell r="C113">
            <v>4.955999999999999E-4</v>
          </cell>
        </row>
        <row r="114">
          <cell r="B114">
            <v>3.1395807862281799E-2</v>
          </cell>
          <cell r="C114">
            <v>4.955999999999999E-4</v>
          </cell>
        </row>
        <row r="115">
          <cell r="B115">
            <v>5.7181715344389282E-2</v>
          </cell>
          <cell r="C115">
            <v>4.2621599999999989E-2</v>
          </cell>
        </row>
        <row r="116">
          <cell r="B116">
            <v>4.521271021803841E-2</v>
          </cell>
          <cell r="C116">
            <v>0.12736919999999999</v>
          </cell>
        </row>
        <row r="117">
          <cell r="B117">
            <v>3.0919205397367477E-2</v>
          </cell>
          <cell r="C117">
            <v>4.955999999999999E-4</v>
          </cell>
        </row>
        <row r="118">
          <cell r="B118">
            <v>3.1825311481952667E-2</v>
          </cell>
          <cell r="C118">
            <v>4.955999999999999E-4</v>
          </cell>
        </row>
        <row r="119">
          <cell r="B119">
            <v>5.5392366189223066E-2</v>
          </cell>
          <cell r="C119">
            <v>0.18238079999999995</v>
          </cell>
        </row>
        <row r="120">
          <cell r="B120">
            <v>4.8530109226703644E-2</v>
          </cell>
          <cell r="C120">
            <v>4.955999999999999E-4</v>
          </cell>
        </row>
        <row r="121">
          <cell r="B121">
            <v>4.0066378191113472E-2</v>
          </cell>
          <cell r="C121">
            <v>9.9119999999999981E-4</v>
          </cell>
        </row>
        <row r="122">
          <cell r="B122">
            <v>7.2675036653728764E-2</v>
          </cell>
          <cell r="C122">
            <v>0.24581759999999994</v>
          </cell>
        </row>
        <row r="123">
          <cell r="B123">
            <v>5.3902473300695419E-2</v>
          </cell>
          <cell r="C123">
            <v>5.1542399999999988E-2</v>
          </cell>
        </row>
        <row r="124">
          <cell r="B124">
            <v>0.11888324720502803</v>
          </cell>
          <cell r="C124">
            <v>7.5331199999999987E-2</v>
          </cell>
        </row>
        <row r="125">
          <cell r="B125">
            <v>6.7084889672696588E-2</v>
          </cell>
          <cell r="C125">
            <v>0.12786479999999997</v>
          </cell>
        </row>
        <row r="126">
          <cell r="B126">
            <v>4.4606463362773262E-2</v>
          </cell>
          <cell r="C126">
            <v>3.915239999999999E-2</v>
          </cell>
        </row>
        <row r="127">
          <cell r="B127">
            <v>4.8677610233426094E-2</v>
          </cell>
          <cell r="C127">
            <v>9.9119999999999981E-4</v>
          </cell>
        </row>
        <row r="128">
          <cell r="B128">
            <v>3.8295606151223183E-2</v>
          </cell>
          <cell r="C128">
            <v>9.9119999999999981E-4</v>
          </cell>
        </row>
        <row r="129">
          <cell r="B129">
            <v>3.6747686564922333E-2</v>
          </cell>
          <cell r="C129">
            <v>4.955999999999999E-4</v>
          </cell>
        </row>
        <row r="130">
          <cell r="B130">
            <v>3.140673041343689E-2</v>
          </cell>
          <cell r="C130">
            <v>4.955999999999999E-4</v>
          </cell>
        </row>
        <row r="131">
          <cell r="B131">
            <v>3.3247582614421844E-2</v>
          </cell>
          <cell r="C131">
            <v>4.955999999999999E-4</v>
          </cell>
        </row>
        <row r="132">
          <cell r="B132">
            <v>3.9759129285812378E-2</v>
          </cell>
          <cell r="C132">
            <v>4.955999999999999E-4</v>
          </cell>
        </row>
        <row r="133">
          <cell r="B133">
            <v>6.89697265625E-2</v>
          </cell>
          <cell r="C133">
            <v>4.955999999999999E-4</v>
          </cell>
        </row>
        <row r="134">
          <cell r="B134">
            <v>4.7434866428375244E-2</v>
          </cell>
          <cell r="C134">
            <v>4.955999999999999E-4</v>
          </cell>
        </row>
        <row r="135">
          <cell r="B135">
            <v>4.8809569329023361E-2</v>
          </cell>
          <cell r="C135">
            <v>1.0407599999999998E-2</v>
          </cell>
        </row>
        <row r="136">
          <cell r="B136">
            <v>4.4077556580305099E-2</v>
          </cell>
          <cell r="C136">
            <v>4.955999999999999E-4</v>
          </cell>
        </row>
        <row r="137">
          <cell r="B137">
            <v>4.0540531743317842E-2</v>
          </cell>
          <cell r="C137">
            <v>1.0903199999999998E-2</v>
          </cell>
        </row>
        <row r="138">
          <cell r="B138">
            <v>7.5097103913625077E-2</v>
          </cell>
          <cell r="C138">
            <v>1.9823999999999996E-3</v>
          </cell>
        </row>
        <row r="139">
          <cell r="B139">
            <v>3.1933818012475967E-2</v>
          </cell>
          <cell r="C139">
            <v>4.955999999999999E-4</v>
          </cell>
        </row>
        <row r="140">
          <cell r="B140">
            <v>3.7616619219382606E-2</v>
          </cell>
          <cell r="C140">
            <v>2.9735999999999994E-3</v>
          </cell>
        </row>
        <row r="141">
          <cell r="B141">
            <v>3.1730368733406067E-2</v>
          </cell>
          <cell r="C141">
            <v>4.955999999999999E-4</v>
          </cell>
        </row>
        <row r="142">
          <cell r="B142">
            <v>3.0234254896640778E-2</v>
          </cell>
          <cell r="C142">
            <v>4.955999999999999E-4</v>
          </cell>
        </row>
        <row r="143">
          <cell r="B143">
            <v>3.0993049964308739E-2</v>
          </cell>
          <cell r="C143">
            <v>4.955999999999999E-4</v>
          </cell>
        </row>
        <row r="144">
          <cell r="B144">
            <v>4.4781720265746117E-2</v>
          </cell>
          <cell r="C144">
            <v>1.4867999999999997E-3</v>
          </cell>
        </row>
        <row r="145">
          <cell r="B145">
            <v>5.3398896422651082E-2</v>
          </cell>
          <cell r="C145">
            <v>3.617879999999999E-2</v>
          </cell>
        </row>
        <row r="146">
          <cell r="B146">
            <v>9.8085318497100546E-2</v>
          </cell>
          <cell r="C146">
            <v>5.7985199999999987E-2</v>
          </cell>
        </row>
        <row r="147">
          <cell r="B147">
            <v>9.4516639704587027E-2</v>
          </cell>
          <cell r="C147">
            <v>9.7137599999999977E-2</v>
          </cell>
        </row>
        <row r="148">
          <cell r="B148">
            <v>0.15235181361738895</v>
          </cell>
          <cell r="C148">
            <v>6.8888399999999989E-2</v>
          </cell>
        </row>
        <row r="149">
          <cell r="B149">
            <v>0.17190049812829089</v>
          </cell>
          <cell r="C149">
            <v>4.509959999999999E-2</v>
          </cell>
        </row>
        <row r="150">
          <cell r="B150">
            <v>4.5046959072351456E-2</v>
          </cell>
          <cell r="C150">
            <v>4.955999999999999E-4</v>
          </cell>
        </row>
        <row r="151">
          <cell r="B151">
            <v>0.14205514930062374</v>
          </cell>
          <cell r="C151">
            <v>5.1046799999999989E-2</v>
          </cell>
        </row>
        <row r="152">
          <cell r="B152">
            <v>0.18727689003010831</v>
          </cell>
          <cell r="C152">
            <v>6.7897199999999991E-2</v>
          </cell>
        </row>
        <row r="153">
          <cell r="B153">
            <v>5.0071015126175351E-2</v>
          </cell>
          <cell r="C153">
            <v>6.8888399999999989E-2</v>
          </cell>
        </row>
        <row r="154">
          <cell r="B154">
            <v>3.1610747799277306E-2</v>
          </cell>
          <cell r="C154">
            <v>1.5859199999999997E-2</v>
          </cell>
        </row>
        <row r="155">
          <cell r="B155">
            <v>5.4269559681415558E-2</v>
          </cell>
          <cell r="C155">
            <v>4.3117199999999994E-2</v>
          </cell>
        </row>
        <row r="156">
          <cell r="B156">
            <v>6.6491530550753367E-2</v>
          </cell>
          <cell r="C156">
            <v>4.4108399999999992E-2</v>
          </cell>
        </row>
        <row r="157">
          <cell r="B157">
            <v>6.3501931519971952E-2</v>
          </cell>
          <cell r="C157">
            <v>1.0407599999999998E-2</v>
          </cell>
        </row>
        <row r="158">
          <cell r="B158">
            <v>5.3773071616888046E-2</v>
          </cell>
          <cell r="C158">
            <v>6.839279999999999E-2</v>
          </cell>
        </row>
        <row r="159">
          <cell r="B159">
            <v>4.410605425281184E-2</v>
          </cell>
          <cell r="C159">
            <v>8.9703599999999981E-2</v>
          </cell>
        </row>
        <row r="160">
          <cell r="B160">
            <v>7.5141571318873987E-2</v>
          </cell>
          <cell r="C160">
            <v>0.10011119999999998</v>
          </cell>
        </row>
        <row r="161">
          <cell r="B161">
            <v>4.1179891675710678E-2</v>
          </cell>
          <cell r="C161">
            <v>4.955999999999999E-4</v>
          </cell>
        </row>
      </sheetData>
      <sheetData sheetId="16" refreshError="1">
        <row r="1">
          <cell r="A1" t="str">
            <v>Event Start (s)</v>
          </cell>
        </row>
        <row r="2">
          <cell r="B2">
            <v>3.2647028565406799E-2</v>
          </cell>
          <cell r="C2">
            <v>4.955999999999999E-4</v>
          </cell>
          <cell r="E2">
            <v>3.1125292181968689E-2</v>
          </cell>
          <cell r="F2">
            <v>4</v>
          </cell>
          <cell r="K2">
            <v>7.9295852826897147E-5</v>
          </cell>
        </row>
        <row r="3">
          <cell r="B3">
            <v>3.3299200236797333E-2</v>
          </cell>
          <cell r="C3">
            <v>4.955999999999999E-4</v>
          </cell>
          <cell r="I3">
            <v>25.000046399999995</v>
          </cell>
        </row>
        <row r="4">
          <cell r="B4">
            <v>3.4771200269460678E-2</v>
          </cell>
          <cell r="C4">
            <v>4.955999999999999E-4</v>
          </cell>
        </row>
        <row r="5">
          <cell r="B5">
            <v>3.1164098531007767E-2</v>
          </cell>
          <cell r="C5">
            <v>4.955999999999999E-4</v>
          </cell>
        </row>
      </sheetData>
      <sheetData sheetId="17" refreshError="1">
        <row r="1">
          <cell r="A1" t="str">
            <v>Event Start (s)</v>
          </cell>
        </row>
        <row r="2">
          <cell r="B2">
            <v>3.1001714989542961E-2</v>
          </cell>
          <cell r="C2">
            <v>4.955999999999999E-4</v>
          </cell>
          <cell r="E2">
            <v>3.0735721811652184E-2</v>
          </cell>
          <cell r="F2">
            <v>22</v>
          </cell>
          <cell r="K2">
            <v>7.5331060185552298E-4</v>
          </cell>
        </row>
        <row r="3">
          <cell r="B3">
            <v>3.9298916235566139E-2</v>
          </cell>
          <cell r="C3">
            <v>1.4867999999999997E-3</v>
          </cell>
          <cell r="I3">
            <v>25.000046399999995</v>
          </cell>
        </row>
        <row r="4">
          <cell r="B4">
            <v>3.1082717701792717E-2</v>
          </cell>
          <cell r="C4">
            <v>4.955999999999999E-4</v>
          </cell>
        </row>
        <row r="5">
          <cell r="B5">
            <v>3.09109166264534E-2</v>
          </cell>
          <cell r="C5">
            <v>4.955999999999999E-4</v>
          </cell>
        </row>
        <row r="6">
          <cell r="B6">
            <v>3.9184194058179855E-2</v>
          </cell>
          <cell r="C6">
            <v>4.955999999999999E-4</v>
          </cell>
        </row>
        <row r="7">
          <cell r="B7">
            <v>3.3044133335351944E-2</v>
          </cell>
          <cell r="C7">
            <v>4.955999999999999E-4</v>
          </cell>
        </row>
        <row r="8">
          <cell r="B8">
            <v>3.2876472920179367E-2</v>
          </cell>
          <cell r="C8">
            <v>4.955999999999999E-4</v>
          </cell>
        </row>
        <row r="9">
          <cell r="B9">
            <v>5.1219798624515533E-2</v>
          </cell>
          <cell r="C9">
            <v>4.955999999999999E-4</v>
          </cell>
        </row>
        <row r="10">
          <cell r="B10">
            <v>3.1175024807453156E-2</v>
          </cell>
          <cell r="C10">
            <v>4.955999999999999E-4</v>
          </cell>
        </row>
        <row r="11">
          <cell r="B11">
            <v>3.8506403565406799E-2</v>
          </cell>
          <cell r="C11">
            <v>4.955999999999999E-4</v>
          </cell>
        </row>
        <row r="12">
          <cell r="B12">
            <v>3.3423151820898056E-2</v>
          </cell>
          <cell r="C12">
            <v>4.955999999999999E-4</v>
          </cell>
        </row>
        <row r="13">
          <cell r="B13">
            <v>3.7773601710796356E-2</v>
          </cell>
          <cell r="C13">
            <v>4.955999999999999E-4</v>
          </cell>
        </row>
        <row r="14">
          <cell r="B14">
            <v>3.3435210585594177E-2</v>
          </cell>
          <cell r="C14">
            <v>4.955999999999999E-4</v>
          </cell>
        </row>
        <row r="15">
          <cell r="B15">
            <v>3.3719662576913834E-2</v>
          </cell>
          <cell r="C15">
            <v>4.955999999999999E-4</v>
          </cell>
        </row>
        <row r="16">
          <cell r="B16">
            <v>4.4533436000347135E-2</v>
          </cell>
          <cell r="C16">
            <v>1.9823999999999994E-2</v>
          </cell>
        </row>
        <row r="17">
          <cell r="B17">
            <v>4.6311743557453156E-2</v>
          </cell>
          <cell r="C17">
            <v>4.955999999999999E-4</v>
          </cell>
        </row>
        <row r="18">
          <cell r="B18">
            <v>3.1118886545300484E-2</v>
          </cell>
          <cell r="C18">
            <v>4.955999999999999E-4</v>
          </cell>
        </row>
        <row r="19">
          <cell r="B19">
            <v>4.8963004723191261E-2</v>
          </cell>
          <cell r="C19">
            <v>1.4867999999999997E-3</v>
          </cell>
        </row>
        <row r="20">
          <cell r="B20">
            <v>3.7087146192789078E-2</v>
          </cell>
          <cell r="C20">
            <v>4.955999999999999E-4</v>
          </cell>
        </row>
        <row r="21">
          <cell r="B21">
            <v>3.1306136399507523E-2</v>
          </cell>
          <cell r="C21">
            <v>4.955999999999999E-4</v>
          </cell>
        </row>
        <row r="22">
          <cell r="B22">
            <v>5.5172561413862488E-2</v>
          </cell>
          <cell r="C22">
            <v>7.0870799999999984E-2</v>
          </cell>
        </row>
        <row r="23">
          <cell r="B23">
            <v>4.1057068854570389E-2</v>
          </cell>
          <cell r="C23">
            <v>4.955999999999999E-4</v>
          </cell>
        </row>
      </sheetData>
      <sheetData sheetId="18" refreshError="1">
        <row r="1">
          <cell r="A1" t="str">
            <v>Event Start (s)</v>
          </cell>
        </row>
        <row r="2">
          <cell r="B2">
            <v>2.8836850076913834E-2</v>
          </cell>
          <cell r="C2">
            <v>4.955999999999999E-4</v>
          </cell>
          <cell r="E2">
            <v>2.7851246297359467E-2</v>
          </cell>
          <cell r="F2">
            <v>78</v>
          </cell>
          <cell r="K2">
            <v>1.1002408635403967E-3</v>
          </cell>
        </row>
        <row r="3">
          <cell r="B3">
            <v>2.9460012912750244E-2</v>
          </cell>
          <cell r="C3">
            <v>4.955999999999999E-4</v>
          </cell>
          <cell r="I3">
            <v>49.99959719999999</v>
          </cell>
        </row>
        <row r="4">
          <cell r="B4">
            <v>2.7925467118620872E-2</v>
          </cell>
          <cell r="C4">
            <v>4.955999999999999E-4</v>
          </cell>
        </row>
        <row r="5">
          <cell r="B5">
            <v>3.3322181552648544E-2</v>
          </cell>
          <cell r="C5">
            <v>4.955999999999999E-4</v>
          </cell>
        </row>
        <row r="6">
          <cell r="B6">
            <v>2.8592709451913834E-2</v>
          </cell>
          <cell r="C6">
            <v>4.955999999999999E-4</v>
          </cell>
        </row>
        <row r="7">
          <cell r="B7">
            <v>2.8292056173086166E-2</v>
          </cell>
          <cell r="C7">
            <v>4.955999999999999E-4</v>
          </cell>
        </row>
        <row r="8">
          <cell r="B8">
            <v>2.8641311451792717E-2</v>
          </cell>
          <cell r="C8">
            <v>4.955999999999999E-4</v>
          </cell>
        </row>
        <row r="9">
          <cell r="B9">
            <v>3.4100946038961411E-2</v>
          </cell>
          <cell r="C9">
            <v>4.955999999999999E-4</v>
          </cell>
        </row>
        <row r="10">
          <cell r="B10">
            <v>3.0342385172843933E-2</v>
          </cell>
          <cell r="C10">
            <v>4.955999999999999E-4</v>
          </cell>
        </row>
        <row r="11">
          <cell r="B11">
            <v>2.8877541422843933E-2</v>
          </cell>
          <cell r="C11">
            <v>4.955999999999999E-4</v>
          </cell>
        </row>
        <row r="12">
          <cell r="B12">
            <v>3.7532098591327667E-2</v>
          </cell>
          <cell r="C12">
            <v>4.955999999999999E-4</v>
          </cell>
        </row>
        <row r="13">
          <cell r="B13">
            <v>2.92087122797966E-2</v>
          </cell>
          <cell r="C13">
            <v>4.955999999999999E-4</v>
          </cell>
        </row>
        <row r="14">
          <cell r="B14">
            <v>3.5628706216812134E-2</v>
          </cell>
          <cell r="C14">
            <v>4.955999999999999E-4</v>
          </cell>
        </row>
        <row r="15">
          <cell r="B15">
            <v>2.7939785271883011E-2</v>
          </cell>
          <cell r="C15">
            <v>4.955999999999999E-4</v>
          </cell>
        </row>
        <row r="16">
          <cell r="B16">
            <v>3.1717561185359955E-2</v>
          </cell>
          <cell r="C16">
            <v>4.955999999999999E-4</v>
          </cell>
        </row>
        <row r="17">
          <cell r="B17">
            <v>2.8961181640625E-2</v>
          </cell>
          <cell r="C17">
            <v>4.955999999999999E-4</v>
          </cell>
        </row>
        <row r="18">
          <cell r="B18">
            <v>2.8324456885457039E-2</v>
          </cell>
          <cell r="C18">
            <v>4.955999999999999E-4</v>
          </cell>
        </row>
        <row r="19">
          <cell r="B19">
            <v>2.8329355642199516E-2</v>
          </cell>
          <cell r="C19">
            <v>4.955999999999999E-4</v>
          </cell>
        </row>
        <row r="20">
          <cell r="B20">
            <v>2.9211162589490414E-2</v>
          </cell>
          <cell r="C20">
            <v>9.9119999999999981E-4</v>
          </cell>
        </row>
        <row r="21">
          <cell r="B21">
            <v>2.927144430577755E-2</v>
          </cell>
          <cell r="C21">
            <v>9.9119999999999981E-4</v>
          </cell>
        </row>
        <row r="22">
          <cell r="B22">
            <v>2.9333043843507767E-2</v>
          </cell>
          <cell r="C22">
            <v>4.955999999999999E-4</v>
          </cell>
        </row>
        <row r="23">
          <cell r="B23">
            <v>3.6537453532218933E-2</v>
          </cell>
          <cell r="C23">
            <v>4.955999999999999E-4</v>
          </cell>
        </row>
        <row r="24">
          <cell r="B24">
            <v>2.8175637125968933E-2</v>
          </cell>
          <cell r="C24">
            <v>4.955999999999999E-4</v>
          </cell>
        </row>
        <row r="25">
          <cell r="B25">
            <v>3.0426779761910439E-2</v>
          </cell>
          <cell r="C25">
            <v>4.955999999999999E-4</v>
          </cell>
        </row>
        <row r="26">
          <cell r="B26">
            <v>2.8840994462370872E-2</v>
          </cell>
          <cell r="C26">
            <v>4.955999999999999E-4</v>
          </cell>
        </row>
        <row r="27">
          <cell r="B27">
            <v>3.0871732160449028E-2</v>
          </cell>
          <cell r="C27">
            <v>4.955999999999999E-4</v>
          </cell>
        </row>
        <row r="28">
          <cell r="B28">
            <v>3.5045482218265533E-2</v>
          </cell>
          <cell r="C28">
            <v>4.955999999999999E-4</v>
          </cell>
        </row>
        <row r="29">
          <cell r="B29">
            <v>2.9522176831960678E-2</v>
          </cell>
          <cell r="C29">
            <v>4.955999999999999E-4</v>
          </cell>
        </row>
        <row r="30">
          <cell r="B30">
            <v>2.8737008571624756E-2</v>
          </cell>
          <cell r="C30">
            <v>4.955999999999999E-4</v>
          </cell>
        </row>
        <row r="31">
          <cell r="B31">
            <v>3.0125370249152184E-2</v>
          </cell>
          <cell r="C31">
            <v>4.955999999999999E-4</v>
          </cell>
        </row>
        <row r="32">
          <cell r="B32">
            <v>3.0398521572351456E-2</v>
          </cell>
          <cell r="C32">
            <v>4.955999999999999E-4</v>
          </cell>
        </row>
        <row r="33">
          <cell r="B33">
            <v>2.8009485453367233E-2</v>
          </cell>
          <cell r="C33">
            <v>4.955999999999999E-4</v>
          </cell>
        </row>
        <row r="34">
          <cell r="B34">
            <v>2.90866419672966E-2</v>
          </cell>
          <cell r="C34">
            <v>4.955999999999999E-4</v>
          </cell>
        </row>
        <row r="35">
          <cell r="B35">
            <v>2.938164584338665E-2</v>
          </cell>
          <cell r="C35">
            <v>4.955999999999999E-4</v>
          </cell>
        </row>
        <row r="36">
          <cell r="B36">
            <v>2.8359495103359222E-2</v>
          </cell>
          <cell r="C36">
            <v>4.955999999999999E-4</v>
          </cell>
        </row>
        <row r="37">
          <cell r="B37">
            <v>3.2794341444969177E-2</v>
          </cell>
          <cell r="C37">
            <v>4.955999999999999E-4</v>
          </cell>
        </row>
        <row r="38">
          <cell r="B38">
            <v>3.0643792822957039E-2</v>
          </cell>
          <cell r="C38">
            <v>4.955999999999999E-4</v>
          </cell>
        </row>
        <row r="39">
          <cell r="B39">
            <v>2.79201939702034E-2</v>
          </cell>
          <cell r="C39">
            <v>4.955999999999999E-4</v>
          </cell>
        </row>
        <row r="40">
          <cell r="B40">
            <v>2.9818687587976456E-2</v>
          </cell>
          <cell r="C40">
            <v>4.955999999999999E-4</v>
          </cell>
        </row>
        <row r="41">
          <cell r="B41">
            <v>2.8664670884609222E-2</v>
          </cell>
          <cell r="C41">
            <v>4.955999999999999E-4</v>
          </cell>
        </row>
        <row r="42">
          <cell r="B42">
            <v>3.3817999064922333E-2</v>
          </cell>
          <cell r="C42">
            <v>4.955999999999999E-4</v>
          </cell>
        </row>
        <row r="43">
          <cell r="B43">
            <v>2.944437600672245E-2</v>
          </cell>
          <cell r="C43">
            <v>9.9119999999999981E-4</v>
          </cell>
        </row>
        <row r="44">
          <cell r="B44">
            <v>2.7958622202277184E-2</v>
          </cell>
          <cell r="C44">
            <v>4.955999999999999E-4</v>
          </cell>
        </row>
        <row r="45">
          <cell r="B45">
            <v>2.8849661350250244E-2</v>
          </cell>
          <cell r="C45">
            <v>4.955999999999999E-4</v>
          </cell>
        </row>
        <row r="46">
          <cell r="B46">
            <v>2.7940914034843445E-2</v>
          </cell>
          <cell r="C46">
            <v>4.955999999999999E-4</v>
          </cell>
        </row>
        <row r="47">
          <cell r="B47">
            <v>2.9754262417554855E-2</v>
          </cell>
          <cell r="C47">
            <v>4.955999999999999E-4</v>
          </cell>
        </row>
        <row r="48">
          <cell r="B48">
            <v>3.1048433855175972E-2</v>
          </cell>
          <cell r="C48">
            <v>4.955999999999999E-4</v>
          </cell>
        </row>
        <row r="49">
          <cell r="B49">
            <v>2.8335383161902428E-2</v>
          </cell>
          <cell r="C49">
            <v>4.955999999999999E-4</v>
          </cell>
        </row>
        <row r="50">
          <cell r="B50">
            <v>2.7880256995558739E-2</v>
          </cell>
          <cell r="C50">
            <v>4.955999999999999E-4</v>
          </cell>
        </row>
        <row r="51">
          <cell r="B51">
            <v>2.8128163889050484E-2</v>
          </cell>
          <cell r="C51">
            <v>4.955999999999999E-4</v>
          </cell>
        </row>
        <row r="52">
          <cell r="B52">
            <v>4.8992919921875003E-2</v>
          </cell>
          <cell r="C52">
            <v>2.0815199999999996E-2</v>
          </cell>
        </row>
        <row r="53">
          <cell r="B53">
            <v>5.4327882826328278E-2</v>
          </cell>
          <cell r="C53">
            <v>9.9119999999999981E-4</v>
          </cell>
        </row>
        <row r="54">
          <cell r="B54">
            <v>5.6923258118331432E-2</v>
          </cell>
          <cell r="C54">
            <v>8.2765199999999983E-2</v>
          </cell>
        </row>
        <row r="55">
          <cell r="B55">
            <v>6.9506799802184105E-2</v>
          </cell>
          <cell r="C55">
            <v>9.9119999999999981E-4</v>
          </cell>
        </row>
        <row r="56">
          <cell r="B56">
            <v>3.1998623162508011E-2</v>
          </cell>
          <cell r="C56">
            <v>4.955999999999999E-4</v>
          </cell>
        </row>
        <row r="57">
          <cell r="B57">
            <v>3.8428410887718201E-2</v>
          </cell>
          <cell r="C57">
            <v>4.955999999999999E-4</v>
          </cell>
        </row>
        <row r="58">
          <cell r="B58">
            <v>3.0302448198199272E-2</v>
          </cell>
          <cell r="C58">
            <v>4.955999999999999E-4</v>
          </cell>
        </row>
        <row r="59">
          <cell r="B59">
            <v>5.4403424263000488E-2</v>
          </cell>
          <cell r="C59">
            <v>4.955999999999999E-4</v>
          </cell>
        </row>
        <row r="60">
          <cell r="B60">
            <v>7.4152439832687378E-2</v>
          </cell>
          <cell r="C60">
            <v>4.955999999999999E-4</v>
          </cell>
        </row>
        <row r="61">
          <cell r="B61">
            <v>2.9535364359617233E-2</v>
          </cell>
          <cell r="C61">
            <v>4.955999999999999E-4</v>
          </cell>
        </row>
        <row r="62">
          <cell r="B62">
            <v>5.2381853262583412E-2</v>
          </cell>
          <cell r="C62">
            <v>1.4867999999999997E-3</v>
          </cell>
        </row>
        <row r="63">
          <cell r="B63">
            <v>3.5333704203367233E-2</v>
          </cell>
          <cell r="C63">
            <v>4.955999999999999E-4</v>
          </cell>
        </row>
        <row r="64">
          <cell r="B64">
            <v>2.9804747551679611E-2</v>
          </cell>
          <cell r="C64">
            <v>4.955999999999999E-4</v>
          </cell>
        </row>
        <row r="65">
          <cell r="B65">
            <v>9.7030073404312134E-2</v>
          </cell>
          <cell r="C65">
            <v>4.955999999999999E-4</v>
          </cell>
        </row>
        <row r="66">
          <cell r="B66">
            <v>5.6940996553748846E-2</v>
          </cell>
          <cell r="C66">
            <v>2.2301999999999995E-2</v>
          </cell>
        </row>
        <row r="67">
          <cell r="B67">
            <v>3.0853460542857647E-2</v>
          </cell>
          <cell r="C67">
            <v>1.0407599999999998E-2</v>
          </cell>
        </row>
        <row r="68">
          <cell r="B68">
            <v>4.2902816087007523E-2</v>
          </cell>
          <cell r="C68">
            <v>4.955999999999999E-4</v>
          </cell>
        </row>
        <row r="69">
          <cell r="B69">
            <v>2.8786176815629005E-2</v>
          </cell>
          <cell r="C69">
            <v>1.7345999999999997E-2</v>
          </cell>
        </row>
        <row r="70">
          <cell r="B70">
            <v>2.9596399515867233E-2</v>
          </cell>
          <cell r="C70">
            <v>4.955999999999999E-4</v>
          </cell>
        </row>
        <row r="71">
          <cell r="B71">
            <v>2.9318349435925484E-2</v>
          </cell>
          <cell r="C71">
            <v>4.955999999999999E-4</v>
          </cell>
        </row>
        <row r="72">
          <cell r="B72">
            <v>3.0082796700298786E-2</v>
          </cell>
          <cell r="C72">
            <v>1.6354799999999996E-2</v>
          </cell>
        </row>
        <row r="73">
          <cell r="B73">
            <v>7.7670816332101822E-2</v>
          </cell>
          <cell r="C73">
            <v>9.9119999999999981E-4</v>
          </cell>
        </row>
        <row r="74">
          <cell r="B74">
            <v>5.2831704417864479E-2</v>
          </cell>
          <cell r="C74">
            <v>6.9383999999999991E-3</v>
          </cell>
        </row>
        <row r="75">
          <cell r="B75">
            <v>2.8179781511425972E-2</v>
          </cell>
          <cell r="C75">
            <v>4.955999999999999E-4</v>
          </cell>
        </row>
        <row r="76">
          <cell r="B76">
            <v>3.1295965115229286E-2</v>
          </cell>
          <cell r="C76">
            <v>1.2885599999999997E-2</v>
          </cell>
        </row>
        <row r="77">
          <cell r="B77">
            <v>2.7931872755289078E-2</v>
          </cell>
          <cell r="C77">
            <v>4.955999999999999E-4</v>
          </cell>
        </row>
        <row r="78">
          <cell r="B78">
            <v>2.9173297807574272E-2</v>
          </cell>
          <cell r="C78">
            <v>4.955999999999999E-4</v>
          </cell>
        </row>
        <row r="79">
          <cell r="B79">
            <v>2.8475537896156311E-2</v>
          </cell>
          <cell r="C79">
            <v>4.955999999999999E-4</v>
          </cell>
        </row>
      </sheetData>
      <sheetData sheetId="19" refreshError="1">
        <row r="1">
          <cell r="A1" t="str">
            <v>Event Start (s)</v>
          </cell>
        </row>
        <row r="2">
          <cell r="B2">
            <v>3.5663370043039322E-2</v>
          </cell>
          <cell r="C2">
            <v>4.955999999999999E-4</v>
          </cell>
          <cell r="E2">
            <v>3.1306136399507523E-2</v>
          </cell>
          <cell r="F2">
            <v>5</v>
          </cell>
          <cell r="K2">
            <v>1.2390038409119069E-4</v>
          </cell>
        </row>
        <row r="3">
          <cell r="B3">
            <v>3.2434534281492233E-2</v>
          </cell>
          <cell r="C3">
            <v>4.955999999999999E-4</v>
          </cell>
          <cell r="I3">
            <v>19.999937999999997</v>
          </cell>
        </row>
        <row r="4">
          <cell r="B4">
            <v>3.1353984028100967E-2</v>
          </cell>
          <cell r="C4">
            <v>4.955999999999999E-4</v>
          </cell>
        </row>
        <row r="5">
          <cell r="B5">
            <v>3.1793288886547089E-2</v>
          </cell>
          <cell r="C5">
            <v>4.955999999999999E-4</v>
          </cell>
        </row>
        <row r="6">
          <cell r="B6">
            <v>3.2796222716569901E-2</v>
          </cell>
          <cell r="C6">
            <v>4.955999999999999E-4</v>
          </cell>
        </row>
      </sheetData>
      <sheetData sheetId="20" refreshError="1">
        <row r="1">
          <cell r="A1" t="str">
            <v>Event Start (s)</v>
          </cell>
        </row>
        <row r="2">
          <cell r="B2">
            <v>3.8646932691335678E-2</v>
          </cell>
          <cell r="C2">
            <v>4.955999999999999E-4</v>
          </cell>
          <cell r="E2">
            <v>3.3127021044492722E-2</v>
          </cell>
          <cell r="F2">
            <v>39</v>
          </cell>
          <cell r="K2">
            <v>4.989096676138241E-3</v>
          </cell>
        </row>
        <row r="3">
          <cell r="B3">
            <v>3.7154961377382278E-2</v>
          </cell>
          <cell r="C3">
            <v>4.955999999999999E-4</v>
          </cell>
          <cell r="I3">
            <v>14.999829599999996</v>
          </cell>
        </row>
        <row r="4">
          <cell r="B4">
            <v>6.9164941353457313E-2</v>
          </cell>
          <cell r="C4">
            <v>2.0815199999999996E-2</v>
          </cell>
        </row>
        <row r="5">
          <cell r="B5">
            <v>4.6455989990915568E-2</v>
          </cell>
          <cell r="C5">
            <v>2.5275599999999995E-2</v>
          </cell>
        </row>
        <row r="6">
          <cell r="B6">
            <v>3.5180740058422089E-2</v>
          </cell>
          <cell r="C6">
            <v>4.955999999999999E-4</v>
          </cell>
        </row>
        <row r="7">
          <cell r="B7">
            <v>3.56309674680233E-2</v>
          </cell>
          <cell r="C7">
            <v>4.955999999999999E-4</v>
          </cell>
        </row>
        <row r="8">
          <cell r="B8">
            <v>3.9430972188711166E-2</v>
          </cell>
          <cell r="C8">
            <v>4.955999999999999E-4</v>
          </cell>
        </row>
        <row r="9">
          <cell r="B9">
            <v>3.5649053752422333E-2</v>
          </cell>
          <cell r="C9">
            <v>4.955999999999999E-4</v>
          </cell>
        </row>
        <row r="10">
          <cell r="B10">
            <v>0.11163216829299927</v>
          </cell>
          <cell r="C10">
            <v>4.955999999999999E-4</v>
          </cell>
        </row>
        <row r="11">
          <cell r="B11">
            <v>4.8989377915859222E-2</v>
          </cell>
          <cell r="C11">
            <v>4.955999999999999E-4</v>
          </cell>
        </row>
        <row r="12">
          <cell r="B12">
            <v>6.6739368562897042E-2</v>
          </cell>
          <cell r="C12">
            <v>4.9559999999999986E-3</v>
          </cell>
        </row>
        <row r="13">
          <cell r="B13">
            <v>3.7361428141593933E-2</v>
          </cell>
          <cell r="C13">
            <v>4.955999999999999E-4</v>
          </cell>
        </row>
        <row r="14">
          <cell r="B14">
            <v>6.4474550386269883E-2</v>
          </cell>
          <cell r="C14">
            <v>3.8656799999999991E-2</v>
          </cell>
        </row>
        <row r="15">
          <cell r="B15">
            <v>3.3874135464429855E-2</v>
          </cell>
          <cell r="C15">
            <v>4.955999999999999E-4</v>
          </cell>
        </row>
        <row r="16">
          <cell r="B16">
            <v>5.1851077851924027E-2</v>
          </cell>
          <cell r="C16">
            <v>6.3436799999999988E-2</v>
          </cell>
        </row>
        <row r="17">
          <cell r="B17">
            <v>4.9689397215843201E-2</v>
          </cell>
          <cell r="C17">
            <v>4.955999999999999E-4</v>
          </cell>
        </row>
        <row r="18">
          <cell r="B18">
            <v>4.6844482421875E-2</v>
          </cell>
          <cell r="C18">
            <v>4.955999999999999E-4</v>
          </cell>
        </row>
        <row r="19">
          <cell r="B19">
            <v>7.1383790778262277E-2</v>
          </cell>
          <cell r="C19">
            <v>2.0815199999999996E-2</v>
          </cell>
        </row>
        <row r="20">
          <cell r="B20">
            <v>3.3335745334625244E-2</v>
          </cell>
          <cell r="C20">
            <v>4.955999999999999E-4</v>
          </cell>
        </row>
        <row r="21">
          <cell r="B21">
            <v>5.2666106075048444E-2</v>
          </cell>
          <cell r="C21">
            <v>1.2389999999999998E-2</v>
          </cell>
        </row>
        <row r="22">
          <cell r="B22">
            <v>3.6598112434148788E-2</v>
          </cell>
          <cell r="C22">
            <v>4.955999999999999E-4</v>
          </cell>
        </row>
        <row r="23">
          <cell r="B23">
            <v>6.1428745898107685E-2</v>
          </cell>
          <cell r="C23">
            <v>4.9064399999999987E-2</v>
          </cell>
        </row>
        <row r="24">
          <cell r="B24">
            <v>4.0089171379804611E-2</v>
          </cell>
          <cell r="C24">
            <v>4.955999999999999E-4</v>
          </cell>
        </row>
        <row r="25">
          <cell r="B25">
            <v>4.1036723181605339E-2</v>
          </cell>
          <cell r="C25">
            <v>1.2389999999999998E-2</v>
          </cell>
        </row>
        <row r="26">
          <cell r="B26">
            <v>7.2413637701954164E-2</v>
          </cell>
          <cell r="C26">
            <v>8.6234399999999989E-2</v>
          </cell>
        </row>
        <row r="27">
          <cell r="B27">
            <v>3.9584814260403313E-2</v>
          </cell>
          <cell r="C27">
            <v>1.2885599999999997E-2</v>
          </cell>
        </row>
        <row r="28">
          <cell r="B28">
            <v>3.3960225060582161E-2</v>
          </cell>
          <cell r="C28">
            <v>1.0407599999999998E-2</v>
          </cell>
        </row>
        <row r="29">
          <cell r="B29">
            <v>3.9274491369724274E-2</v>
          </cell>
          <cell r="C29">
            <v>1.0903199999999998E-2</v>
          </cell>
        </row>
        <row r="30">
          <cell r="B30">
            <v>3.4064397215843201E-2</v>
          </cell>
          <cell r="C30">
            <v>4.955999999999999E-4</v>
          </cell>
        </row>
        <row r="31">
          <cell r="B31">
            <v>3.6851294338703156E-2</v>
          </cell>
          <cell r="C31">
            <v>4.955999999999999E-4</v>
          </cell>
        </row>
        <row r="32">
          <cell r="B32">
            <v>3.66346575319767E-2</v>
          </cell>
          <cell r="C32">
            <v>9.9119999999999972E-3</v>
          </cell>
        </row>
        <row r="33">
          <cell r="B33">
            <v>3.7318475544452667E-2</v>
          </cell>
          <cell r="C33">
            <v>4.955999999999999E-4</v>
          </cell>
        </row>
        <row r="34">
          <cell r="B34">
            <v>3.6140725016593933E-2</v>
          </cell>
          <cell r="C34">
            <v>4.955999999999999E-4</v>
          </cell>
        </row>
        <row r="35">
          <cell r="B35">
            <v>3.6516353487968445E-2</v>
          </cell>
          <cell r="C35">
            <v>4.955999999999999E-4</v>
          </cell>
        </row>
        <row r="36">
          <cell r="B36">
            <v>3.82215715944767E-2</v>
          </cell>
          <cell r="C36">
            <v>4.955999999999999E-4</v>
          </cell>
        </row>
        <row r="37">
          <cell r="B37">
            <v>5.2177052246406674E-2</v>
          </cell>
          <cell r="C37">
            <v>8.1773999999999986E-2</v>
          </cell>
        </row>
        <row r="38">
          <cell r="B38">
            <v>6.0349641367793083E-2</v>
          </cell>
          <cell r="C38">
            <v>9.9119999999999981E-4</v>
          </cell>
        </row>
        <row r="39">
          <cell r="B39">
            <v>3.3741515129804611E-2</v>
          </cell>
          <cell r="C39">
            <v>4.955999999999999E-4</v>
          </cell>
        </row>
        <row r="40">
          <cell r="B40">
            <v>3.6254130303859711E-2</v>
          </cell>
          <cell r="C40">
            <v>4.955999999999999E-4</v>
          </cell>
        </row>
      </sheetData>
      <sheetData sheetId="21" refreshError="1">
        <row r="1">
          <cell r="A1" t="str">
            <v>Event Start (s)</v>
          </cell>
        </row>
        <row r="2">
          <cell r="B2">
            <v>3.4521032124757767E-2</v>
          </cell>
          <cell r="C2">
            <v>9.9119999999999981E-4</v>
          </cell>
          <cell r="E2">
            <v>2.9727134853601456E-2</v>
          </cell>
          <cell r="F2">
            <v>37</v>
          </cell>
          <cell r="K2">
            <v>1.5363647627307645E-3</v>
          </cell>
        </row>
        <row r="3">
          <cell r="B3">
            <v>3.1937211751937866E-2</v>
          </cell>
          <cell r="C3">
            <v>4.955999999999999E-4</v>
          </cell>
          <cell r="I3">
            <v>39.999875999999993</v>
          </cell>
        </row>
        <row r="4">
          <cell r="B4">
            <v>3.0973080545663834E-2</v>
          </cell>
          <cell r="C4">
            <v>4.955999999999999E-4</v>
          </cell>
        </row>
        <row r="5">
          <cell r="B5">
            <v>2.9756899923086166E-2</v>
          </cell>
          <cell r="C5">
            <v>4.955999999999999E-4</v>
          </cell>
        </row>
        <row r="6">
          <cell r="B6">
            <v>3.0438834801316261E-2</v>
          </cell>
          <cell r="C6">
            <v>4.955999999999999E-4</v>
          </cell>
        </row>
        <row r="7">
          <cell r="B7">
            <v>3.2289858907461166E-2</v>
          </cell>
          <cell r="C7">
            <v>4.955999999999999E-4</v>
          </cell>
        </row>
        <row r="8">
          <cell r="B8">
            <v>3.4429479390382767E-2</v>
          </cell>
          <cell r="C8">
            <v>4.955999999999999E-4</v>
          </cell>
        </row>
        <row r="9">
          <cell r="B9">
            <v>7.4387352913618088E-2</v>
          </cell>
          <cell r="C9">
            <v>9.9119999999999981E-4</v>
          </cell>
        </row>
        <row r="10">
          <cell r="B10">
            <v>5.1368996500968933E-2</v>
          </cell>
          <cell r="C10">
            <v>4.955999999999999E-4</v>
          </cell>
        </row>
        <row r="11">
          <cell r="B11">
            <v>3.0470859259366989E-2</v>
          </cell>
          <cell r="C11">
            <v>4.955999999999999E-4</v>
          </cell>
        </row>
        <row r="12">
          <cell r="B12">
            <v>4.1739005595445633E-2</v>
          </cell>
          <cell r="C12">
            <v>4.955999999999999E-4</v>
          </cell>
        </row>
        <row r="13">
          <cell r="B13">
            <v>3.0499869957566261E-2</v>
          </cell>
          <cell r="C13">
            <v>4.955999999999999E-4</v>
          </cell>
        </row>
        <row r="14">
          <cell r="B14">
            <v>3.0053597874939442E-2</v>
          </cell>
          <cell r="C14">
            <v>1.9823999999999996E-3</v>
          </cell>
        </row>
        <row r="15">
          <cell r="B15">
            <v>3.0290767550468445E-2</v>
          </cell>
          <cell r="C15">
            <v>4.955999999999999E-4</v>
          </cell>
        </row>
        <row r="16">
          <cell r="B16">
            <v>3.326416015625E-2</v>
          </cell>
          <cell r="C16">
            <v>4.955999999999999E-4</v>
          </cell>
        </row>
        <row r="17">
          <cell r="B17">
            <v>3.3292040228843689E-2</v>
          </cell>
          <cell r="C17">
            <v>4.955999999999999E-4</v>
          </cell>
        </row>
        <row r="18">
          <cell r="B18">
            <v>6.1477849588674659E-2</v>
          </cell>
          <cell r="C18">
            <v>6.2941199999999989E-2</v>
          </cell>
        </row>
        <row r="19">
          <cell r="B19">
            <v>3.1258665025234222E-2</v>
          </cell>
          <cell r="C19">
            <v>4.955999999999999E-4</v>
          </cell>
        </row>
        <row r="20">
          <cell r="B20">
            <v>3.4990850836038589E-2</v>
          </cell>
          <cell r="C20">
            <v>4.955999999999999E-4</v>
          </cell>
        </row>
        <row r="21">
          <cell r="B21">
            <v>3.6713775247335434E-2</v>
          </cell>
          <cell r="C21">
            <v>4.955999999999999E-4</v>
          </cell>
        </row>
        <row r="22">
          <cell r="B22">
            <v>2.991739846765995E-2</v>
          </cell>
          <cell r="C22">
            <v>4.955999999999999E-4</v>
          </cell>
        </row>
        <row r="23">
          <cell r="B23">
            <v>3.1581927090883255E-2</v>
          </cell>
          <cell r="C23">
            <v>4.955999999999999E-4</v>
          </cell>
        </row>
        <row r="24">
          <cell r="B24">
            <v>3.2466182485222816E-2</v>
          </cell>
          <cell r="C24">
            <v>9.9119999999999981E-4</v>
          </cell>
        </row>
        <row r="25">
          <cell r="B25">
            <v>3.1492631882429123E-2</v>
          </cell>
          <cell r="C25">
            <v>4.955999999999999E-4</v>
          </cell>
        </row>
        <row r="26">
          <cell r="B26">
            <v>3.9315681904554367E-2</v>
          </cell>
          <cell r="C26">
            <v>4.955999999999999E-4</v>
          </cell>
        </row>
        <row r="27">
          <cell r="B27">
            <v>3.69398333132267E-2</v>
          </cell>
          <cell r="C27">
            <v>4.955999999999999E-4</v>
          </cell>
        </row>
        <row r="28">
          <cell r="B28">
            <v>4.2969504371285439E-2</v>
          </cell>
          <cell r="C28">
            <v>1.4867999999999997E-3</v>
          </cell>
        </row>
        <row r="29">
          <cell r="B29">
            <v>3.2604075968265533E-2</v>
          </cell>
          <cell r="C29">
            <v>1.9823999999999996E-3</v>
          </cell>
        </row>
        <row r="30">
          <cell r="B30">
            <v>7.0828755502589047E-2</v>
          </cell>
          <cell r="C30">
            <v>3.2709599999999991E-2</v>
          </cell>
        </row>
        <row r="31">
          <cell r="B31">
            <v>3.957674652338028E-2</v>
          </cell>
          <cell r="C31">
            <v>6.1949999999999991E-2</v>
          </cell>
        </row>
        <row r="32">
          <cell r="B32">
            <v>3.6195229118069015E-2</v>
          </cell>
          <cell r="C32">
            <v>1.9823999999999996E-3</v>
          </cell>
        </row>
        <row r="33">
          <cell r="B33">
            <v>4.17777169495821E-2</v>
          </cell>
          <cell r="C33">
            <v>2.2301999999999995E-2</v>
          </cell>
        </row>
        <row r="34">
          <cell r="B34">
            <v>3.5940475761890411E-2</v>
          </cell>
          <cell r="C34">
            <v>3.9647999999999992E-3</v>
          </cell>
        </row>
        <row r="35">
          <cell r="B35">
            <v>5.0080726544062294E-2</v>
          </cell>
          <cell r="C35">
            <v>9.4163999999999984E-3</v>
          </cell>
        </row>
        <row r="36">
          <cell r="B36">
            <v>5.4318149139483768E-2</v>
          </cell>
          <cell r="C36">
            <v>2.3788799999999995E-2</v>
          </cell>
        </row>
        <row r="37">
          <cell r="B37">
            <v>4.2754374444484711E-2</v>
          </cell>
          <cell r="C37">
            <v>4.955999999999999E-4</v>
          </cell>
        </row>
        <row r="38">
          <cell r="B38">
            <v>4.3175214901566505E-2</v>
          </cell>
          <cell r="C38">
            <v>1.4867999999999997E-3</v>
          </cell>
        </row>
      </sheetData>
      <sheetData sheetId="22" refreshError="1">
        <row r="1">
          <cell r="A1" t="str">
            <v>Event Start (s)</v>
          </cell>
        </row>
        <row r="2">
          <cell r="B2">
            <v>3.1321585178375244E-2</v>
          </cell>
          <cell r="C2">
            <v>4.955999999999999E-4</v>
          </cell>
          <cell r="E2">
            <v>2.9035026207566261E-2</v>
          </cell>
          <cell r="F2">
            <v>214</v>
          </cell>
          <cell r="K2">
            <v>5.0734773143610249E-3</v>
          </cell>
        </row>
        <row r="3">
          <cell r="B3">
            <v>3.0556008219718933E-2</v>
          </cell>
          <cell r="C3">
            <v>4.955999999999999E-4</v>
          </cell>
          <cell r="I3">
            <v>134.99995319999996</v>
          </cell>
        </row>
        <row r="4">
          <cell r="B4">
            <v>3.0111053958535194E-2</v>
          </cell>
          <cell r="C4">
            <v>4.955999999999999E-4</v>
          </cell>
        </row>
        <row r="5">
          <cell r="B5">
            <v>2.9722990468144417E-2</v>
          </cell>
          <cell r="C5">
            <v>4.955999999999999E-4</v>
          </cell>
        </row>
        <row r="6">
          <cell r="B6">
            <v>4.4199625961482525E-2</v>
          </cell>
          <cell r="C6">
            <v>1.5859199999999997E-2</v>
          </cell>
        </row>
        <row r="7">
          <cell r="B7">
            <v>5.4837375382582348E-2</v>
          </cell>
          <cell r="C7">
            <v>2.8744799999999994E-2</v>
          </cell>
        </row>
        <row r="8">
          <cell r="B8">
            <v>5.2845644868082471E-2</v>
          </cell>
          <cell r="C8">
            <v>2.0319599999999997E-2</v>
          </cell>
        </row>
        <row r="9">
          <cell r="B9">
            <v>5.9012351350651845E-2</v>
          </cell>
          <cell r="C9">
            <v>2.8744799999999994E-2</v>
          </cell>
        </row>
        <row r="10">
          <cell r="B10">
            <v>6.025078846141696E-2</v>
          </cell>
          <cell r="C10">
            <v>2.8249199999999995E-2</v>
          </cell>
        </row>
        <row r="11">
          <cell r="B11">
            <v>3.0372902750968933E-2</v>
          </cell>
          <cell r="C11">
            <v>4.955999999999999E-4</v>
          </cell>
        </row>
        <row r="12">
          <cell r="B12">
            <v>3.360399603843689E-2</v>
          </cell>
          <cell r="C12">
            <v>4.955999999999999E-4</v>
          </cell>
        </row>
        <row r="13">
          <cell r="B13">
            <v>3.3051665872335434E-2</v>
          </cell>
          <cell r="C13">
            <v>4.955999999999999E-4</v>
          </cell>
        </row>
        <row r="14">
          <cell r="B14">
            <v>2.956136129796505E-2</v>
          </cell>
          <cell r="C14">
            <v>4.955999999999999E-4</v>
          </cell>
        </row>
        <row r="15">
          <cell r="B15">
            <v>3.1116627156734467E-2</v>
          </cell>
          <cell r="C15">
            <v>4.955999999999999E-4</v>
          </cell>
        </row>
        <row r="16">
          <cell r="B16">
            <v>3.2897196710109711E-2</v>
          </cell>
          <cell r="C16">
            <v>4.955999999999999E-4</v>
          </cell>
        </row>
        <row r="17">
          <cell r="B17">
            <v>7.1723278611898422E-2</v>
          </cell>
          <cell r="C17">
            <v>9.9119999999999981E-4</v>
          </cell>
        </row>
        <row r="18">
          <cell r="B18">
            <v>3.400072455406189E-2</v>
          </cell>
          <cell r="C18">
            <v>4.955999999999999E-4</v>
          </cell>
        </row>
        <row r="19">
          <cell r="B19">
            <v>3.2222796231508255E-2</v>
          </cell>
          <cell r="C19">
            <v>4.955999999999999E-4</v>
          </cell>
        </row>
        <row r="20">
          <cell r="B20">
            <v>3.0609507113695145E-2</v>
          </cell>
          <cell r="C20">
            <v>4.955999999999999E-4</v>
          </cell>
        </row>
        <row r="21">
          <cell r="B21">
            <v>3.0332589522004128E-2</v>
          </cell>
          <cell r="C21">
            <v>4.955999999999999E-4</v>
          </cell>
        </row>
        <row r="22">
          <cell r="B22">
            <v>3.1922139227390289E-2</v>
          </cell>
          <cell r="C22">
            <v>4.955999999999999E-4</v>
          </cell>
        </row>
        <row r="23">
          <cell r="B23">
            <v>3.1466636806726456E-2</v>
          </cell>
          <cell r="C23">
            <v>4.955999999999999E-4</v>
          </cell>
        </row>
        <row r="24">
          <cell r="B24">
            <v>3.3904653042554855E-2</v>
          </cell>
          <cell r="C24">
            <v>4.955999999999999E-4</v>
          </cell>
        </row>
        <row r="25">
          <cell r="B25">
            <v>3.2213374972343445E-2</v>
          </cell>
          <cell r="C25">
            <v>4.955999999999999E-4</v>
          </cell>
        </row>
        <row r="26">
          <cell r="B26">
            <v>3.6492243409156799E-2</v>
          </cell>
          <cell r="C26">
            <v>4.955999999999999E-4</v>
          </cell>
        </row>
        <row r="27">
          <cell r="B27">
            <v>2.9175559058785439E-2</v>
          </cell>
          <cell r="C27">
            <v>4.955999999999999E-4</v>
          </cell>
        </row>
        <row r="28">
          <cell r="B28">
            <v>3.079901821911335E-2</v>
          </cell>
          <cell r="C28">
            <v>4.955999999999999E-4</v>
          </cell>
        </row>
        <row r="29">
          <cell r="B29">
            <v>3.3326324075460434E-2</v>
          </cell>
          <cell r="C29">
            <v>4.955999999999999E-4</v>
          </cell>
        </row>
        <row r="30">
          <cell r="B30">
            <v>2.9492413625121117E-2</v>
          </cell>
          <cell r="C30">
            <v>4.955999999999999E-4</v>
          </cell>
        </row>
        <row r="31">
          <cell r="B31">
            <v>3.3220831304788589E-2</v>
          </cell>
          <cell r="C31">
            <v>4.955999999999999E-4</v>
          </cell>
        </row>
        <row r="32">
          <cell r="B32">
            <v>2.9917776584625244E-2</v>
          </cell>
          <cell r="C32">
            <v>4.955999999999999E-4</v>
          </cell>
        </row>
        <row r="33">
          <cell r="B33">
            <v>3.2154977321624756E-2</v>
          </cell>
          <cell r="C33">
            <v>4.955999999999999E-4</v>
          </cell>
        </row>
        <row r="34">
          <cell r="B34">
            <v>3.9580170065164566E-2</v>
          </cell>
          <cell r="C34">
            <v>4.955999999999999E-4</v>
          </cell>
        </row>
        <row r="35">
          <cell r="B35">
            <v>2.9156344011425972E-2</v>
          </cell>
          <cell r="C35">
            <v>4.955999999999999E-4</v>
          </cell>
        </row>
        <row r="36">
          <cell r="B36">
            <v>3.0051525682210922E-2</v>
          </cell>
          <cell r="C36">
            <v>4.955999999999999E-4</v>
          </cell>
        </row>
        <row r="37">
          <cell r="B37">
            <v>2.9946787282824516E-2</v>
          </cell>
          <cell r="C37">
            <v>4.955999999999999E-4</v>
          </cell>
        </row>
        <row r="38">
          <cell r="B38">
            <v>3.4538362175226212E-2</v>
          </cell>
          <cell r="C38">
            <v>4.955999999999999E-4</v>
          </cell>
        </row>
        <row r="39">
          <cell r="B39">
            <v>3.2319433055818081E-2</v>
          </cell>
          <cell r="C39">
            <v>9.9119999999999981E-4</v>
          </cell>
        </row>
        <row r="40">
          <cell r="B40">
            <v>3.3705722540616989E-2</v>
          </cell>
          <cell r="C40">
            <v>4.955999999999999E-4</v>
          </cell>
        </row>
        <row r="41">
          <cell r="B41">
            <v>3.4035388380289078E-2</v>
          </cell>
          <cell r="C41">
            <v>4.955999999999999E-4</v>
          </cell>
        </row>
        <row r="42">
          <cell r="B42">
            <v>3.2691106200218201E-2</v>
          </cell>
          <cell r="C42">
            <v>4.955999999999999E-4</v>
          </cell>
        </row>
        <row r="43">
          <cell r="B43">
            <v>7.9438760876655579E-2</v>
          </cell>
          <cell r="C43">
            <v>4.955999999999999E-4</v>
          </cell>
        </row>
        <row r="44">
          <cell r="B44">
            <v>2.9596775770187378E-2</v>
          </cell>
          <cell r="C44">
            <v>4.955999999999999E-4</v>
          </cell>
        </row>
        <row r="45">
          <cell r="B45">
            <v>4.1940524708479643E-2</v>
          </cell>
          <cell r="C45">
            <v>9.9119999999999972E-3</v>
          </cell>
        </row>
        <row r="46">
          <cell r="B46">
            <v>3.0909407883882523E-2</v>
          </cell>
          <cell r="C46">
            <v>4.955999999999999E-4</v>
          </cell>
        </row>
        <row r="47">
          <cell r="B47">
            <v>3.3452540636062622E-2</v>
          </cell>
          <cell r="C47">
            <v>4.955999999999999E-4</v>
          </cell>
        </row>
        <row r="48">
          <cell r="B48">
            <v>2.9279544949531555E-2</v>
          </cell>
          <cell r="C48">
            <v>4.955999999999999E-4</v>
          </cell>
        </row>
        <row r="49">
          <cell r="B49">
            <v>3.2284583896398544E-2</v>
          </cell>
          <cell r="C49">
            <v>4.955999999999999E-4</v>
          </cell>
        </row>
        <row r="50">
          <cell r="B50">
            <v>6.5410470589995384E-2</v>
          </cell>
          <cell r="C50">
            <v>1.0407599999999998E-2</v>
          </cell>
        </row>
        <row r="51">
          <cell r="B51">
            <v>2.91408970952034E-2</v>
          </cell>
          <cell r="C51">
            <v>4.955999999999999E-4</v>
          </cell>
        </row>
        <row r="52">
          <cell r="B52">
            <v>3.3976238220930099E-2</v>
          </cell>
          <cell r="C52">
            <v>4.955999999999999E-4</v>
          </cell>
        </row>
        <row r="53">
          <cell r="B53">
            <v>5.4353382269089874E-2</v>
          </cell>
          <cell r="C53">
            <v>2.5771199999999994E-2</v>
          </cell>
        </row>
        <row r="54">
          <cell r="B54">
            <v>3.0791293829679489E-2</v>
          </cell>
          <cell r="C54">
            <v>1.4372399999999997E-2</v>
          </cell>
        </row>
        <row r="55">
          <cell r="B55">
            <v>5.3331068716943264E-2</v>
          </cell>
          <cell r="C55">
            <v>2.4779999999999993E-3</v>
          </cell>
        </row>
        <row r="56">
          <cell r="B56">
            <v>6.9479813799262047E-2</v>
          </cell>
          <cell r="C56">
            <v>3.4691999999999994E-2</v>
          </cell>
        </row>
        <row r="57">
          <cell r="B57">
            <v>2.9113015159964561E-2</v>
          </cell>
          <cell r="C57">
            <v>4.955999999999999E-4</v>
          </cell>
        </row>
        <row r="58">
          <cell r="B58">
            <v>3.1049564480781555E-2</v>
          </cell>
          <cell r="C58">
            <v>4.955999999999999E-4</v>
          </cell>
        </row>
        <row r="59">
          <cell r="B59">
            <v>2.9495427384972572E-2</v>
          </cell>
          <cell r="C59">
            <v>4.955999999999999E-4</v>
          </cell>
        </row>
        <row r="60">
          <cell r="B60">
            <v>6.1743681452104023E-2</v>
          </cell>
          <cell r="C60">
            <v>4.1630399999999991E-2</v>
          </cell>
        </row>
        <row r="61">
          <cell r="B61">
            <v>5.3145043551921844E-2</v>
          </cell>
          <cell r="C61">
            <v>1.0407599999999998E-2</v>
          </cell>
        </row>
        <row r="62">
          <cell r="B62">
            <v>7.0074784621182412E-2</v>
          </cell>
          <cell r="C62">
            <v>5.7985199999999987E-2</v>
          </cell>
        </row>
        <row r="63">
          <cell r="B63">
            <v>6.7712358221775154E-2</v>
          </cell>
          <cell r="C63">
            <v>5.8976399999999991E-2</v>
          </cell>
        </row>
        <row r="64">
          <cell r="B64">
            <v>2.9245635494589806E-2</v>
          </cell>
          <cell r="C64">
            <v>4.955999999999999E-4</v>
          </cell>
        </row>
        <row r="65">
          <cell r="B65">
            <v>4.4946363940834996E-2</v>
          </cell>
          <cell r="C65">
            <v>3.9647999999999992E-3</v>
          </cell>
        </row>
        <row r="66">
          <cell r="B66">
            <v>4.5891882106661799E-2</v>
          </cell>
          <cell r="C66">
            <v>5.7985199999999987E-2</v>
          </cell>
        </row>
        <row r="67">
          <cell r="B67">
            <v>5.975213795900345E-2</v>
          </cell>
          <cell r="C67">
            <v>2.2301999999999995E-2</v>
          </cell>
        </row>
        <row r="68">
          <cell r="B68">
            <v>4.9748956225812435E-2</v>
          </cell>
          <cell r="C68">
            <v>4.9559999999999993E-2</v>
          </cell>
        </row>
        <row r="69">
          <cell r="B69">
            <v>9.2700440138578422E-2</v>
          </cell>
          <cell r="C69">
            <v>0.25523399999999996</v>
          </cell>
        </row>
        <row r="70">
          <cell r="B70">
            <v>0.10984007488111504</v>
          </cell>
          <cell r="C70">
            <v>0.15710519999999997</v>
          </cell>
        </row>
        <row r="71">
          <cell r="B71">
            <v>9.588129387447869E-2</v>
          </cell>
          <cell r="C71">
            <v>0.20220479999999996</v>
          </cell>
        </row>
        <row r="72">
          <cell r="B72">
            <v>5.7350190977255501E-2</v>
          </cell>
          <cell r="C72">
            <v>1.4867999999999997E-3</v>
          </cell>
        </row>
        <row r="73">
          <cell r="B73">
            <v>3.0076391994953156E-2</v>
          </cell>
          <cell r="C73">
            <v>4.955999999999999E-4</v>
          </cell>
        </row>
        <row r="74">
          <cell r="B74">
            <v>4.7979613998904824E-2</v>
          </cell>
          <cell r="C74">
            <v>2.9735999999999995E-2</v>
          </cell>
        </row>
        <row r="75">
          <cell r="B75">
            <v>2.986653707921505E-2</v>
          </cell>
          <cell r="C75">
            <v>4.955999999999999E-4</v>
          </cell>
        </row>
        <row r="76">
          <cell r="B76">
            <v>7.3345483901600048E-2</v>
          </cell>
          <cell r="C76">
            <v>6.7401599999999992E-2</v>
          </cell>
        </row>
        <row r="77">
          <cell r="B77">
            <v>7.8297433301644487E-2</v>
          </cell>
          <cell r="C77">
            <v>0.13430759999999997</v>
          </cell>
        </row>
        <row r="78">
          <cell r="B78">
            <v>2.9324378818273544E-2</v>
          </cell>
          <cell r="C78">
            <v>4.955999999999999E-4</v>
          </cell>
        </row>
        <row r="79">
          <cell r="B79">
            <v>4.2598206549882889E-2</v>
          </cell>
          <cell r="C79">
            <v>6.9383999999999991E-3</v>
          </cell>
        </row>
        <row r="80">
          <cell r="B80">
            <v>3.2746870070695877E-2</v>
          </cell>
          <cell r="C80">
            <v>4.955999999999999E-4</v>
          </cell>
        </row>
        <row r="81">
          <cell r="B81">
            <v>3.3317282795906067E-2</v>
          </cell>
          <cell r="C81">
            <v>9.9119999999999981E-4</v>
          </cell>
        </row>
        <row r="82">
          <cell r="B82">
            <v>5.0874740417514532E-2</v>
          </cell>
          <cell r="C82">
            <v>7.7809199999999981E-2</v>
          </cell>
        </row>
        <row r="83">
          <cell r="B83">
            <v>4.8065938055515289E-2</v>
          </cell>
          <cell r="C83">
            <v>4.955999999999999E-4</v>
          </cell>
        </row>
        <row r="84">
          <cell r="B84">
            <v>4.4164963066577911E-2</v>
          </cell>
          <cell r="C84">
            <v>3.4691999999999995E-3</v>
          </cell>
        </row>
        <row r="85">
          <cell r="B85">
            <v>2.95274518430233E-2</v>
          </cell>
          <cell r="C85">
            <v>4.955999999999999E-4</v>
          </cell>
        </row>
        <row r="86">
          <cell r="B86">
            <v>3.0532272532582283E-2</v>
          </cell>
          <cell r="C86">
            <v>4.955999999999999E-4</v>
          </cell>
        </row>
        <row r="87">
          <cell r="B87">
            <v>2.9628047719597816E-2</v>
          </cell>
          <cell r="C87">
            <v>4.955999999999999E-4</v>
          </cell>
        </row>
        <row r="88">
          <cell r="B88">
            <v>3.5282086580991745E-2</v>
          </cell>
          <cell r="C88">
            <v>4.955999999999999E-4</v>
          </cell>
        </row>
        <row r="89">
          <cell r="B89">
            <v>3.5703681409358978E-2</v>
          </cell>
          <cell r="C89">
            <v>4.955999999999999E-4</v>
          </cell>
        </row>
        <row r="90">
          <cell r="B90">
            <v>3.0787715688347816E-2</v>
          </cell>
          <cell r="C90">
            <v>4.955999999999999E-4</v>
          </cell>
        </row>
        <row r="91">
          <cell r="B91">
            <v>3.0121225863695145E-2</v>
          </cell>
          <cell r="C91">
            <v>4.955999999999999E-4</v>
          </cell>
        </row>
        <row r="92">
          <cell r="B92">
            <v>2.9920414090156555E-2</v>
          </cell>
          <cell r="C92">
            <v>4.955999999999999E-4</v>
          </cell>
        </row>
        <row r="93">
          <cell r="B93">
            <v>2.9828671365976334E-2</v>
          </cell>
          <cell r="C93">
            <v>1.9823999999999996E-3</v>
          </cell>
        </row>
        <row r="94">
          <cell r="B94">
            <v>4.2576920241117477E-2</v>
          </cell>
          <cell r="C94">
            <v>4.955999999999999E-4</v>
          </cell>
        </row>
        <row r="95">
          <cell r="B95">
            <v>3.0214663594961166E-2</v>
          </cell>
          <cell r="C95">
            <v>4.955999999999999E-4</v>
          </cell>
        </row>
        <row r="96">
          <cell r="B96">
            <v>3.1187457963824272E-2</v>
          </cell>
          <cell r="C96">
            <v>4.955999999999999E-4</v>
          </cell>
        </row>
        <row r="97">
          <cell r="B97">
            <v>3.3198226243257523E-2</v>
          </cell>
          <cell r="C97">
            <v>4.955999999999999E-4</v>
          </cell>
        </row>
        <row r="98">
          <cell r="B98">
            <v>2.9316842555999756E-2</v>
          </cell>
          <cell r="C98">
            <v>4.955999999999999E-4</v>
          </cell>
        </row>
        <row r="99">
          <cell r="B99">
            <v>3.2125968486070633E-2</v>
          </cell>
          <cell r="C99">
            <v>4.955999999999999E-4</v>
          </cell>
        </row>
        <row r="100">
          <cell r="B100">
            <v>3.2618582248687744E-2</v>
          </cell>
          <cell r="C100">
            <v>7.4339999999999988E-3</v>
          </cell>
        </row>
        <row r="101">
          <cell r="B101">
            <v>3.5681452602148056E-2</v>
          </cell>
          <cell r="C101">
            <v>4.955999999999999E-4</v>
          </cell>
        </row>
        <row r="102">
          <cell r="B102">
            <v>3.9860479533672333E-2</v>
          </cell>
          <cell r="C102">
            <v>4.955999999999999E-4</v>
          </cell>
        </row>
        <row r="103">
          <cell r="B103">
            <v>2.9349245131015778E-2</v>
          </cell>
          <cell r="C103">
            <v>4.955999999999999E-4</v>
          </cell>
        </row>
        <row r="104">
          <cell r="B104">
            <v>3.0647182837128639E-2</v>
          </cell>
          <cell r="C104">
            <v>4.955999999999999E-4</v>
          </cell>
        </row>
        <row r="105">
          <cell r="B105">
            <v>7.3293351382017133E-2</v>
          </cell>
          <cell r="C105">
            <v>3.9647999999999992E-3</v>
          </cell>
        </row>
        <row r="106">
          <cell r="B106">
            <v>2.92087122797966E-2</v>
          </cell>
          <cell r="C106">
            <v>4.955999999999999E-4</v>
          </cell>
        </row>
        <row r="107">
          <cell r="B107">
            <v>3.5234991461038589E-2</v>
          </cell>
          <cell r="C107">
            <v>4.955999999999999E-4</v>
          </cell>
        </row>
        <row r="108">
          <cell r="B108">
            <v>4.8328164964914322E-2</v>
          </cell>
          <cell r="C108">
            <v>4.955999999999999E-4</v>
          </cell>
        </row>
        <row r="109">
          <cell r="B109">
            <v>3.0734969303011894E-2</v>
          </cell>
          <cell r="C109">
            <v>4.955999999999999E-4</v>
          </cell>
        </row>
        <row r="110">
          <cell r="B110">
            <v>3.06532122194767E-2</v>
          </cell>
          <cell r="C110">
            <v>4.955999999999999E-4</v>
          </cell>
        </row>
        <row r="111">
          <cell r="B111">
            <v>2.9438160359859467E-2</v>
          </cell>
          <cell r="C111">
            <v>4.955999999999999E-4</v>
          </cell>
        </row>
        <row r="112">
          <cell r="B112">
            <v>3.2540779560804367E-2</v>
          </cell>
          <cell r="C112">
            <v>4.955999999999999E-4</v>
          </cell>
        </row>
        <row r="113">
          <cell r="B113">
            <v>2.9249779880046844E-2</v>
          </cell>
          <cell r="C113">
            <v>4.955999999999999E-4</v>
          </cell>
        </row>
        <row r="114">
          <cell r="B114">
            <v>3.2258208841085434E-2</v>
          </cell>
          <cell r="C114">
            <v>4.955999999999999E-4</v>
          </cell>
        </row>
        <row r="115">
          <cell r="B115">
            <v>5.5282216519117355E-2</v>
          </cell>
          <cell r="C115">
            <v>3.9647999999999992E-3</v>
          </cell>
        </row>
        <row r="116">
          <cell r="B116">
            <v>2.9775360599160194E-2</v>
          </cell>
          <cell r="C116">
            <v>4.955999999999999E-4</v>
          </cell>
        </row>
        <row r="117">
          <cell r="B117">
            <v>3.0261380597949028E-2</v>
          </cell>
          <cell r="C117">
            <v>4.955999999999999E-4</v>
          </cell>
        </row>
        <row r="118">
          <cell r="B118">
            <v>3.3726446330547333E-2</v>
          </cell>
          <cell r="C118">
            <v>4.955999999999999E-4</v>
          </cell>
        </row>
        <row r="119">
          <cell r="B119">
            <v>3.55055071413517E-2</v>
          </cell>
          <cell r="C119">
            <v>4.955999999999999E-4</v>
          </cell>
        </row>
        <row r="120">
          <cell r="B120">
            <v>3.063286654651165E-2</v>
          </cell>
          <cell r="C120">
            <v>4.955999999999999E-4</v>
          </cell>
        </row>
        <row r="121">
          <cell r="B121">
            <v>3.3858686685562134E-2</v>
          </cell>
          <cell r="C121">
            <v>4.955999999999999E-4</v>
          </cell>
        </row>
        <row r="122">
          <cell r="B122">
            <v>3.2786805182695389E-2</v>
          </cell>
          <cell r="C122">
            <v>4.955999999999999E-4</v>
          </cell>
        </row>
        <row r="123">
          <cell r="B123">
            <v>3.0494594946503639E-2</v>
          </cell>
          <cell r="C123">
            <v>4.955999999999999E-4</v>
          </cell>
        </row>
        <row r="124">
          <cell r="B124">
            <v>3.2057397067546844E-2</v>
          </cell>
          <cell r="C124">
            <v>4.955999999999999E-4</v>
          </cell>
        </row>
        <row r="125">
          <cell r="B125">
            <v>3.0919957906007767E-2</v>
          </cell>
          <cell r="C125">
            <v>4.955999999999999E-4</v>
          </cell>
        </row>
        <row r="126">
          <cell r="B126">
            <v>2.9857117682695389E-2</v>
          </cell>
          <cell r="C126">
            <v>4.955999999999999E-4</v>
          </cell>
        </row>
        <row r="127">
          <cell r="B127">
            <v>3.0028166249394417E-2</v>
          </cell>
          <cell r="C127">
            <v>4.955999999999999E-4</v>
          </cell>
        </row>
        <row r="128">
          <cell r="B128">
            <v>3.4436259418725967E-2</v>
          </cell>
          <cell r="C128">
            <v>4.955999999999999E-4</v>
          </cell>
        </row>
        <row r="129">
          <cell r="B129">
            <v>2.9496558010578156E-2</v>
          </cell>
          <cell r="C129">
            <v>4.955999999999999E-4</v>
          </cell>
        </row>
        <row r="130">
          <cell r="B130">
            <v>3.0600088648498058E-2</v>
          </cell>
          <cell r="C130">
            <v>1.9823999999999994E-2</v>
          </cell>
        </row>
        <row r="131">
          <cell r="B131">
            <v>4.6393122524023056E-2</v>
          </cell>
          <cell r="C131">
            <v>1.4867999999999997E-3</v>
          </cell>
        </row>
        <row r="132">
          <cell r="B132">
            <v>3.2371237874031067E-2</v>
          </cell>
          <cell r="C132">
            <v>4.955999999999999E-4</v>
          </cell>
        </row>
        <row r="133">
          <cell r="B133">
            <v>3.9220362901687622E-2</v>
          </cell>
          <cell r="C133">
            <v>1.4867999999999997E-3</v>
          </cell>
        </row>
        <row r="134">
          <cell r="B134">
            <v>3.0679585412144661E-2</v>
          </cell>
          <cell r="C134">
            <v>4.955999999999999E-4</v>
          </cell>
        </row>
        <row r="135">
          <cell r="B135">
            <v>3.084648959338665E-2</v>
          </cell>
          <cell r="C135">
            <v>4.955999999999999E-4</v>
          </cell>
        </row>
        <row r="136">
          <cell r="B136">
            <v>4.4620090164244175E-2</v>
          </cell>
          <cell r="C136">
            <v>9.9119999999999981E-4</v>
          </cell>
        </row>
        <row r="137">
          <cell r="B137">
            <v>3.3417124301195145E-2</v>
          </cell>
          <cell r="C137">
            <v>4.955999999999999E-4</v>
          </cell>
        </row>
        <row r="138">
          <cell r="B138">
            <v>4.9414457753300667E-2</v>
          </cell>
          <cell r="C138">
            <v>1.3381199999999998E-2</v>
          </cell>
        </row>
        <row r="139">
          <cell r="B139">
            <v>6.5024858340620995E-2</v>
          </cell>
          <cell r="C139">
            <v>9.9119999999999981E-4</v>
          </cell>
        </row>
        <row r="140">
          <cell r="B140">
            <v>6.088840588927269E-2</v>
          </cell>
          <cell r="C140">
            <v>9.9119999999999981E-4</v>
          </cell>
        </row>
        <row r="141">
          <cell r="B141">
            <v>5.5431600660085678E-2</v>
          </cell>
          <cell r="C141">
            <v>4.955999999999999E-4</v>
          </cell>
        </row>
        <row r="142">
          <cell r="B142">
            <v>3.5301867872476578E-2</v>
          </cell>
          <cell r="C142">
            <v>8.9207999999999978E-3</v>
          </cell>
        </row>
        <row r="143">
          <cell r="B143">
            <v>5.6654225133599773E-2</v>
          </cell>
          <cell r="C143">
            <v>8.6729999999999988E-2</v>
          </cell>
        </row>
        <row r="144">
          <cell r="B144">
            <v>5.5717185139656067E-2</v>
          </cell>
          <cell r="C144">
            <v>4.955999999999999E-4</v>
          </cell>
        </row>
        <row r="145">
          <cell r="B145">
            <v>5.4900972545146941E-2</v>
          </cell>
          <cell r="C145">
            <v>2.2301999999999995E-2</v>
          </cell>
        </row>
        <row r="146">
          <cell r="B146">
            <v>3.6101728677749634E-2</v>
          </cell>
          <cell r="C146">
            <v>1.1894399999999998E-2</v>
          </cell>
        </row>
        <row r="147">
          <cell r="B147">
            <v>5.3471695631742477E-2</v>
          </cell>
          <cell r="C147">
            <v>1.0903199999999998E-2</v>
          </cell>
        </row>
        <row r="148">
          <cell r="B148">
            <v>4.7124088555574414E-2</v>
          </cell>
          <cell r="C148">
            <v>6.8888399999999989E-2</v>
          </cell>
        </row>
        <row r="149">
          <cell r="B149">
            <v>5.3970243316143751E-2</v>
          </cell>
          <cell r="C149">
            <v>5.4515999999999992E-3</v>
          </cell>
        </row>
        <row r="150">
          <cell r="B150">
            <v>5.2556543300549187E-2</v>
          </cell>
          <cell r="C150">
            <v>1.4867999999999997E-3</v>
          </cell>
        </row>
        <row r="151">
          <cell r="B151">
            <v>4.2839145287871361E-2</v>
          </cell>
          <cell r="C151">
            <v>2.8744799999999994E-2</v>
          </cell>
        </row>
        <row r="152">
          <cell r="B152">
            <v>5.0364553928375244E-2</v>
          </cell>
          <cell r="C152">
            <v>4.955999999999999E-4</v>
          </cell>
        </row>
        <row r="153">
          <cell r="B153">
            <v>3.6242387567957245E-2</v>
          </cell>
          <cell r="C153">
            <v>2.2301999999999995E-2</v>
          </cell>
        </row>
        <row r="154">
          <cell r="B154">
            <v>4.4217898510396481E-2</v>
          </cell>
          <cell r="C154">
            <v>3.6674399999999996E-2</v>
          </cell>
        </row>
        <row r="155">
          <cell r="B155">
            <v>5.3262591361999512E-2</v>
          </cell>
          <cell r="C155">
            <v>4.955999999999999E-4</v>
          </cell>
        </row>
        <row r="156">
          <cell r="B156">
            <v>4.373696306720376E-2</v>
          </cell>
          <cell r="C156">
            <v>1.4372399999999997E-2</v>
          </cell>
        </row>
        <row r="157">
          <cell r="B157">
            <v>4.9582398807009063E-2</v>
          </cell>
          <cell r="C157">
            <v>1.8337199999999998E-2</v>
          </cell>
        </row>
        <row r="158">
          <cell r="B158">
            <v>4.735899530351162E-2</v>
          </cell>
          <cell r="C158">
            <v>6.4427999999999985E-2</v>
          </cell>
        </row>
        <row r="159">
          <cell r="B159">
            <v>5.1006553073724113E-2</v>
          </cell>
          <cell r="C159">
            <v>1.2885599999999997E-2</v>
          </cell>
        </row>
        <row r="160">
          <cell r="B160">
            <v>8.0114107578992844E-2</v>
          </cell>
          <cell r="C160">
            <v>9.9119999999999981E-4</v>
          </cell>
        </row>
        <row r="161">
          <cell r="B161">
            <v>6.4309768378734589E-2</v>
          </cell>
          <cell r="C161">
            <v>9.9119999999999981E-4</v>
          </cell>
        </row>
        <row r="162">
          <cell r="B162">
            <v>5.588647723197937E-2</v>
          </cell>
          <cell r="C162">
            <v>1.8832799999999997E-2</v>
          </cell>
        </row>
        <row r="163">
          <cell r="B163">
            <v>5.4278548806905746E-2</v>
          </cell>
          <cell r="C163">
            <v>4.7081999999999992E-2</v>
          </cell>
        </row>
        <row r="164">
          <cell r="B164">
            <v>4.6934935885171093E-2</v>
          </cell>
          <cell r="C164">
            <v>6.5914799999999982E-2</v>
          </cell>
        </row>
        <row r="165">
          <cell r="B165">
            <v>5.6241796751107485E-2</v>
          </cell>
          <cell r="C165">
            <v>3.2213999999999993E-2</v>
          </cell>
        </row>
        <row r="166">
          <cell r="B166">
            <v>3.1317438930273056E-2</v>
          </cell>
          <cell r="C166">
            <v>4.955999999999999E-4</v>
          </cell>
        </row>
        <row r="167">
          <cell r="B167">
            <v>5.8440597727894783E-2</v>
          </cell>
          <cell r="C167">
            <v>9.9119999999999981E-4</v>
          </cell>
        </row>
        <row r="168">
          <cell r="B168">
            <v>5.3040681406855583E-2</v>
          </cell>
          <cell r="C168">
            <v>1.4867999999999997E-3</v>
          </cell>
        </row>
        <row r="169">
          <cell r="B169">
            <v>5.2415385221441589E-2</v>
          </cell>
          <cell r="C169">
            <v>1.9823999999999996E-3</v>
          </cell>
        </row>
        <row r="170">
          <cell r="B170">
            <v>3.9437754079699516E-2</v>
          </cell>
          <cell r="C170">
            <v>9.9119999999999981E-4</v>
          </cell>
        </row>
        <row r="171">
          <cell r="B171">
            <v>4.7219454310834408E-2</v>
          </cell>
          <cell r="C171">
            <v>8.425199999999999E-3</v>
          </cell>
        </row>
        <row r="172">
          <cell r="B172">
            <v>5.2318206056952477E-2</v>
          </cell>
          <cell r="C172">
            <v>1.7841599999999996E-2</v>
          </cell>
        </row>
        <row r="173">
          <cell r="B173">
            <v>3.9763603592291474E-2</v>
          </cell>
          <cell r="C173">
            <v>2.8249199999999995E-2</v>
          </cell>
        </row>
        <row r="174">
          <cell r="B174">
            <v>5.5108593155940376E-2</v>
          </cell>
          <cell r="C174">
            <v>2.4779999999999993E-3</v>
          </cell>
        </row>
        <row r="175">
          <cell r="B175">
            <v>6.2626401893794537E-2</v>
          </cell>
          <cell r="C175">
            <v>3.4691999999999994E-2</v>
          </cell>
        </row>
        <row r="176">
          <cell r="B176">
            <v>3.71975377202034E-2</v>
          </cell>
          <cell r="C176">
            <v>4.955999999999999E-4</v>
          </cell>
        </row>
        <row r="177">
          <cell r="B177">
            <v>5.1612289622426033E-2</v>
          </cell>
          <cell r="C177">
            <v>9.4163999999999984E-3</v>
          </cell>
        </row>
        <row r="178">
          <cell r="B178">
            <v>5.6472588330507278E-2</v>
          </cell>
          <cell r="C178">
            <v>4.955999999999999E-4</v>
          </cell>
        </row>
        <row r="179">
          <cell r="B179">
            <v>4.9202958328856364E-2</v>
          </cell>
          <cell r="C179">
            <v>5.4515999999999988E-2</v>
          </cell>
        </row>
        <row r="180">
          <cell r="B180">
            <v>6.8056460469961166E-2</v>
          </cell>
          <cell r="C180">
            <v>9.9119999999999981E-4</v>
          </cell>
        </row>
        <row r="181">
          <cell r="B181">
            <v>4.9134808126837015E-2</v>
          </cell>
          <cell r="C181">
            <v>6.9383999999999991E-3</v>
          </cell>
        </row>
        <row r="182">
          <cell r="B182">
            <v>9.066019207239151E-2</v>
          </cell>
          <cell r="C182">
            <v>4.955999999999999E-4</v>
          </cell>
        </row>
        <row r="183">
          <cell r="B183">
            <v>3.7630058825016022E-2</v>
          </cell>
          <cell r="C183">
            <v>1.4867999999999997E-3</v>
          </cell>
        </row>
        <row r="184">
          <cell r="B184">
            <v>5.4189044982194901E-2</v>
          </cell>
          <cell r="C184">
            <v>9.9119999999999981E-4</v>
          </cell>
        </row>
        <row r="185">
          <cell r="B185">
            <v>3.15823033452034E-2</v>
          </cell>
          <cell r="C185">
            <v>1.3876799999999998E-2</v>
          </cell>
        </row>
        <row r="186">
          <cell r="B186">
            <v>5.9296784922480583E-2</v>
          </cell>
          <cell r="C186">
            <v>9.9119999999999981E-4</v>
          </cell>
        </row>
        <row r="187">
          <cell r="B187">
            <v>3.1829833984375E-2</v>
          </cell>
          <cell r="C187">
            <v>4.955999999999999E-4</v>
          </cell>
        </row>
        <row r="188">
          <cell r="B188">
            <v>4.404195211827755E-2</v>
          </cell>
          <cell r="C188">
            <v>4.9559999999999986E-3</v>
          </cell>
        </row>
        <row r="189">
          <cell r="B189">
            <v>3.4189105965197086E-2</v>
          </cell>
          <cell r="C189">
            <v>9.9119999999999972E-3</v>
          </cell>
        </row>
        <row r="190">
          <cell r="B190">
            <v>3.0608754605054855E-2</v>
          </cell>
          <cell r="C190">
            <v>4.955999999999999E-4</v>
          </cell>
        </row>
        <row r="191">
          <cell r="B191">
            <v>3.8304835557937622E-2</v>
          </cell>
          <cell r="C191">
            <v>2.9735999999999994E-3</v>
          </cell>
        </row>
        <row r="192">
          <cell r="B192">
            <v>4.3545805150642991E-2</v>
          </cell>
          <cell r="C192">
            <v>2.4284399999999994E-2</v>
          </cell>
        </row>
        <row r="193">
          <cell r="B193">
            <v>5.9327948306288035E-2</v>
          </cell>
          <cell r="C193">
            <v>3.3700799999999996E-2</v>
          </cell>
        </row>
        <row r="194">
          <cell r="B194">
            <v>2.9479226097464561E-2</v>
          </cell>
          <cell r="C194">
            <v>4.955999999999999E-4</v>
          </cell>
        </row>
        <row r="195">
          <cell r="B195">
            <v>3.3005765018363796E-2</v>
          </cell>
          <cell r="C195">
            <v>4.8568799999999988E-2</v>
          </cell>
        </row>
        <row r="196">
          <cell r="B196">
            <v>3.8157334551215172E-2</v>
          </cell>
          <cell r="C196">
            <v>9.9119999999999981E-4</v>
          </cell>
        </row>
        <row r="197">
          <cell r="B197">
            <v>3.6136578768491745E-2</v>
          </cell>
          <cell r="C197">
            <v>4.955999999999999E-4</v>
          </cell>
        </row>
        <row r="198">
          <cell r="B198">
            <v>5.2660756558179853E-2</v>
          </cell>
          <cell r="C198">
            <v>9.9119999999999972E-3</v>
          </cell>
        </row>
        <row r="199">
          <cell r="B199">
            <v>5.267665745510209E-2</v>
          </cell>
          <cell r="C199">
            <v>0.10060679999999998</v>
          </cell>
        </row>
        <row r="200">
          <cell r="B200">
            <v>3.0340878292918205E-2</v>
          </cell>
          <cell r="C200">
            <v>4.955999999999999E-4</v>
          </cell>
        </row>
        <row r="201">
          <cell r="B201">
            <v>5.0319154125948749E-2</v>
          </cell>
          <cell r="C201">
            <v>3.5187599999999992E-2</v>
          </cell>
        </row>
        <row r="202">
          <cell r="B202">
            <v>3.5073552280664444E-2</v>
          </cell>
          <cell r="C202">
            <v>3.9647999999999992E-3</v>
          </cell>
        </row>
        <row r="203">
          <cell r="B203">
            <v>5.6973815248426742E-2</v>
          </cell>
          <cell r="C203">
            <v>0.12637799999999996</v>
          </cell>
        </row>
        <row r="204">
          <cell r="B204">
            <v>4.014700441621244E-2</v>
          </cell>
          <cell r="C204">
            <v>2.7753599999999996E-2</v>
          </cell>
        </row>
        <row r="205">
          <cell r="B205">
            <v>2.9618628323078156E-2</v>
          </cell>
          <cell r="C205">
            <v>4.955999999999999E-4</v>
          </cell>
        </row>
        <row r="206">
          <cell r="B206">
            <v>6.009515509009361E-2</v>
          </cell>
          <cell r="C206">
            <v>8.7225599999999986E-2</v>
          </cell>
        </row>
        <row r="207">
          <cell r="B207">
            <v>3.0995309352874756E-2</v>
          </cell>
          <cell r="C207">
            <v>4.955999999999999E-4</v>
          </cell>
        </row>
        <row r="208">
          <cell r="B208">
            <v>4.3044477701187134E-2</v>
          </cell>
          <cell r="C208">
            <v>4.955999999999999E-4</v>
          </cell>
        </row>
        <row r="209">
          <cell r="B209">
            <v>3.6081194877624512E-2</v>
          </cell>
          <cell r="C209">
            <v>4.955999999999999E-4</v>
          </cell>
        </row>
        <row r="210">
          <cell r="B210">
            <v>2.93409563601017E-2</v>
          </cell>
          <cell r="C210">
            <v>4.955999999999999E-4</v>
          </cell>
        </row>
        <row r="211">
          <cell r="B211">
            <v>3.4210707992315292E-2</v>
          </cell>
          <cell r="C211">
            <v>1.4372399999999997E-2</v>
          </cell>
        </row>
        <row r="212">
          <cell r="B212">
            <v>4.9734609201550484E-2</v>
          </cell>
          <cell r="C212">
            <v>9.9119999999999981E-4</v>
          </cell>
        </row>
        <row r="213">
          <cell r="B213">
            <v>4.2109359055757523E-2</v>
          </cell>
          <cell r="C213">
            <v>9.9119999999999981E-4</v>
          </cell>
        </row>
        <row r="214">
          <cell r="B214">
            <v>3.686046227812767E-2</v>
          </cell>
          <cell r="C214">
            <v>3.4691999999999995E-3</v>
          </cell>
        </row>
        <row r="215">
          <cell r="B215">
            <v>3.7035907308260597E-2</v>
          </cell>
          <cell r="C215">
            <v>1.4867999999999997E-3</v>
          </cell>
        </row>
      </sheetData>
      <sheetData sheetId="23" refreshError="1">
        <row r="1">
          <cell r="A1" t="str">
            <v>Event Start (s)</v>
          </cell>
        </row>
        <row r="2">
          <cell r="B2">
            <v>3.2976314425468445E-2</v>
          </cell>
          <cell r="C2">
            <v>4.955999999999999E-4</v>
          </cell>
          <cell r="E2">
            <v>3.0180377885699272E-2</v>
          </cell>
          <cell r="F2">
            <v>3</v>
          </cell>
          <cell r="K2">
            <v>2.973830293417922E-4</v>
          </cell>
        </row>
        <row r="3">
          <cell r="B3">
            <v>3.1686663627624512E-2</v>
          </cell>
          <cell r="C3">
            <v>4.955999999999999E-4</v>
          </cell>
          <cell r="I3">
            <v>4.9996127999999986</v>
          </cell>
        </row>
        <row r="4">
          <cell r="B4">
            <v>3.0738735571503639E-2</v>
          </cell>
          <cell r="C4">
            <v>4.955999999999999E-4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42"/>
  <sheetViews>
    <sheetView tabSelected="1" workbookViewId="0">
      <selection activeCell="F15" sqref="F15"/>
    </sheetView>
  </sheetViews>
  <sheetFormatPr defaultRowHeight="14.5" x14ac:dyDescent="0.35"/>
  <cols>
    <col min="1" max="1" width="11.1796875" style="118" bestFit="1" customWidth="1"/>
    <col min="2" max="2" width="13.1796875" bestFit="1" customWidth="1"/>
    <col min="15" max="15" width="11.81640625" bestFit="1" customWidth="1"/>
  </cols>
  <sheetData>
    <row r="1" spans="1:32" s="117" customFormat="1" x14ac:dyDescent="0.35">
      <c r="A1" s="118"/>
      <c r="B1" s="118" t="s">
        <v>16</v>
      </c>
      <c r="C1" s="118" t="s">
        <v>15</v>
      </c>
    </row>
    <row r="2" spans="1:32" s="117" customFormat="1" x14ac:dyDescent="0.35">
      <c r="A2" s="118" t="s">
        <v>15</v>
      </c>
      <c r="B2" s="117" t="s">
        <v>17</v>
      </c>
      <c r="C2" s="117" t="s">
        <v>19</v>
      </c>
      <c r="F2" s="119"/>
      <c r="H2" s="117" t="s">
        <v>18</v>
      </c>
    </row>
    <row r="3" spans="1:32" s="117" customFormat="1" x14ac:dyDescent="0.35">
      <c r="A3" s="118" t="s">
        <v>15</v>
      </c>
      <c r="B3" s="117" t="s">
        <v>17</v>
      </c>
      <c r="C3" s="117" t="s">
        <v>20</v>
      </c>
    </row>
    <row r="4" spans="1:32" s="117" customFormat="1" x14ac:dyDescent="0.35">
      <c r="A4" s="118"/>
    </row>
    <row r="5" spans="1:32" s="117" customFormat="1" x14ac:dyDescent="0.35"/>
    <row r="6" spans="1:32" s="118" customFormat="1" x14ac:dyDescent="0.35">
      <c r="A6" s="118" t="s">
        <v>0</v>
      </c>
      <c r="C6" s="118">
        <v>1</v>
      </c>
      <c r="D6" s="118">
        <v>2</v>
      </c>
      <c r="E6" s="118">
        <v>3</v>
      </c>
      <c r="F6" s="118">
        <v>4</v>
      </c>
      <c r="G6" s="118">
        <v>5</v>
      </c>
      <c r="H6" s="118">
        <v>6</v>
      </c>
      <c r="I6" s="118">
        <v>7</v>
      </c>
      <c r="J6" s="118">
        <v>8</v>
      </c>
      <c r="K6" s="118">
        <v>9</v>
      </c>
      <c r="L6" s="118">
        <v>10</v>
      </c>
      <c r="M6" s="118">
        <v>11</v>
      </c>
      <c r="N6" s="118">
        <v>12</v>
      </c>
      <c r="O6" s="118">
        <v>13</v>
      </c>
      <c r="P6" s="118">
        <v>14</v>
      </c>
      <c r="Q6" s="118">
        <v>15</v>
      </c>
      <c r="R6" s="118">
        <v>16</v>
      </c>
      <c r="S6" s="118">
        <v>17</v>
      </c>
      <c r="T6" s="118">
        <v>18</v>
      </c>
      <c r="U6" s="118">
        <v>19</v>
      </c>
      <c r="V6" s="118">
        <v>20</v>
      </c>
      <c r="W6" s="118">
        <v>21</v>
      </c>
      <c r="X6" s="118">
        <v>22</v>
      </c>
      <c r="Y6" s="118">
        <v>23</v>
      </c>
      <c r="Z6" s="118">
        <v>24</v>
      </c>
      <c r="AA6" s="118">
        <v>25</v>
      </c>
      <c r="AB6" s="118">
        <v>26</v>
      </c>
      <c r="AC6" s="118">
        <v>27</v>
      </c>
      <c r="AD6" s="118">
        <v>28</v>
      </c>
      <c r="AE6" s="118">
        <v>29</v>
      </c>
      <c r="AF6" s="118">
        <v>30</v>
      </c>
    </row>
    <row r="7" spans="1:32" x14ac:dyDescent="0.35">
      <c r="A7" s="118" t="s">
        <v>1</v>
      </c>
      <c r="B7" s="118" t="s">
        <v>2</v>
      </c>
      <c r="C7" s="10">
        <f>[1]Sheet1!E2</f>
        <v>3.2485019415616989E-2</v>
      </c>
      <c r="D7" s="11">
        <f>[1]Sheet2!E2</f>
        <v>3.5492695868015289E-2</v>
      </c>
      <c r="E7" s="19">
        <f>[1]Sheet3!E2</f>
        <v>2.6448190212249756E-2</v>
      </c>
      <c r="F7" s="21">
        <f>[1]Sheet4!E2</f>
        <v>3.0844606459140778E-2</v>
      </c>
      <c r="G7" s="22">
        <f>[1]Sheet5!E2</f>
        <v>3.1977146863937378E-2</v>
      </c>
      <c r="H7" s="23">
        <f>[1]Sheet6!E2</f>
        <v>3.4247502684593201E-2</v>
      </c>
      <c r="I7" s="24">
        <f>[1]Sheet7!E2</f>
        <v>3.2646272331476212E-2</v>
      </c>
      <c r="J7" s="25">
        <f>[1]Sheet8!E2</f>
        <v>2.9034273698925972E-2</v>
      </c>
      <c r="K7" s="26">
        <f>[1]Sheet9!E2</f>
        <v>3.6044273525476456E-2</v>
      </c>
      <c r="L7" s="27">
        <f>[1]Sheet10!E2</f>
        <v>3.4995749592781067E-2</v>
      </c>
      <c r="M7" s="28">
        <f>[1]Sheet11!E2</f>
        <v>3.0643416568636894E-2</v>
      </c>
      <c r="N7" s="29">
        <f>[1]Sheet12!E2</f>
        <v>2.8001949191093445E-2</v>
      </c>
      <c r="O7" s="30">
        <f>[1]Sheet13!E2</f>
        <v>3.0642662197351456E-2</v>
      </c>
      <c r="P7" s="31">
        <f>[1]Sheet14!E2</f>
        <v>3.5707075148820877E-2</v>
      </c>
      <c r="Q7" s="32">
        <f>[1]Sheet15!E2</f>
        <v>3.4404613077640533E-2</v>
      </c>
      <c r="R7">
        <f>[1]Sheet16!E2</f>
        <v>3.4054979681968689E-2</v>
      </c>
      <c r="S7">
        <f>[1]Sheet17!E2</f>
        <v>3.2906614243984222E-2</v>
      </c>
    </row>
    <row r="8" spans="1:32" x14ac:dyDescent="0.35">
      <c r="B8" s="118" t="s">
        <v>3</v>
      </c>
      <c r="C8" s="10">
        <f>[1]Sheet1!F2</f>
        <v>118</v>
      </c>
      <c r="D8" s="11">
        <f>[1]Sheet2!F2</f>
        <v>25</v>
      </c>
      <c r="E8" s="19">
        <f>[1]Sheet3!F2</f>
        <v>47</v>
      </c>
      <c r="F8" s="21">
        <f>[1]Sheet4!F2</f>
        <v>39</v>
      </c>
      <c r="G8" s="22">
        <f>[1]Sheet5!F2</f>
        <v>417</v>
      </c>
      <c r="H8" s="23">
        <f>[1]Sheet6!F2</f>
        <v>136</v>
      </c>
      <c r="I8" s="24">
        <f>[1]Sheet7!F2</f>
        <v>203</v>
      </c>
      <c r="J8" s="25">
        <f>[1]Sheet8!F2</f>
        <v>18</v>
      </c>
      <c r="K8" s="26">
        <f>[1]Sheet9!F2</f>
        <v>27</v>
      </c>
      <c r="L8" s="27">
        <f>[1]Sheet10!F2</f>
        <v>52</v>
      </c>
      <c r="M8" s="28">
        <f>[1]Sheet11!F2</f>
        <v>280</v>
      </c>
      <c r="N8" s="29">
        <f>[1]Sheet12!F2</f>
        <v>495</v>
      </c>
      <c r="O8" s="30">
        <f>[1]Sheet13!F2</f>
        <v>126</v>
      </c>
      <c r="P8" s="31">
        <f>[1]Sheet14!F2</f>
        <v>34</v>
      </c>
      <c r="Q8" s="32">
        <f>[1]Sheet15!F2</f>
        <v>93</v>
      </c>
      <c r="R8" s="32">
        <f>[1]Sheet16!F2</f>
        <v>0</v>
      </c>
      <c r="S8">
        <f>[1]Sheet17!F2</f>
        <v>101</v>
      </c>
    </row>
    <row r="9" spans="1:32" s="42" customFormat="1" x14ac:dyDescent="0.35">
      <c r="A9" s="118"/>
      <c r="B9" s="118" t="s">
        <v>14</v>
      </c>
      <c r="C9" s="44">
        <f>[1]Sheet1!K2</f>
        <v>2.8401726214983911E-3</v>
      </c>
      <c r="D9" s="44">
        <f>[1]Sheet2!K2</f>
        <v>3.7523983489447265E-4</v>
      </c>
      <c r="E9" s="44">
        <f>[1]Sheet3!K2</f>
        <v>1.46202453227605E-3</v>
      </c>
      <c r="F9" s="44">
        <f>[1]Sheet4!K2</f>
        <v>1.1044716943728584E-3</v>
      </c>
      <c r="G9" s="44">
        <f>[1]Sheet5!K2</f>
        <v>4.0571652557072893E-3</v>
      </c>
      <c r="H9" s="44">
        <f>[1]Sheet6!K2</f>
        <v>1.2606215702352739E-2</v>
      </c>
      <c r="I9" s="44">
        <f>[1]Sheet7!K2</f>
        <v>1.0971010031979216E-2</v>
      </c>
      <c r="J9" s="44">
        <f>[1]Sheet8!K2</f>
        <v>6.6410605872878207E-3</v>
      </c>
      <c r="K9" s="44">
        <f>[1]Sheet9!K2</f>
        <v>2.4630786004559421E-2</v>
      </c>
      <c r="L9" s="44">
        <f>[1]Sheet10!K2</f>
        <v>1.7246847989850132E-2</v>
      </c>
      <c r="M9" s="44">
        <f>[1]Sheet11!K2</f>
        <v>3.1166146286895634E-2</v>
      </c>
      <c r="N9" s="44">
        <f>[1]Sheet12!K2</f>
        <v>9.4200743767368957E-3</v>
      </c>
      <c r="O9" s="44">
        <f>[1]Sheet13!K2</f>
        <v>9.109111093489811E-3</v>
      </c>
      <c r="P9" s="44">
        <f>[1]Sheet14!K2</f>
        <v>1.863452541432083E-3</v>
      </c>
      <c r="Q9" s="44">
        <f>[1]Sheet15!K2</f>
        <v>6.5038046876191346E-3</v>
      </c>
      <c r="R9" s="42">
        <f>[1]Sheet16!K2</f>
        <v>0</v>
      </c>
      <c r="S9" s="42">
        <f>[1]Sheet17!K2</f>
        <v>2.3434789688692539E-3</v>
      </c>
    </row>
    <row r="10" spans="1:32" x14ac:dyDescent="0.35">
      <c r="B10" s="118" t="s">
        <v>4</v>
      </c>
      <c r="C10" s="17">
        <f>IFERROR(AVERAGE([1]Sheet1!B2:B10000),0)</f>
        <v>4.6542384192587993E-2</v>
      </c>
      <c r="D10" s="18">
        <f>IFERROR(AVERAGE([1]Sheet2!B2:B10000),0)</f>
        <v>5.0395670438042058E-2</v>
      </c>
      <c r="E10" s="20">
        <f>IFERROR(AVERAGE([1]Sheet3!B2:B10000),0)</f>
        <v>2.8982262866875386E-2</v>
      </c>
      <c r="F10" s="21">
        <f>IFERROR(AVERAGE([1]Sheet4!B2:B10000),0)</f>
        <v>3.6152460079433194E-2</v>
      </c>
      <c r="G10" s="22">
        <f>IFERROR(AVERAGE([1]Sheet5!B2:B10000),0)</f>
        <v>4.5153124230643736E-2</v>
      </c>
      <c r="H10" s="23">
        <f>IFERROR(AVERAGE([1]Sheet6!B2:B10000),0)</f>
        <v>5.4735832419351073E-2</v>
      </c>
      <c r="I10" s="24">
        <f>IFERROR(AVERAGE([1]Sheet7!B2:B10000),0)</f>
        <v>4.8431577395374063E-2</v>
      </c>
      <c r="J10" s="25">
        <f>IFERROR(AVERAGE([1]Sheet8!B2:B10000),0)</f>
        <v>4.1415723278911493E-2</v>
      </c>
      <c r="K10" s="26">
        <f>IFERROR(AVERAGE([1]Sheet9!B2:B10000),0)</f>
        <v>6.4094464093851791E-2</v>
      </c>
      <c r="L10" s="27">
        <f>IFERROR(AVERAGE([1]Sheet10!B2:B10000),0)</f>
        <v>5.2928008354588822E-2</v>
      </c>
      <c r="M10" s="28">
        <f>IFERROR(AVERAGE([1]Sheet11!B2:B10000),0)</f>
        <v>5.1729822657490411E-2</v>
      </c>
      <c r="N10" s="29">
        <f>IFERROR(AVERAGE([1]Sheet12!B2:B10000),0)</f>
        <v>3.8197090500969595E-2</v>
      </c>
      <c r="O10" s="30">
        <f>IFERROR(AVERAGE([1]Sheet13!B2:B10000),0)</f>
        <v>4.4706608272488922E-2</v>
      </c>
      <c r="P10" s="31">
        <f>IFERROR(AVERAGE([1]Sheet14!B2:B10000),0)</f>
        <v>4.5691293530179117E-2</v>
      </c>
      <c r="Q10" s="32">
        <f>IFERROR(AVERAGE([1]Sheet15!B2:B10000),0)</f>
        <v>4.962578209328853E-2</v>
      </c>
      <c r="R10" s="32"/>
      <c r="S10">
        <f>IFERROR(AVERAGE([1]Sheet17!B2:B10000),0)</f>
        <v>5.2717356719185836E-2</v>
      </c>
    </row>
    <row r="11" spans="1:32" x14ac:dyDescent="0.35">
      <c r="B11" s="118" t="s">
        <v>5</v>
      </c>
      <c r="C11" s="17">
        <f>IFERROR(AVERAGE([1]Sheet1!C2:C10000),0)</f>
        <v>1.5036000000000004E-2</v>
      </c>
      <c r="D11" s="18">
        <f>IFERROR(AVERAGE([1]Sheet2!C2:C10000),0)</f>
        <v>6.145440000000002E-3</v>
      </c>
      <c r="E11" s="20">
        <f>IFERROR(AVERAGE([1]Sheet3!C2:C10000),0)</f>
        <v>1.3075404255319138E-3</v>
      </c>
      <c r="F11" s="21">
        <f>IFERROR(AVERAGE([1]Sheet4!C2:C10000),0)</f>
        <v>2.7194461538461523E-3</v>
      </c>
      <c r="G11" s="22">
        <f>IFERROR(AVERAGE([1]Sheet5!C2:C10000),0)</f>
        <v>1.0885372661870465E-2</v>
      </c>
      <c r="H11" s="23">
        <f>IFERROR(AVERAGE([1]Sheet6!C2:C10000),0)</f>
        <v>1.9415858823529412E-2</v>
      </c>
      <c r="I11" s="24">
        <f>IFERROR(AVERAGE([1]Sheet7!C2:C10000),0)</f>
        <v>1.8613075862068913E-2</v>
      </c>
      <c r="J11" s="25">
        <f>IFERROR(AVERAGE([1]Sheet8!C2:C10000),0)</f>
        <v>2.5661066666666659E-2</v>
      </c>
      <c r="K11" s="26">
        <f>IFERROR(AVERAGE([1]Sheet9!C2:C10000),0)</f>
        <v>3.2727955555555549E-2</v>
      </c>
      <c r="L11" s="27">
        <f>IFERROR(AVERAGE([1]Sheet10!C2:C10000),0)</f>
        <v>3.4634815384615394E-2</v>
      </c>
      <c r="M11" s="28">
        <f>IFERROR(AVERAGE([1]Sheet11!C2:C10000),0)</f>
        <v>3.1714859999999997E-2</v>
      </c>
      <c r="N11" s="29">
        <f>IFERROR(AVERAGE([1]Sheet12!C2:C10000),0)</f>
        <v>1.4485536969696886E-2</v>
      </c>
      <c r="O11" s="30">
        <f>IFERROR(AVERAGE([1]Sheet13!C2:C10000),0)</f>
        <v>1.4368466666666671E-2</v>
      </c>
      <c r="P11" s="31">
        <f>IFERROR(AVERAGE([1]Sheet14!C2:C10000),0)</f>
        <v>1.1704905882352941E-2</v>
      </c>
      <c r="Q11" s="32">
        <f>IFERROR(AVERAGE([1]Sheet15!C2:C10000),0)</f>
        <v>2.0324929032258066E-2</v>
      </c>
      <c r="R11" s="32"/>
      <c r="S11">
        <f>IFERROR(AVERAGE([1]Sheet17!C2:C10000),0)</f>
        <v>1.0510645544554463E-2</v>
      </c>
    </row>
    <row r="12" spans="1:32" s="117" customFormat="1" x14ac:dyDescent="0.35">
      <c r="A12" s="118"/>
      <c r="B12" s="118" t="s">
        <v>21</v>
      </c>
      <c r="C12" s="117">
        <f>[1]Sheet1!G2</f>
        <v>0</v>
      </c>
      <c r="D12" s="117">
        <f>[1]Sheet2!G2</f>
        <v>0</v>
      </c>
      <c r="E12" s="117">
        <f>[1]Sheet3!G2</f>
        <v>0</v>
      </c>
      <c r="F12" s="117">
        <f>[1]Sheet4!G2</f>
        <v>0</v>
      </c>
      <c r="G12" s="117">
        <f>[1]Sheet5!G2</f>
        <v>0</v>
      </c>
      <c r="H12" s="117">
        <f>[1]Sheet6!G2</f>
        <v>0</v>
      </c>
      <c r="I12" s="117">
        <f>[1]Sheet7!G2</f>
        <v>0</v>
      </c>
      <c r="J12" s="117">
        <f>[1]Sheet8!G2</f>
        <v>0</v>
      </c>
      <c r="K12" s="117">
        <f>[1]Sheet9!G2</f>
        <v>0</v>
      </c>
      <c r="L12" s="117">
        <f>[1]Sheet10!G2</f>
        <v>0</v>
      </c>
      <c r="M12" s="117">
        <f>[1]Sheet11!G2</f>
        <v>0</v>
      </c>
      <c r="N12" s="117">
        <f>[1]Sheet12!G2</f>
        <v>0</v>
      </c>
      <c r="O12" s="117">
        <f>[1]Sheet13!G2</f>
        <v>0</v>
      </c>
      <c r="P12" s="117">
        <f>[1]Sheet14!G2</f>
        <v>0</v>
      </c>
      <c r="Q12" s="117">
        <f>[1]Sheet15!G2</f>
        <v>0</v>
      </c>
      <c r="R12" s="117">
        <f>[1]Sheet16!G2</f>
        <v>0</v>
      </c>
      <c r="S12" s="117">
        <f>[1]Sheet17!G2</f>
        <v>0</v>
      </c>
    </row>
    <row r="13" spans="1:32" s="117" customFormat="1" x14ac:dyDescent="0.35">
      <c r="A13" s="118"/>
      <c r="B13" s="118" t="s">
        <v>13</v>
      </c>
      <c r="C13" s="117">
        <f>[1]Sheet1!I3</f>
        <v>129.99984479999998</v>
      </c>
      <c r="D13" s="117">
        <f>[1]Sheet2!I3</f>
        <v>70.00003079999999</v>
      </c>
      <c r="E13" s="117">
        <f>[1]Sheet3!I3</f>
        <v>19.999937999999997</v>
      </c>
      <c r="F13" s="117">
        <f>[1]Sheet4!I3</f>
        <v>35.000263199999992</v>
      </c>
      <c r="G13" s="117">
        <f>[1]Sheet5!I3</f>
        <v>219.99981359999995</v>
      </c>
      <c r="H13" s="117">
        <f>[1]Sheet6!I3</f>
        <v>55.000201199999992</v>
      </c>
      <c r="I13" s="117">
        <f>[1]Sheet7!I3</f>
        <v>95.000077199999978</v>
      </c>
      <c r="J13" s="117">
        <f>[1]Sheet8!I3</f>
        <v>19.999937999999997</v>
      </c>
      <c r="K13" s="117">
        <f>[1]Sheet9!I3</f>
        <v>10.000216799999999</v>
      </c>
      <c r="L13" s="117">
        <f>[1]Sheet10!I3</f>
        <v>25.000046399999995</v>
      </c>
      <c r="M13" s="117">
        <f>[1]Sheet11!I3</f>
        <v>70.00003079999999</v>
      </c>
      <c r="N13" s="117">
        <f>[1]Sheet12!I3</f>
        <v>134.99995319999996</v>
      </c>
      <c r="O13" s="117">
        <f>[1]Sheet13!I3</f>
        <v>50.00009279999999</v>
      </c>
      <c r="P13" s="117">
        <f>[1]Sheet14!I3</f>
        <v>25.000046399999995</v>
      </c>
      <c r="Q13" s="117">
        <f>[1]Sheet15!I3</f>
        <v>64.999922399999988</v>
      </c>
      <c r="R13" s="117">
        <f>[1]Sheet16!I3</f>
        <v>14.999829599999996</v>
      </c>
      <c r="S13" s="117">
        <f>[1]Sheet17!I3</f>
        <v>70.00003079999999</v>
      </c>
    </row>
    <row r="14" spans="1:32" x14ac:dyDescent="0.35">
      <c r="E14" s="11"/>
      <c r="R14" s="32"/>
    </row>
    <row r="15" spans="1:32" s="117" customFormat="1" x14ac:dyDescent="0.35"/>
    <row r="16" spans="1:32" s="118" customFormat="1" x14ac:dyDescent="0.35">
      <c r="A16" s="118" t="s">
        <v>0</v>
      </c>
      <c r="C16" s="118">
        <v>1</v>
      </c>
      <c r="D16" s="118">
        <v>2</v>
      </c>
      <c r="E16" s="118">
        <v>3</v>
      </c>
      <c r="F16" s="118">
        <v>4</v>
      </c>
      <c r="G16" s="118">
        <v>5</v>
      </c>
      <c r="H16" s="118">
        <v>6</v>
      </c>
      <c r="I16" s="118">
        <v>7</v>
      </c>
      <c r="J16" s="118">
        <v>8</v>
      </c>
      <c r="K16" s="118">
        <v>9</v>
      </c>
      <c r="L16" s="118">
        <v>10</v>
      </c>
      <c r="M16" s="118">
        <v>11</v>
      </c>
      <c r="N16" s="118">
        <v>12</v>
      </c>
      <c r="O16" s="118">
        <v>13</v>
      </c>
      <c r="P16" s="118">
        <v>14</v>
      </c>
      <c r="Q16" s="118">
        <v>15</v>
      </c>
      <c r="R16" s="118">
        <v>16</v>
      </c>
      <c r="S16" s="118">
        <v>17</v>
      </c>
      <c r="T16" s="118">
        <v>18</v>
      </c>
      <c r="U16" s="118">
        <v>19</v>
      </c>
      <c r="V16" s="118">
        <v>20</v>
      </c>
      <c r="W16" s="118">
        <v>21</v>
      </c>
      <c r="X16" s="118">
        <v>22</v>
      </c>
      <c r="Y16" s="118">
        <v>23</v>
      </c>
      <c r="Z16" s="118">
        <v>24</v>
      </c>
      <c r="AA16" s="118">
        <v>25</v>
      </c>
      <c r="AB16" s="118">
        <v>26</v>
      </c>
      <c r="AC16" s="118">
        <v>27</v>
      </c>
      <c r="AD16" s="118">
        <v>28</v>
      </c>
      <c r="AE16" s="118">
        <v>29</v>
      </c>
      <c r="AF16" s="118">
        <v>30</v>
      </c>
    </row>
    <row r="17" spans="1:26" x14ac:dyDescent="0.35">
      <c r="A17" s="118" t="s">
        <v>6</v>
      </c>
      <c r="B17" s="118" t="s">
        <v>2</v>
      </c>
      <c r="C17" s="3">
        <f>[2]Sheet1!E2</f>
        <v>2.8847400099039078E-2</v>
      </c>
      <c r="D17" s="5">
        <f>[2]Sheet2!E2</f>
        <v>3.0542068183422089E-2</v>
      </c>
      <c r="E17" s="6">
        <f>[2]Sheet3!E2</f>
        <v>3.09617780148983E-2</v>
      </c>
      <c r="F17" s="7">
        <f>[2]Sheet4!E2</f>
        <v>3.3894855529069901E-2</v>
      </c>
      <c r="G17" s="8">
        <f>[2]Sheet5!E2</f>
        <v>3.0565803870558739E-2</v>
      </c>
      <c r="H17" s="9">
        <f>[2]Sheet6!E2</f>
        <v>3.2356545329093933E-2</v>
      </c>
      <c r="I17" s="33">
        <f>[2]Sheet7!E2</f>
        <v>3.2064557075500488E-2</v>
      </c>
      <c r="J17" s="34">
        <f>[2]Sheet8!E2</f>
        <v>3.1381867825984955E-2</v>
      </c>
      <c r="K17" s="35">
        <f>[2]Sheet9!E2</f>
        <v>3.1780101358890533E-2</v>
      </c>
      <c r="L17" s="36">
        <f>[2]Sheet10!E2</f>
        <v>2.959526889026165E-2</v>
      </c>
      <c r="M17" s="37">
        <f>[2]Sheet11!E2</f>
        <v>3.1382996588945389E-2</v>
      </c>
      <c r="N17" s="38">
        <f>[2]Sheet12!E2</f>
        <v>3.0521722510457039E-2</v>
      </c>
      <c r="O17" s="39">
        <f>[2]Sheet13!E2</f>
        <v>3.6588691174983978E-2</v>
      </c>
      <c r="P17" s="40">
        <f>[2]Sheet14!E2</f>
        <v>3.4869160503149033E-2</v>
      </c>
      <c r="Q17" s="41">
        <f>[2]Sheet15!E2</f>
        <v>3.2258965075016022E-2</v>
      </c>
      <c r="R17">
        <f>[2]Sheet16!E2</f>
        <v>2.9884621500968933E-2</v>
      </c>
      <c r="S17">
        <f>[2]Sheet17!E2</f>
        <v>3.1125292181968689E-2</v>
      </c>
      <c r="T17">
        <f>[2]Sheet18!E2</f>
        <v>3.0735721811652184E-2</v>
      </c>
      <c r="U17">
        <f>[2]Sheet19!E2</f>
        <v>2.7851246297359467E-2</v>
      </c>
      <c r="V17">
        <f>[2]Sheet20!E2</f>
        <v>3.1306136399507523E-2</v>
      </c>
      <c r="W17">
        <f>[2]Sheet21!E2</f>
        <v>3.3127021044492722E-2</v>
      </c>
      <c r="X17">
        <f>[2]Sheet22!E2</f>
        <v>2.9727134853601456E-2</v>
      </c>
      <c r="Y17">
        <f>[2]Sheet23!E2</f>
        <v>2.9035026207566261E-2</v>
      </c>
      <c r="Z17">
        <f>[2]Sheet24!E2</f>
        <v>3.0180377885699272E-2</v>
      </c>
    </row>
    <row r="18" spans="1:26" x14ac:dyDescent="0.35">
      <c r="B18" s="118" t="s">
        <v>3</v>
      </c>
      <c r="C18" s="4">
        <f>[2]Sheet1!F2</f>
        <v>66</v>
      </c>
      <c r="D18">
        <f>[2]Sheet2!F2</f>
        <v>24</v>
      </c>
      <c r="E18" s="6">
        <f>[2]Sheet3!F2</f>
        <v>4</v>
      </c>
      <c r="F18" s="7">
        <f>[2]Sheet4!F2</f>
        <v>23</v>
      </c>
      <c r="G18" s="8">
        <f>[2]Sheet5!F2</f>
        <v>15</v>
      </c>
      <c r="H18" s="9">
        <f>[2]Sheet6!F2</f>
        <v>41</v>
      </c>
      <c r="I18" s="33">
        <f>[2]Sheet7!F2</f>
        <v>25</v>
      </c>
      <c r="J18" s="34">
        <f>[2]Sheet8!F2</f>
        <v>28</v>
      </c>
      <c r="K18" s="35">
        <f>[2]Sheet9!F2</f>
        <v>53</v>
      </c>
      <c r="L18" s="36">
        <f>[2]Sheet10!F2</f>
        <v>178</v>
      </c>
      <c r="M18" s="37">
        <f>[2]Sheet11!F2</f>
        <v>21</v>
      </c>
      <c r="N18" s="38">
        <f>[2]Sheet12!F2</f>
        <v>24</v>
      </c>
      <c r="O18" s="39">
        <f>[2]Sheet13!F2</f>
        <v>15</v>
      </c>
      <c r="P18" s="40">
        <f>[2]Sheet14!F2</f>
        <v>192</v>
      </c>
      <c r="Q18" s="41">
        <f>[2]Sheet15!F2</f>
        <v>37</v>
      </c>
      <c r="R18" s="41">
        <f>[2]Sheet16!F2</f>
        <v>160</v>
      </c>
      <c r="S18">
        <f>[2]Sheet17!F2</f>
        <v>4</v>
      </c>
      <c r="T18">
        <f>[2]Sheet18!F2</f>
        <v>22</v>
      </c>
      <c r="U18">
        <f>[2]Sheet19!F2</f>
        <v>78</v>
      </c>
      <c r="V18">
        <f>[2]Sheet20!F2</f>
        <v>5</v>
      </c>
      <c r="W18">
        <f>[2]Sheet21!F2</f>
        <v>39</v>
      </c>
      <c r="X18">
        <f>[2]Sheet22!F2</f>
        <v>37</v>
      </c>
      <c r="Y18">
        <f>[2]Sheet23!F2</f>
        <v>214</v>
      </c>
      <c r="Z18">
        <f>[2]Sheet24!F2</f>
        <v>3</v>
      </c>
    </row>
    <row r="19" spans="1:26" s="42" customFormat="1" x14ac:dyDescent="0.35">
      <c r="A19" s="118"/>
      <c r="B19" s="118" t="s">
        <v>14</v>
      </c>
      <c r="C19" s="44">
        <f>[2]Sheet1!K2</f>
        <v>3.6178912154627681E-3</v>
      </c>
      <c r="D19" s="44">
        <f>[2]Sheet2!K2</f>
        <v>6.7731650504683396E-4</v>
      </c>
      <c r="E19" s="44">
        <f>[2]Sheet3!K2</f>
        <v>4.9558925562493805E-4</v>
      </c>
      <c r="F19" s="44">
        <f>[2]Sheet4!K2</f>
        <v>7.5331060185552298E-4</v>
      </c>
      <c r="G19" s="44">
        <f>[2]Sheet5!K2</f>
        <v>5.6168638075728544E-4</v>
      </c>
      <c r="H19" s="44">
        <f>[2]Sheet6!K2</f>
        <v>9.0447280386569203E-4</v>
      </c>
      <c r="I19" s="44">
        <f>[2]Sheet7!K2</f>
        <v>3.4691677714314032E-4</v>
      </c>
      <c r="J19" s="44">
        <f>[2]Sheet8!K2</f>
        <v>1.4868168902398731E-3</v>
      </c>
      <c r="K19" s="44">
        <f>[2]Sheet9!K2</f>
        <v>4.3612935200099118E-4</v>
      </c>
      <c r="L19" s="44">
        <f>[2]Sheet10!K2</f>
        <v>1.5633940518938695E-3</v>
      </c>
      <c r="M19" s="44">
        <f>[2]Sheet11!K2</f>
        <v>4.7907752795995571E-4</v>
      </c>
      <c r="N19" s="44">
        <f>[2]Sheet12!K2</f>
        <v>5.4515718698891513E-4</v>
      </c>
      <c r="O19" s="44">
        <f>[2]Sheet13!K2</f>
        <v>3.3700737451431291E-4</v>
      </c>
      <c r="P19" s="44">
        <f>[2]Sheet14!K2</f>
        <v>1.0413827282864578E-2</v>
      </c>
      <c r="Q19" s="44">
        <f>[2]Sheet15!K2</f>
        <v>6.2445484101181508E-4</v>
      </c>
      <c r="R19" s="42">
        <f>[2]Sheet16!K2</f>
        <v>4.8789083580215642E-3</v>
      </c>
      <c r="S19" s="42">
        <f>[2]Sheet17!K2</f>
        <v>7.9295852826897147E-5</v>
      </c>
      <c r="T19" s="42">
        <f>[2]Sheet18!K2</f>
        <v>7.5331060185552298E-4</v>
      </c>
      <c r="U19" s="42">
        <f>[2]Sheet19!K2</f>
        <v>1.1002408635403967E-3</v>
      </c>
      <c r="V19" s="42">
        <f>[2]Sheet20!K2</f>
        <v>1.2390038409119069E-4</v>
      </c>
      <c r="W19" s="42">
        <f>[2]Sheet21!K2</f>
        <v>4.989096676138241E-3</v>
      </c>
      <c r="X19" s="42">
        <f>[2]Sheet22!K2</f>
        <v>1.5363647627307645E-3</v>
      </c>
      <c r="Y19" s="42">
        <f>[2]Sheet23!K2</f>
        <v>5.0734773143610249E-3</v>
      </c>
      <c r="Z19" s="42">
        <f>[2]Sheet24!K2</f>
        <v>2.973830293417922E-4</v>
      </c>
    </row>
    <row r="20" spans="1:26" x14ac:dyDescent="0.35">
      <c r="B20" s="118" t="s">
        <v>4</v>
      </c>
      <c r="C20" s="1">
        <f>IFERROR(AVERAGE([2]Sheet1!B2:B10000),0)</f>
        <v>3.3509449031629064E-2</v>
      </c>
      <c r="D20" s="12">
        <f>IFERROR(AVERAGE([2]Sheet2!B2:B10000),0)</f>
        <v>3.8084456796890924E-2</v>
      </c>
      <c r="E20" s="13">
        <f>IFERROR(AVERAGE([2]Sheet3!B2:B10000),0)</f>
        <v>3.4694201312959194E-2</v>
      </c>
      <c r="F20" s="14">
        <f>IFERROR(AVERAGE([2]Sheet4!B2:B10000),0)</f>
        <v>3.8944297744600093E-2</v>
      </c>
      <c r="G20" s="15">
        <f>IFERROR(AVERAGE([2]Sheet5!B2:B10000),0)</f>
        <v>3.3369615425666174E-2</v>
      </c>
      <c r="H20" s="16">
        <f>IFERROR(AVERAGE([2]Sheet6!B2:B10000),0)</f>
        <v>4.0474680577452751E-2</v>
      </c>
      <c r="I20" s="33">
        <f>IFERROR(AVERAGE([2]Sheet7!B2:B10000),0)</f>
        <v>3.5544621869921682E-2</v>
      </c>
      <c r="J20" s="34">
        <f>IFERROR(AVERAGE([2]Sheet8!B2:B10000),0)</f>
        <v>3.6521095465425223E-2</v>
      </c>
      <c r="K20" s="35">
        <f>IFERROR(AVERAGE([2]Sheet9!B2:B10000),0)</f>
        <v>4.0061608297283433E-2</v>
      </c>
      <c r="L20" s="36">
        <f>IFERROR(AVERAGE([2]Sheet10!B2:B10000),0)</f>
        <v>3.5074887138299725E-2</v>
      </c>
      <c r="M20" s="37">
        <f>IFERROR(AVERAGE([2]Sheet11!B2:B10000),0)</f>
        <v>3.4805983940642035E-2</v>
      </c>
      <c r="N20" s="38">
        <f>IFERROR(AVERAGE([2]Sheet12!B2:B10000),0)</f>
        <v>3.7825481490128571E-2</v>
      </c>
      <c r="O20" s="39">
        <f>IFERROR(AVERAGE([2]Sheet13!B2:B10000),0)</f>
        <v>5.0812159168223535E-2</v>
      </c>
      <c r="P20" s="40">
        <f>IFERROR(AVERAGE([2]Sheet14!B2:B10000),0)</f>
        <v>5.5459632613441508E-2</v>
      </c>
      <c r="Q20" s="41">
        <f>IFERROR(AVERAGE([2]Sheet15!B2:B10000),0)</f>
        <v>3.8083262898184519E-2</v>
      </c>
      <c r="R20" s="41">
        <f>IFERROR(AVERAGE([2]Sheet16!B2:B10000),0)</f>
        <v>4.6187615832983461E-2</v>
      </c>
      <c r="S20">
        <f>IFERROR(AVERAGE([2]Sheet17!B2:B10000),0)</f>
        <v>3.2970381900668144E-2</v>
      </c>
      <c r="T20">
        <f>IFERROR(AVERAGE([2]Sheet18!B2:B10000),0)</f>
        <v>3.7827359238439356E-2</v>
      </c>
      <c r="U20">
        <f>IFERROR(AVERAGE([2]Sheet19!B2:B10000),0)</f>
        <v>3.4968321482674813E-2</v>
      </c>
      <c r="V20">
        <f>IFERROR(AVERAGE([2]Sheet20!B2:B10000),0)</f>
        <v>3.2808279991149901E-2</v>
      </c>
      <c r="W20">
        <f>IFERROR(AVERAGE([2]Sheet21!B2:B10000),0)</f>
        <v>4.6379792881705302E-2</v>
      </c>
      <c r="X20">
        <f>IFERROR(AVERAGE([2]Sheet22!B2:B10000),0)</f>
        <v>3.8813211149945716E-2</v>
      </c>
      <c r="Y20">
        <f>IFERROR(AVERAGE([2]Sheet23!B2:B10000),0)</f>
        <v>4.2271565678140548E-2</v>
      </c>
      <c r="Z20">
        <f>IFERROR(AVERAGE([2]Sheet24!B2:B10000),0)</f>
        <v>3.1800571208198868E-2</v>
      </c>
    </row>
    <row r="21" spans="1:26" x14ac:dyDescent="0.35">
      <c r="B21" s="118" t="s">
        <v>5</v>
      </c>
      <c r="C21" s="2">
        <f>IFERROR(AVERAGE([2]Sheet1!C2:C10000),0)</f>
        <v>4.7532545454545445E-3</v>
      </c>
      <c r="D21" s="12">
        <f>IFERROR(AVERAGE([2]Sheet2!C2:C10000),0)</f>
        <v>2.2095499999999989E-3</v>
      </c>
      <c r="E21" s="13">
        <f>IFERROR(AVERAGE([2]Sheet3!C2:C10000),0)</f>
        <v>6.1949999999999983E-4</v>
      </c>
      <c r="F21" s="14">
        <f>IFERROR(AVERAGE([2]Sheet4!C2:C10000),0)</f>
        <v>7.6710260869565202E-3</v>
      </c>
      <c r="G21" s="15">
        <f>IFERROR(AVERAGE([2]Sheet5!C2:C10000),0)</f>
        <v>5.6167999999999984E-4</v>
      </c>
      <c r="H21" s="16">
        <f>IFERROR(AVERAGE([2]Sheet6!C2:C10000),0)</f>
        <v>2.2241560975609742E-3</v>
      </c>
      <c r="I21" s="33">
        <f>IFERROR(AVERAGE([2]Sheet7!C2:C10000),0)</f>
        <v>5.550720000000001E-4</v>
      </c>
      <c r="J21" s="34">
        <f>IFERROR(AVERAGE([2]Sheet8!C2:C10000),0)</f>
        <v>5.0622000000000002E-3</v>
      </c>
      <c r="K21" s="35">
        <f>IFERROR(AVERAGE([2]Sheet9!C2:C10000),0)</f>
        <v>2.3190339622641497E-3</v>
      </c>
      <c r="L21" s="36">
        <f>IFERROR(AVERAGE([2]Sheet10!C2:C10000),0)</f>
        <v>3.5221011235955064E-3</v>
      </c>
      <c r="M21" s="37">
        <f>IFERROR(AVERAGE([2]Sheet11!C2:C10000),0)</f>
        <v>2.3599999999999997E-3</v>
      </c>
      <c r="N21" s="38">
        <f>IFERROR(AVERAGE([2]Sheet12!C2:C10000),0)</f>
        <v>1.528099999999999E-3</v>
      </c>
      <c r="O21" s="39">
        <f>IFERROR(AVERAGE([2]Sheet13!C2:C10000),0)</f>
        <v>5.6498399999999989E-3</v>
      </c>
      <c r="P21" s="40">
        <f>IFERROR(AVERAGE([2]Sheet14!C2:C10000),0)</f>
        <v>2.1907068749999967E-2</v>
      </c>
      <c r="Q21" s="41">
        <f>IFERROR(AVERAGE([2]Sheet15!C2:C10000),0)</f>
        <v>2.9334162162162154E-3</v>
      </c>
      <c r="R21" s="41">
        <f>IFERROR(AVERAGE([2]Sheet16!C2:C10000),0)</f>
        <v>1.8396052499999996E-2</v>
      </c>
      <c r="S21">
        <f>IFERROR(AVERAGE([2]Sheet17!C2:C10000),0)</f>
        <v>4.955999999999999E-4</v>
      </c>
      <c r="T21">
        <f>IFERROR(AVERAGE([2]Sheet18!C2:C10000),0)</f>
        <v>4.663145454545453E-3</v>
      </c>
      <c r="U21">
        <f>IFERROR(AVERAGE([2]Sheet19!C2:C10000),0)</f>
        <v>2.9291230769230791E-3</v>
      </c>
      <c r="V21">
        <f>IFERROR(AVERAGE([2]Sheet20!C2:C10000),0)</f>
        <v>4.955999999999999E-4</v>
      </c>
      <c r="W21">
        <f>IFERROR(AVERAGE([2]Sheet21!C2:C10000),0)</f>
        <v>1.2110430769230766E-2</v>
      </c>
      <c r="X21">
        <f>IFERROR(AVERAGE([2]Sheet22!C2:C10000),0)</f>
        <v>6.482983783783783E-3</v>
      </c>
      <c r="Y21">
        <f>IFERROR(AVERAGE([2]Sheet23!C2:C10000),0)</f>
        <v>1.3450676635514022E-2</v>
      </c>
      <c r="Z21">
        <f>IFERROR(AVERAGE([2]Sheet24!C2:C10000),0)</f>
        <v>4.955999999999999E-4</v>
      </c>
    </row>
    <row r="22" spans="1:26" s="117" customFormat="1" x14ac:dyDescent="0.35">
      <c r="A22" s="118"/>
      <c r="B22" s="118" t="s">
        <v>21</v>
      </c>
      <c r="C22" s="117">
        <f>[2]Sheet1!G2</f>
        <v>0</v>
      </c>
      <c r="D22" s="117">
        <f>[2]Sheet2!G2</f>
        <v>0</v>
      </c>
      <c r="E22" s="117">
        <f>[2]Sheet3!G2</f>
        <v>0</v>
      </c>
      <c r="F22" s="117">
        <f>[2]Sheet4!G2</f>
        <v>0</v>
      </c>
      <c r="G22" s="117">
        <f>[2]Sheet5!G2</f>
        <v>0</v>
      </c>
      <c r="H22" s="117">
        <f>[2]Sheet6!G2</f>
        <v>0</v>
      </c>
      <c r="I22" s="117">
        <f>[2]Sheet7!G2</f>
        <v>0</v>
      </c>
      <c r="J22" s="117">
        <f>[2]Sheet8!G2</f>
        <v>0</v>
      </c>
      <c r="K22" s="117">
        <f>[2]Sheet9!G2</f>
        <v>0</v>
      </c>
      <c r="L22" s="117">
        <f>[2]Sheet10!G2</f>
        <v>0</v>
      </c>
      <c r="M22" s="117">
        <f>[2]Sheet11!G2</f>
        <v>0</v>
      </c>
      <c r="N22" s="117">
        <f>[2]Sheet12!G2</f>
        <v>0</v>
      </c>
      <c r="O22" s="117">
        <f>[2]Sheet13!G2</f>
        <v>0</v>
      </c>
      <c r="P22" s="117">
        <f>[2]Sheet14!G2</f>
        <v>0</v>
      </c>
      <c r="Q22" s="117">
        <f>[2]Sheet15!G2</f>
        <v>0</v>
      </c>
      <c r="R22" s="117">
        <f>[2]Sheet16!G2</f>
        <v>0</v>
      </c>
      <c r="S22" s="117">
        <f>[2]Sheet17!G2</f>
        <v>0</v>
      </c>
      <c r="T22" s="117">
        <f>[2]Sheet18!G2</f>
        <v>0</v>
      </c>
      <c r="U22" s="117">
        <f>[2]Sheet19!G2</f>
        <v>0</v>
      </c>
      <c r="V22" s="117">
        <f>[2]Sheet20!G2</f>
        <v>0</v>
      </c>
      <c r="W22" s="117">
        <f>[2]Sheet21!G2</f>
        <v>0</v>
      </c>
      <c r="X22" s="117">
        <f>[2]Sheet22!G2</f>
        <v>0</v>
      </c>
      <c r="Y22" s="117">
        <f>[2]Sheet23!G2</f>
        <v>0</v>
      </c>
      <c r="Z22" s="117">
        <f>[2]Sheet24!G2</f>
        <v>0</v>
      </c>
    </row>
    <row r="23" spans="1:26" s="117" customFormat="1" x14ac:dyDescent="0.35">
      <c r="A23" s="118"/>
      <c r="B23" s="118" t="s">
        <v>13</v>
      </c>
      <c r="C23" s="117">
        <f>[2]Sheet1!I3</f>
        <v>39.999875999999993</v>
      </c>
      <c r="D23" s="117">
        <f>[2]Sheet2!I3</f>
        <v>30.000154799999994</v>
      </c>
      <c r="E23" s="117">
        <f>[2]Sheet3!I3</f>
        <v>5.0001083999999993</v>
      </c>
      <c r="F23" s="117">
        <f>[2]Sheet4!I3</f>
        <v>25.000046399999995</v>
      </c>
      <c r="G23" s="117">
        <f>[2]Sheet5!I3</f>
        <v>14.999829599999996</v>
      </c>
      <c r="H23" s="117">
        <f>[2]Sheet6!I3</f>
        <v>39.999875999999993</v>
      </c>
      <c r="I23" s="117">
        <f>[2]Sheet7!I3</f>
        <v>40.000371599999994</v>
      </c>
      <c r="J23" s="117">
        <f>[2]Sheet8!I3</f>
        <v>14.999829599999996</v>
      </c>
      <c r="K23" s="117">
        <f>[2]Sheet9!I3</f>
        <v>99.999689999999987</v>
      </c>
      <c r="L23" s="117">
        <f>[2]Sheet10!I3</f>
        <v>109.99990679999998</v>
      </c>
      <c r="M23" s="117">
        <f>[2]Sheet11!I3</f>
        <v>30.000154799999994</v>
      </c>
      <c r="N23" s="117">
        <f>[2]Sheet12!I3</f>
        <v>30.000154799999994</v>
      </c>
      <c r="O23" s="117">
        <f>[2]Sheet13!I3</f>
        <v>50.00009279999999</v>
      </c>
      <c r="P23" s="117">
        <f>[2]Sheet14!I3</f>
        <v>79.999751999999987</v>
      </c>
      <c r="Q23" s="117">
        <f>[2]Sheet15!I3</f>
        <v>50.00009279999999</v>
      </c>
      <c r="R23" s="117">
        <f>[2]Sheet16!I3</f>
        <v>134.99995319999996</v>
      </c>
      <c r="S23" s="117">
        <f>[2]Sheet17!I3</f>
        <v>25.000046399999995</v>
      </c>
      <c r="T23" s="117">
        <f>[2]Sheet18!I3</f>
        <v>25.000046399999995</v>
      </c>
      <c r="U23" s="117">
        <f>[2]Sheet19!I3</f>
        <v>49.99959719999999</v>
      </c>
      <c r="V23" s="117">
        <f>[2]Sheet20!I3</f>
        <v>19.999937999999997</v>
      </c>
      <c r="W23" s="117">
        <f>[2]Sheet21!I3</f>
        <v>14.999829599999996</v>
      </c>
      <c r="X23" s="117">
        <f>[2]Sheet22!I3</f>
        <v>39.999875999999993</v>
      </c>
      <c r="Y23" s="117">
        <f>[2]Sheet23!I3</f>
        <v>134.99995319999996</v>
      </c>
      <c r="Z23" s="117">
        <f>[2]Sheet24!I3</f>
        <v>4.9996127999999986</v>
      </c>
    </row>
    <row r="24" spans="1:26" x14ac:dyDescent="0.35">
      <c r="R24" s="41"/>
    </row>
    <row r="25" spans="1:26" x14ac:dyDescent="0.35">
      <c r="A25" s="118" t="s">
        <v>11</v>
      </c>
      <c r="B25" s="23">
        <f>COUNT(C6:ZZ6)</f>
        <v>30</v>
      </c>
    </row>
    <row r="26" spans="1:26" s="117" customFormat="1" x14ac:dyDescent="0.35">
      <c r="A26" s="118"/>
    </row>
    <row r="27" spans="1:26" s="117" customFormat="1" x14ac:dyDescent="0.35">
      <c r="A27" s="118"/>
    </row>
    <row r="28" spans="1:26" x14ac:dyDescent="0.35">
      <c r="J28" s="42"/>
    </row>
    <row r="29" spans="1:26" x14ac:dyDescent="0.35">
      <c r="C29" t="s">
        <v>7</v>
      </c>
      <c r="D29" t="s">
        <v>8</v>
      </c>
      <c r="F29" t="s">
        <v>9</v>
      </c>
      <c r="H29" t="s">
        <v>10</v>
      </c>
      <c r="I29" t="s">
        <v>12</v>
      </c>
    </row>
    <row r="30" spans="1:26" x14ac:dyDescent="0.35">
      <c r="A30" s="118" t="s">
        <v>1</v>
      </c>
      <c r="B30" s="23" t="s">
        <v>2</v>
      </c>
      <c r="C30" s="41">
        <f>AVERAGE(C7:ZZ7)</f>
        <v>3.238688475068878E-2</v>
      </c>
      <c r="D30" s="41">
        <f>_xlfn.STDEV.S(C7:ZZ7)</f>
        <v>2.8048991569702081E-3</v>
      </c>
    </row>
    <row r="31" spans="1:26" x14ac:dyDescent="0.35">
      <c r="B31" s="23" t="s">
        <v>3</v>
      </c>
      <c r="C31" s="23">
        <f>AVERAGE(C8:ZZ8)</f>
        <v>130.05882352941177</v>
      </c>
      <c r="D31" s="23">
        <f>_xlfn.STDEV.S(C8:ZZ8)</f>
        <v>143.04215750445536</v>
      </c>
    </row>
    <row r="32" spans="1:26" s="43" customFormat="1" x14ac:dyDescent="0.35">
      <c r="A32" s="118"/>
      <c r="B32" s="43" t="s">
        <v>14</v>
      </c>
      <c r="C32" s="44">
        <f>AVERAGE(C9:ZZ9)</f>
        <v>8.3730036594012458E-3</v>
      </c>
      <c r="D32" s="44">
        <f>_xlfn.STDEV.S(C9:ZZ9)</f>
        <v>8.8671518998608857E-3</v>
      </c>
      <c r="F32" s="117"/>
    </row>
    <row r="33" spans="1:9" x14ac:dyDescent="0.35">
      <c r="B33" s="23" t="s">
        <v>4</v>
      </c>
      <c r="C33" s="41">
        <f>AVERAGE(C10:ZZ10)</f>
        <v>4.6968716320203878E-2</v>
      </c>
      <c r="D33" s="41">
        <f>_xlfn.STDEV.S(C10:ZZ10)</f>
        <v>8.2635730773371763E-3</v>
      </c>
    </row>
    <row r="34" spans="1:9" x14ac:dyDescent="0.35">
      <c r="B34" s="23" t="s">
        <v>5</v>
      </c>
      <c r="C34" s="41">
        <f>AVERAGE(C11:ZZ11)</f>
        <v>1.6890994726825842E-2</v>
      </c>
      <c r="D34" s="41">
        <f>_xlfn.STDEV.S(C11:ZZ11)</f>
        <v>1.0204090955444311E-2</v>
      </c>
      <c r="I34" s="41"/>
    </row>
    <row r="35" spans="1:9" x14ac:dyDescent="0.35">
      <c r="B35" s="23"/>
      <c r="C35" s="41"/>
      <c r="D35" s="41"/>
    </row>
    <row r="36" spans="1:9" x14ac:dyDescent="0.35">
      <c r="A36" s="118" t="s">
        <v>6</v>
      </c>
      <c r="B36" s="23" t="s">
        <v>2</v>
      </c>
      <c r="C36" s="41">
        <f>AVERAGE(C17:ZZ17)</f>
        <v>3.127434834217032E-2</v>
      </c>
      <c r="D36" s="41">
        <f>_xlfn.STDEV.S(C17:ZZ17)</f>
        <v>1.9503387676363538E-3</v>
      </c>
      <c r="F36" s="41">
        <f>C30-C36</f>
        <v>1.1125364085184594E-3</v>
      </c>
      <c r="G36" s="41"/>
      <c r="H36" s="41">
        <f>SQRT((D30^2/$B$25)+(D36^2/$B$25))</f>
        <v>6.237328645426522E-4</v>
      </c>
      <c r="I36" s="41">
        <f>ABS(C30-C36)/H36</f>
        <v>1.7836745051653147</v>
      </c>
    </row>
    <row r="37" spans="1:9" x14ac:dyDescent="0.35">
      <c r="B37" s="23" t="s">
        <v>3</v>
      </c>
      <c r="C37" s="41">
        <f>AVERAGE(C18:ZZ18)</f>
        <v>54.5</v>
      </c>
      <c r="D37" s="41">
        <f>_xlfn.STDEV.S(C18:ZZ18)</f>
        <v>63.375348382543002</v>
      </c>
      <c r="F37">
        <f>C31-C37</f>
        <v>75.558823529411768</v>
      </c>
      <c r="G37" s="23"/>
      <c r="H37" s="41">
        <f>SQRT((D31^2/$B$25)+(D37^2/$B$25))</f>
        <v>28.564251321152057</v>
      </c>
      <c r="I37" s="41">
        <f>ABS(C31-C37)/H37</f>
        <v>2.6452233135709688</v>
      </c>
    </row>
    <row r="38" spans="1:9" s="43" customFormat="1" x14ac:dyDescent="0.35">
      <c r="A38" s="118"/>
      <c r="B38" s="43" t="s">
        <v>14</v>
      </c>
      <c r="C38" s="44">
        <f>AVERAGE(C19:ZZ19)</f>
        <v>1.753126078755745E-3</v>
      </c>
      <c r="D38" s="44">
        <f>_xlfn.STDEV.S(C19:ZZ19)</f>
        <v>2.4214497540123877E-3</v>
      </c>
      <c r="F38" s="44">
        <f>C32-C38</f>
        <v>6.619877580645501E-3</v>
      </c>
      <c r="H38" s="44">
        <f>SQRT((D32^2/$B$25)+(D38^2/$B$25))</f>
        <v>1.6781915040345581E-3</v>
      </c>
      <c r="I38" s="43">
        <f>ABS(C32-C38)/H38</f>
        <v>3.9446496807608562</v>
      </c>
    </row>
    <row r="39" spans="1:9" x14ac:dyDescent="0.35">
      <c r="B39" s="23" t="s">
        <v>4</v>
      </c>
      <c r="C39" s="41">
        <f>AVERAGE(C20:ZZ20)</f>
        <v>3.8637188880610608E-2</v>
      </c>
      <c r="D39" s="41">
        <f>_xlfn.STDEV.S(C20:ZZ20)</f>
        <v>5.9202479107641412E-3</v>
      </c>
      <c r="F39" s="23">
        <f>C33-C39</f>
        <v>8.3315274395932698E-3</v>
      </c>
      <c r="G39" s="23"/>
      <c r="H39" s="41">
        <f>SQRT((D33^2/$B$25)+(D39^2/$B$25))</f>
        <v>1.8559451799500886E-3</v>
      </c>
      <c r="I39" s="41">
        <f>ABS(C33-C39)/H39</f>
        <v>4.4891021187475628</v>
      </c>
    </row>
    <row r="40" spans="1:9" x14ac:dyDescent="0.35">
      <c r="B40" s="23" t="s">
        <v>5</v>
      </c>
      <c r="C40" s="41">
        <f>AVERAGE(C21:ZZ21)</f>
        <v>5.1414671250852072E-3</v>
      </c>
      <c r="D40" s="41">
        <f>_xlfn.STDEV.S(C21:ZZ21)</f>
        <v>5.7811145492419284E-3</v>
      </c>
      <c r="F40" s="23">
        <f>C34-C40</f>
        <v>1.1749527601740636E-2</v>
      </c>
      <c r="G40" s="23"/>
      <c r="H40" s="41">
        <f>SQRT((D34^2/$B$25)+(D40^2/$B$25))</f>
        <v>2.1412205059921402E-3</v>
      </c>
      <c r="I40" s="23">
        <f>ABS(C34-C40)/H40</f>
        <v>5.4873038852654092</v>
      </c>
    </row>
    <row r="42" spans="1:9" x14ac:dyDescent="0.35">
      <c r="I42">
        <v>2.1309999999999998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R27"/>
  <sheetViews>
    <sheetView workbookViewId="0">
      <selection activeCell="F20" sqref="F20"/>
    </sheetView>
  </sheetViews>
  <sheetFormatPr defaultRowHeight="14.5" x14ac:dyDescent="0.35"/>
  <cols>
    <col min="1" max="1" width="11.1796875" style="43" bestFit="1" customWidth="1"/>
    <col min="2" max="2" width="13.1796875" style="43" bestFit="1" customWidth="1"/>
    <col min="3" max="14" width="8.7265625" style="43"/>
    <col min="15" max="15" width="11.81640625" style="43" bestFit="1" customWidth="1"/>
    <col min="16" max="16384" width="8.7265625" style="43"/>
  </cols>
  <sheetData>
    <row r="2" spans="3:18" x14ac:dyDescent="0.35">
      <c r="C2" s="87"/>
      <c r="D2" s="88"/>
      <c r="E2" s="89"/>
      <c r="F2" s="90"/>
      <c r="G2" s="91"/>
      <c r="H2" s="92"/>
      <c r="I2" s="93"/>
      <c r="J2" s="94"/>
      <c r="K2" s="95"/>
      <c r="L2" s="96"/>
      <c r="M2" s="97"/>
      <c r="N2" s="98"/>
      <c r="O2" s="99"/>
      <c r="P2" s="100"/>
      <c r="Q2" s="101"/>
    </row>
    <row r="3" spans="3:18" x14ac:dyDescent="0.35">
      <c r="C3" s="87"/>
      <c r="D3" s="88"/>
      <c r="E3" s="89"/>
      <c r="F3" s="90"/>
      <c r="G3" s="91"/>
      <c r="H3" s="92"/>
      <c r="I3" s="93"/>
      <c r="J3" s="94"/>
      <c r="K3" s="95"/>
      <c r="L3" s="96"/>
      <c r="M3" s="97"/>
      <c r="N3" s="98"/>
      <c r="O3" s="99"/>
      <c r="P3" s="100"/>
      <c r="Q3" s="101"/>
      <c r="R3" s="101"/>
    </row>
    <row r="4" spans="3:18" x14ac:dyDescent="0.35"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101"/>
    </row>
    <row r="5" spans="3:18" x14ac:dyDescent="0.35">
      <c r="C5" s="87"/>
      <c r="D5" s="88"/>
      <c r="E5" s="89"/>
      <c r="F5" s="90"/>
      <c r="G5" s="91"/>
      <c r="H5" s="92"/>
      <c r="I5" s="93"/>
      <c r="J5" s="94"/>
      <c r="K5" s="95"/>
      <c r="L5" s="96"/>
      <c r="M5" s="97"/>
      <c r="N5" s="98"/>
      <c r="O5" s="99"/>
      <c r="P5" s="100"/>
      <c r="Q5" s="101"/>
      <c r="R5" s="101"/>
    </row>
    <row r="6" spans="3:18" x14ac:dyDescent="0.35">
      <c r="C6" s="87"/>
      <c r="D6" s="88"/>
      <c r="E6" s="89"/>
      <c r="F6" s="90"/>
      <c r="G6" s="91"/>
      <c r="H6" s="92"/>
      <c r="I6" s="93"/>
      <c r="J6" s="94"/>
      <c r="K6" s="95"/>
      <c r="L6" s="96"/>
      <c r="M6" s="97"/>
      <c r="N6" s="98"/>
      <c r="O6" s="99"/>
      <c r="P6" s="100"/>
      <c r="Q6" s="101"/>
      <c r="R6" s="101"/>
    </row>
    <row r="7" spans="3:18" s="59" customFormat="1" x14ac:dyDescent="0.35">
      <c r="C7" s="116"/>
      <c r="D7" s="115"/>
      <c r="E7" s="114"/>
      <c r="F7" s="113"/>
      <c r="G7" s="112"/>
      <c r="H7" s="111"/>
      <c r="I7" s="110"/>
      <c r="J7" s="109"/>
      <c r="K7" s="108"/>
      <c r="L7" s="107"/>
      <c r="M7" s="106"/>
      <c r="N7" s="105"/>
      <c r="O7" s="104"/>
      <c r="P7" s="103"/>
      <c r="Q7" s="102"/>
    </row>
    <row r="9" spans="3:18" x14ac:dyDescent="0.35">
      <c r="C9" s="45"/>
      <c r="D9" s="48"/>
      <c r="E9" s="49"/>
      <c r="F9" s="50"/>
      <c r="G9" s="51"/>
      <c r="H9" s="52"/>
      <c r="I9" s="53"/>
      <c r="J9" s="54"/>
      <c r="K9" s="55"/>
      <c r="L9" s="56"/>
      <c r="M9" s="57"/>
      <c r="N9" s="58"/>
      <c r="O9" s="59"/>
      <c r="P9" s="47"/>
      <c r="Q9" s="46"/>
    </row>
    <row r="10" spans="3:18" x14ac:dyDescent="0.35">
      <c r="C10" s="45"/>
      <c r="D10" s="48"/>
      <c r="E10" s="49"/>
      <c r="F10" s="50"/>
      <c r="G10" s="51"/>
      <c r="H10" s="52"/>
      <c r="I10" s="53"/>
      <c r="J10" s="54"/>
      <c r="K10" s="55"/>
      <c r="L10" s="56"/>
      <c r="M10" s="57"/>
      <c r="N10" s="58"/>
      <c r="O10" s="59"/>
      <c r="P10" s="47"/>
      <c r="Q10" s="46"/>
      <c r="R10" s="46"/>
    </row>
    <row r="11" spans="3:18" x14ac:dyDescent="0.35"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6"/>
    </row>
    <row r="12" spans="3:18" x14ac:dyDescent="0.35">
      <c r="C12" s="45"/>
      <c r="D12" s="75"/>
      <c r="E12" s="76"/>
      <c r="F12" s="77"/>
      <c r="G12" s="78"/>
      <c r="H12" s="78"/>
      <c r="I12" s="79"/>
      <c r="J12" s="80"/>
      <c r="K12" s="81"/>
      <c r="L12" s="82"/>
      <c r="M12" s="83"/>
      <c r="N12" s="84"/>
      <c r="O12" s="85"/>
      <c r="P12" s="86"/>
      <c r="Q12" s="46"/>
      <c r="R12" s="46"/>
    </row>
    <row r="13" spans="3:18" x14ac:dyDescent="0.35">
      <c r="C13" s="45"/>
      <c r="D13" s="75"/>
      <c r="E13" s="76"/>
      <c r="F13" s="77"/>
      <c r="G13" s="78"/>
      <c r="H13" s="78"/>
      <c r="I13" s="79"/>
      <c r="J13" s="80"/>
      <c r="K13" s="81"/>
      <c r="L13" s="82"/>
      <c r="M13" s="83"/>
      <c r="N13" s="84"/>
      <c r="O13" s="85"/>
      <c r="P13" s="86"/>
      <c r="Q13" s="46"/>
      <c r="R13" s="46"/>
    </row>
    <row r="14" spans="3:18" s="59" customFormat="1" x14ac:dyDescent="0.35">
      <c r="C14" s="74"/>
      <c r="D14" s="73"/>
      <c r="E14" s="72"/>
      <c r="F14" s="71"/>
      <c r="G14" s="70"/>
      <c r="H14" s="69"/>
      <c r="I14" s="68"/>
      <c r="J14" s="67"/>
      <c r="K14" s="66"/>
      <c r="L14" s="65"/>
      <c r="M14" s="64"/>
      <c r="N14" s="63"/>
      <c r="O14" s="62"/>
      <c r="P14" s="61"/>
      <c r="Q14" s="60"/>
    </row>
    <row r="15" spans="3:18" x14ac:dyDescent="0.35">
      <c r="O15" s="59"/>
      <c r="P15" s="59"/>
    </row>
    <row r="21" spans="3:8" x14ac:dyDescent="0.35">
      <c r="C21" s="44"/>
      <c r="D21" s="44"/>
    </row>
    <row r="27" spans="3:8" x14ac:dyDescent="0.35">
      <c r="C27" s="44"/>
      <c r="D27" s="44"/>
      <c r="E27" s="44"/>
      <c r="F27" s="44"/>
      <c r="G27" s="44"/>
      <c r="H27" s="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Wang</dc:creator>
  <cp:lastModifiedBy>Jeffrey Wang</cp:lastModifiedBy>
  <dcterms:created xsi:type="dcterms:W3CDTF">2018-07-09T16:06:41Z</dcterms:created>
  <dcterms:modified xsi:type="dcterms:W3CDTF">2018-07-31T21:18:29Z</dcterms:modified>
</cp:coreProperties>
</file>