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0" yWindow="80" windowWidth="19140" windowHeight="7340"/>
  </bookViews>
  <sheets>
    <sheet name="Sheet1" sheetId="1" r:id="rId1"/>
    <sheet name="Sheet2" sheetId="2" r:id="rId2"/>
    <sheet name="Sheet3" sheetId="3" r:id="rId3"/>
  </sheets>
  <functionGroups builtInGroupCount="17"/>
  <calcPr calcId="144525" calcOnSave="0"/>
</workbook>
</file>

<file path=xl/calcChain.xml><?xml version="1.0" encoding="utf-8"?>
<calcChain xmlns="http://schemas.openxmlformats.org/spreadsheetml/2006/main">
  <c r="AF42" i="1" l="1"/>
  <c r="AE42" i="1"/>
  <c r="AD42" i="1"/>
  <c r="AC42" i="1"/>
  <c r="AB42" i="1"/>
  <c r="AA42" i="1"/>
  <c r="Z42" i="1"/>
  <c r="Y42" i="1"/>
  <c r="X42" i="1"/>
  <c r="W42" i="1"/>
  <c r="V42" i="1"/>
  <c r="U42" i="1"/>
  <c r="T42" i="1"/>
  <c r="S42" i="1"/>
  <c r="R42" i="1"/>
  <c r="Q42" i="1"/>
  <c r="P42" i="1"/>
  <c r="O42" i="1"/>
  <c r="N42" i="1"/>
  <c r="M42" i="1"/>
  <c r="L42" i="1"/>
  <c r="K42" i="1"/>
  <c r="J42" i="1"/>
  <c r="I42" i="1"/>
  <c r="AF41" i="1"/>
  <c r="AE41" i="1"/>
  <c r="AD41" i="1"/>
  <c r="AC41" i="1"/>
  <c r="AB41" i="1"/>
  <c r="AA41" i="1"/>
  <c r="Z41" i="1"/>
  <c r="Y41" i="1"/>
  <c r="X41" i="1"/>
  <c r="W41" i="1"/>
  <c r="V41" i="1"/>
  <c r="U41" i="1"/>
  <c r="T41" i="1"/>
  <c r="S41" i="1"/>
  <c r="R41" i="1"/>
  <c r="Q41" i="1"/>
  <c r="P41" i="1"/>
  <c r="O41" i="1"/>
  <c r="N41" i="1"/>
  <c r="M41" i="1"/>
  <c r="L41" i="1"/>
  <c r="K41" i="1"/>
  <c r="J41" i="1"/>
  <c r="I41" i="1"/>
  <c r="AF40" i="1"/>
  <c r="AE40" i="1"/>
  <c r="AD40" i="1"/>
  <c r="AC40" i="1"/>
  <c r="AB40" i="1"/>
  <c r="AA40" i="1"/>
  <c r="Z40" i="1"/>
  <c r="Y40" i="1"/>
  <c r="X40" i="1"/>
  <c r="W40" i="1"/>
  <c r="V40" i="1"/>
  <c r="U40" i="1"/>
  <c r="T40" i="1"/>
  <c r="S40" i="1"/>
  <c r="R40" i="1"/>
  <c r="Q40" i="1"/>
  <c r="P40" i="1"/>
  <c r="O40" i="1"/>
  <c r="N40" i="1"/>
  <c r="M40" i="1"/>
  <c r="L40" i="1"/>
  <c r="K40" i="1"/>
  <c r="J40" i="1"/>
  <c r="I40" i="1"/>
  <c r="AF39" i="1"/>
  <c r="AE39" i="1"/>
  <c r="AD39" i="1"/>
  <c r="AC39" i="1"/>
  <c r="AB39" i="1"/>
  <c r="AA39" i="1"/>
  <c r="Z39" i="1"/>
  <c r="Y39" i="1"/>
  <c r="X39" i="1"/>
  <c r="W39" i="1"/>
  <c r="V39" i="1"/>
  <c r="U39" i="1"/>
  <c r="T39" i="1"/>
  <c r="S39" i="1"/>
  <c r="R39" i="1"/>
  <c r="Q39" i="1"/>
  <c r="P39" i="1"/>
  <c r="O39" i="1"/>
  <c r="N39" i="1"/>
  <c r="M39" i="1"/>
  <c r="L39" i="1"/>
  <c r="K39" i="1"/>
  <c r="J39" i="1"/>
  <c r="I39" i="1"/>
  <c r="AF38" i="1"/>
  <c r="AE38" i="1"/>
  <c r="AD38" i="1"/>
  <c r="AC38" i="1"/>
  <c r="AB38" i="1"/>
  <c r="AA38" i="1"/>
  <c r="Z38" i="1"/>
  <c r="Y38" i="1"/>
  <c r="X38" i="1"/>
  <c r="W38" i="1"/>
  <c r="V38" i="1"/>
  <c r="U38" i="1"/>
  <c r="T38" i="1"/>
  <c r="S38" i="1"/>
  <c r="R38" i="1"/>
  <c r="Q38" i="1"/>
  <c r="P38" i="1"/>
  <c r="O38" i="1"/>
  <c r="N38" i="1"/>
  <c r="M38" i="1"/>
  <c r="L38" i="1"/>
  <c r="K38" i="1"/>
  <c r="J38" i="1"/>
  <c r="I38" i="1"/>
  <c r="AF37" i="1"/>
  <c r="AE37" i="1"/>
  <c r="AD37" i="1"/>
  <c r="AC37" i="1"/>
  <c r="AB37" i="1"/>
  <c r="AA37" i="1"/>
  <c r="Z37" i="1"/>
  <c r="Y37" i="1"/>
  <c r="X37" i="1"/>
  <c r="W37" i="1"/>
  <c r="V37" i="1"/>
  <c r="U37" i="1"/>
  <c r="T37" i="1"/>
  <c r="S37" i="1"/>
  <c r="R37" i="1"/>
  <c r="Q37" i="1"/>
  <c r="P37" i="1"/>
  <c r="O37" i="1"/>
  <c r="N37" i="1"/>
  <c r="M37" i="1"/>
  <c r="L37" i="1"/>
  <c r="K37" i="1"/>
  <c r="J37" i="1"/>
  <c r="I37" i="1"/>
  <c r="AF36" i="1"/>
  <c r="AE36" i="1"/>
  <c r="AD36" i="1"/>
  <c r="AC36" i="1"/>
  <c r="AB36" i="1"/>
  <c r="AA36" i="1"/>
  <c r="Z36" i="1"/>
  <c r="Y36" i="1"/>
  <c r="X36" i="1"/>
  <c r="W36" i="1"/>
  <c r="V36" i="1"/>
  <c r="U36" i="1"/>
  <c r="T36" i="1"/>
  <c r="S36" i="1"/>
  <c r="R36" i="1"/>
  <c r="Q36" i="1"/>
  <c r="P36" i="1"/>
  <c r="O36" i="1"/>
  <c r="N36" i="1"/>
  <c r="M36" i="1"/>
  <c r="L36" i="1"/>
  <c r="K36" i="1"/>
  <c r="J36" i="1"/>
  <c r="I36" i="1"/>
  <c r="I32" i="1"/>
  <c r="J32" i="1"/>
  <c r="K32" i="1"/>
  <c r="L32" i="1"/>
  <c r="M32" i="1"/>
  <c r="N32" i="1"/>
  <c r="O32" i="1"/>
  <c r="P32" i="1"/>
  <c r="Q32" i="1"/>
  <c r="R32" i="1"/>
  <c r="S32" i="1"/>
  <c r="T32" i="1"/>
  <c r="U32" i="1"/>
  <c r="V32" i="1"/>
  <c r="W32" i="1"/>
  <c r="X32" i="1"/>
  <c r="Y32" i="1"/>
  <c r="Z32" i="1"/>
  <c r="AA32" i="1"/>
  <c r="AB32" i="1"/>
  <c r="AC32" i="1"/>
  <c r="AD32" i="1"/>
  <c r="AE32" i="1"/>
  <c r="AF32" i="1"/>
  <c r="I27" i="1"/>
  <c r="J27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I28" i="1"/>
  <c r="J28" i="1"/>
  <c r="K28" i="1"/>
  <c r="L28" i="1"/>
  <c r="M28" i="1"/>
  <c r="N28" i="1"/>
  <c r="O28" i="1"/>
  <c r="P28" i="1"/>
  <c r="Q28" i="1"/>
  <c r="R28" i="1"/>
  <c r="S28" i="1"/>
  <c r="T28" i="1"/>
  <c r="U28" i="1"/>
  <c r="V28" i="1"/>
  <c r="W28" i="1"/>
  <c r="X28" i="1"/>
  <c r="Y28" i="1"/>
  <c r="Z28" i="1"/>
  <c r="AA28" i="1"/>
  <c r="AB28" i="1"/>
  <c r="AC28" i="1"/>
  <c r="AD28" i="1"/>
  <c r="AE28" i="1"/>
  <c r="AF28" i="1"/>
  <c r="I29" i="1"/>
  <c r="J29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I30" i="1"/>
  <c r="J30" i="1"/>
  <c r="K30" i="1"/>
  <c r="L30" i="1"/>
  <c r="M30" i="1"/>
  <c r="N30" i="1"/>
  <c r="O30" i="1"/>
  <c r="P30" i="1"/>
  <c r="Q30" i="1"/>
  <c r="R30" i="1"/>
  <c r="S30" i="1"/>
  <c r="T30" i="1"/>
  <c r="U30" i="1"/>
  <c r="V30" i="1"/>
  <c r="W30" i="1"/>
  <c r="X30" i="1"/>
  <c r="Y30" i="1"/>
  <c r="Z30" i="1"/>
  <c r="AA30" i="1"/>
  <c r="AB30" i="1"/>
  <c r="AC30" i="1"/>
  <c r="AD30" i="1"/>
  <c r="AE30" i="1"/>
  <c r="AF30" i="1"/>
  <c r="I31" i="1"/>
  <c r="J31" i="1"/>
  <c r="K31" i="1"/>
  <c r="L31" i="1"/>
  <c r="M31" i="1"/>
  <c r="N31" i="1"/>
  <c r="O31" i="1"/>
  <c r="P31" i="1"/>
  <c r="Q31" i="1"/>
  <c r="R31" i="1"/>
  <c r="S31" i="1"/>
  <c r="T31" i="1"/>
  <c r="U31" i="1"/>
  <c r="V31" i="1"/>
  <c r="W31" i="1"/>
  <c r="X31" i="1"/>
  <c r="Y31" i="1"/>
  <c r="Z31" i="1"/>
  <c r="AA31" i="1"/>
  <c r="AB31" i="1"/>
  <c r="AC31" i="1"/>
  <c r="AD31" i="1"/>
  <c r="AE31" i="1"/>
  <c r="AF31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H42" i="1"/>
  <c r="H41" i="1"/>
  <c r="H40" i="1"/>
  <c r="H39" i="1"/>
  <c r="H38" i="1"/>
  <c r="H37" i="1"/>
  <c r="H36" i="1"/>
  <c r="G42" i="1"/>
  <c r="G41" i="1"/>
  <c r="G40" i="1"/>
  <c r="G39" i="1"/>
  <c r="G38" i="1"/>
  <c r="G37" i="1"/>
  <c r="G36" i="1"/>
  <c r="F42" i="1"/>
  <c r="F41" i="1"/>
  <c r="F40" i="1"/>
  <c r="F39" i="1"/>
  <c r="F38" i="1"/>
  <c r="F37" i="1"/>
  <c r="F36" i="1"/>
  <c r="E42" i="1"/>
  <c r="E41" i="1"/>
  <c r="E40" i="1"/>
  <c r="E39" i="1"/>
  <c r="E38" i="1"/>
  <c r="E37" i="1"/>
  <c r="E36" i="1"/>
  <c r="D42" i="1"/>
  <c r="D41" i="1"/>
  <c r="D40" i="1"/>
  <c r="D39" i="1"/>
  <c r="D38" i="1"/>
  <c r="D37" i="1"/>
  <c r="D36" i="1"/>
  <c r="C42" i="1"/>
  <c r="C41" i="1"/>
  <c r="C40" i="1"/>
  <c r="C39" i="1"/>
  <c r="C38" i="1"/>
  <c r="C37" i="1"/>
  <c r="C36" i="1"/>
  <c r="H32" i="1"/>
  <c r="H31" i="1"/>
  <c r="H30" i="1"/>
  <c r="H29" i="1"/>
  <c r="H28" i="1"/>
  <c r="H27" i="1"/>
  <c r="H26" i="1"/>
  <c r="G32" i="1"/>
  <c r="G31" i="1"/>
  <c r="G30" i="1"/>
  <c r="G29" i="1"/>
  <c r="G28" i="1"/>
  <c r="G27" i="1"/>
  <c r="G26" i="1"/>
  <c r="F32" i="1"/>
  <c r="F31" i="1"/>
  <c r="F30" i="1"/>
  <c r="F29" i="1"/>
  <c r="F28" i="1"/>
  <c r="F27" i="1"/>
  <c r="F26" i="1"/>
  <c r="E32" i="1"/>
  <c r="E31" i="1"/>
  <c r="E30" i="1"/>
  <c r="E29" i="1"/>
  <c r="E28" i="1"/>
  <c r="E27" i="1"/>
  <c r="E26" i="1"/>
  <c r="D32" i="1"/>
  <c r="D31" i="1"/>
  <c r="D30" i="1"/>
  <c r="D29" i="1"/>
  <c r="D28" i="1"/>
  <c r="D27" i="1"/>
  <c r="D26" i="1"/>
  <c r="C32" i="1"/>
  <c r="C31" i="1"/>
  <c r="C30" i="1"/>
  <c r="C29" i="1"/>
  <c r="C28" i="1"/>
  <c r="C27" i="1"/>
  <c r="C26" i="1"/>
  <c r="C56" i="1" l="1"/>
  <c r="C54" i="1"/>
  <c r="C55" i="1"/>
  <c r="D57" i="1"/>
  <c r="C57" i="1"/>
  <c r="D55" i="1"/>
  <c r="D56" i="1"/>
  <c r="D54" i="1"/>
  <c r="D53" i="1"/>
  <c r="C53" i="1"/>
  <c r="D50" i="1"/>
  <c r="D51" i="1"/>
  <c r="C51" i="1"/>
  <c r="C49" i="1"/>
  <c r="D49" i="1"/>
  <c r="C50" i="1"/>
  <c r="C48" i="1"/>
  <c r="D48" i="1"/>
  <c r="C47" i="1"/>
  <c r="D47" i="1"/>
  <c r="B44" i="1"/>
  <c r="H54" i="1" l="1"/>
  <c r="I54" i="1" s="1"/>
  <c r="F54" i="1"/>
  <c r="F55" i="1"/>
  <c r="H53" i="1"/>
  <c r="I53" i="1" s="1"/>
  <c r="F57" i="1"/>
  <c r="H57" i="1"/>
  <c r="I57" i="1" s="1"/>
  <c r="F56" i="1"/>
  <c r="F53" i="1"/>
  <c r="H56" i="1"/>
  <c r="I56" i="1" s="1"/>
  <c r="H55" i="1"/>
  <c r="I55" i="1" s="1"/>
</calcChain>
</file>

<file path=xl/sharedStrings.xml><?xml version="1.0" encoding="utf-8"?>
<sst xmlns="http://schemas.openxmlformats.org/spreadsheetml/2006/main" count="63" uniqueCount="21">
  <si>
    <t>REM PHASE</t>
  </si>
  <si>
    <t>Experiment</t>
  </si>
  <si>
    <t>Threshold</t>
  </si>
  <si>
    <t>Twitches</t>
  </si>
  <si>
    <t>Avg Amp</t>
  </si>
  <si>
    <t>Avg Duration</t>
  </si>
  <si>
    <t>Baseline</t>
  </si>
  <si>
    <t>Mean</t>
  </si>
  <si>
    <t>STD</t>
  </si>
  <si>
    <t>Difference of Means</t>
  </si>
  <si>
    <t>STD ERROR</t>
  </si>
  <si>
    <t>Total Phases</t>
  </si>
  <si>
    <t>T-Test</t>
  </si>
  <si>
    <t>Sleep Duration</t>
  </si>
  <si>
    <t>Twitch %</t>
  </si>
  <si>
    <t>File Name</t>
  </si>
  <si>
    <t>Folder Path</t>
  </si>
  <si>
    <t>Ctrl+Q triggers Macro</t>
  </si>
  <si>
    <t>Avg Amp Below</t>
  </si>
  <si>
    <t>C:\Folder\</t>
  </si>
  <si>
    <t>file.xlsx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</si>
</sst>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20"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164" fontId="0" fillId="0" borderId="0" xfId="1" applyNumberFormat="1" applyFont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2" fillId="0" borderId="0" xfId="0" applyFont="1"/>
    <xf numFmtId="0" fontId="0" fillId="0" borderId="0" xfId="0" quotePrefix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F59"/>
  <sheetViews>
    <sheetView tabSelected="1" workbookViewId="0">
      <selection activeCell="G3" sqref="G3"/>
    </sheetView>
  </sheetViews>
  <sheetFormatPr defaultRowHeight="14.5" x14ac:dyDescent="0.35"/>
  <cols>
    <col min="1" max="1" width="11.1796875" style="118" bestFit="1" customWidth="1"/>
    <col min="2" max="2" width="13.1796875" bestFit="1" customWidth="1"/>
    <col min="15" max="15" width="11.81640625" bestFit="1" customWidth="1"/>
  </cols>
  <sheetData>
    <row r="1" spans="1:32" s="117" customFormat="1" x14ac:dyDescent="0.35">
      <c r="A1" s="118"/>
      <c r="B1" s="118" t="s">
        <v>16</v>
      </c>
      <c r="C1" s="118" t="s">
        <v>15</v>
      </c>
    </row>
    <row r="2" spans="1:32" s="117" customFormat="1" x14ac:dyDescent="0.35">
      <c r="A2" s="118" t="s">
        <v>15</v>
      </c>
      <c r="B2" s="117" t="s">
        <v>19</v>
      </c>
      <c r="C2" s="117" t="s">
        <v>20</v>
      </c>
      <c r="F2" s="119"/>
      <c r="H2" s="117" t="s">
        <v>17</v>
      </c>
    </row>
    <row r="3" spans="1:32" s="117" customFormat="1" x14ac:dyDescent="0.35">
      <c r="A3" s="118" t="s">
        <v>15</v>
      </c>
      <c r="B3" s="117" t="s">
        <v>19</v>
      </c>
      <c r="C3" s="117" t="s">
        <v>20</v>
      </c>
    </row>
    <row r="4" spans="1:32" s="117" customFormat="1" x14ac:dyDescent="0.35">
      <c r="A4" s="118"/>
    </row>
    <row r="5" spans="1:32" s="117" customFormat="1" x14ac:dyDescent="0.35"/>
    <row r="6" spans="1:32" s="118" customFormat="1" hidden="1" x14ac:dyDescent="0.35">
      <c r="A6" s="118" t="s">
        <v>0</v>
      </c>
      <c r="C6" s="118">
        <v>1</v>
      </c>
      <c r="D6" s="118">
        <v>2</v>
      </c>
      <c r="E6" s="118">
        <v>3</v>
      </c>
      <c r="F6" s="118">
        <v>4</v>
      </c>
      <c r="G6" s="118">
        <v>5</v>
      </c>
      <c r="H6" s="118">
        <v>6</v>
      </c>
      <c r="I6" s="118">
        <v>7</v>
      </c>
      <c r="J6" s="118">
        <v>8</v>
      </c>
      <c r="K6" s="118">
        <v>9</v>
      </c>
      <c r="L6" s="118">
        <v>10</v>
      </c>
      <c r="M6" s="118">
        <v>11</v>
      </c>
      <c r="N6" s="118">
        <v>12</v>
      </c>
      <c r="O6" s="118">
        <v>13</v>
      </c>
      <c r="P6" s="118">
        <v>14</v>
      </c>
      <c r="Q6" s="118">
        <v>15</v>
      </c>
      <c r="R6" s="118">
        <v>16</v>
      </c>
      <c r="S6" s="118">
        <v>17</v>
      </c>
      <c r="T6" s="118">
        <v>18</v>
      </c>
      <c r="U6" s="118">
        <v>19</v>
      </c>
      <c r="V6" s="118">
        <v>20</v>
      </c>
      <c r="W6" s="118">
        <v>21</v>
      </c>
      <c r="X6" s="118">
        <v>22</v>
      </c>
      <c r="Y6" s="118">
        <v>23</v>
      </c>
      <c r="Z6" s="118">
        <v>24</v>
      </c>
      <c r="AA6" s="118">
        <v>25</v>
      </c>
      <c r="AB6" s="118">
        <v>26</v>
      </c>
      <c r="AC6" s="118">
        <v>27</v>
      </c>
      <c r="AD6" s="118">
        <v>28</v>
      </c>
      <c r="AE6" s="118">
        <v>29</v>
      </c>
      <c r="AF6" s="118">
        <v>30</v>
      </c>
    </row>
    <row r="7" spans="1:32" hidden="1" x14ac:dyDescent="0.35">
      <c r="A7" s="118" t="s">
        <v>1</v>
      </c>
      <c r="B7" s="118" t="s">
        <v>2</v>
      </c>
      <c r="C7" s="10"/>
      <c r="D7" s="11"/>
      <c r="E7" s="19"/>
      <c r="F7" s="21"/>
      <c r="G7" s="22"/>
      <c r="H7" s="23"/>
      <c r="I7" s="24"/>
      <c r="J7" s="25"/>
      <c r="K7" s="26"/>
      <c r="L7" s="27"/>
      <c r="M7" s="28"/>
      <c r="N7" s="29"/>
      <c r="O7" s="30"/>
      <c r="P7" s="31"/>
      <c r="Q7" s="32"/>
    </row>
    <row r="8" spans="1:32" hidden="1" x14ac:dyDescent="0.35">
      <c r="B8" s="118" t="s">
        <v>3</v>
      </c>
      <c r="C8" s="10"/>
      <c r="D8" s="11"/>
      <c r="E8" s="19"/>
      <c r="F8" s="21"/>
      <c r="G8" s="22"/>
      <c r="H8" s="23"/>
      <c r="I8" s="24"/>
      <c r="J8" s="25"/>
      <c r="K8" s="26"/>
      <c r="L8" s="27"/>
      <c r="M8" s="28"/>
      <c r="N8" s="29"/>
      <c r="O8" s="30"/>
      <c r="P8" s="31"/>
      <c r="Q8" s="32"/>
      <c r="R8" s="32"/>
    </row>
    <row r="9" spans="1:32" s="42" customFormat="1" hidden="1" x14ac:dyDescent="0.35">
      <c r="A9" s="118"/>
      <c r="B9" s="118" t="s">
        <v>14</v>
      </c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</row>
    <row r="10" spans="1:32" hidden="1" x14ac:dyDescent="0.35">
      <c r="B10" s="118" t="s">
        <v>4</v>
      </c>
      <c r="C10" s="17"/>
      <c r="D10" s="18"/>
      <c r="E10" s="20"/>
      <c r="F10" s="21"/>
      <c r="G10" s="22"/>
      <c r="H10" s="23"/>
      <c r="I10" s="24"/>
      <c r="J10" s="25"/>
      <c r="K10" s="26"/>
      <c r="L10" s="27"/>
      <c r="M10" s="28"/>
      <c r="N10" s="29"/>
      <c r="O10" s="30"/>
      <c r="P10" s="31"/>
      <c r="Q10" s="32"/>
      <c r="R10" s="32"/>
    </row>
    <row r="11" spans="1:32" hidden="1" x14ac:dyDescent="0.35">
      <c r="B11" s="118" t="s">
        <v>5</v>
      </c>
      <c r="C11" s="17"/>
      <c r="D11" s="18"/>
      <c r="E11" s="20"/>
      <c r="F11" s="21"/>
      <c r="G11" s="22"/>
      <c r="H11" s="23"/>
      <c r="I11" s="24"/>
      <c r="J11" s="25"/>
      <c r="K11" s="26"/>
      <c r="L11" s="27"/>
      <c r="M11" s="28"/>
      <c r="N11" s="29"/>
      <c r="O11" s="30"/>
      <c r="P11" s="31"/>
      <c r="Q11" s="32"/>
      <c r="R11" s="32"/>
    </row>
    <row r="12" spans="1:32" s="117" customFormat="1" hidden="1" x14ac:dyDescent="0.35">
      <c r="A12" s="118"/>
      <c r="B12" s="118" t="s">
        <v>18</v>
      </c>
    </row>
    <row r="13" spans="1:32" s="117" customFormat="1" hidden="1" x14ac:dyDescent="0.35">
      <c r="A13" s="118"/>
      <c r="B13" s="118" t="s">
        <v>13</v>
      </c>
    </row>
    <row r="14" spans="1:32" hidden="1" x14ac:dyDescent="0.35">
      <c r="E14" s="11"/>
      <c r="R14" s="32"/>
    </row>
    <row r="15" spans="1:32" s="117" customFormat="1" hidden="1" x14ac:dyDescent="0.35"/>
    <row r="16" spans="1:32" s="118" customFormat="1" hidden="1" x14ac:dyDescent="0.35">
      <c r="A16" s="118" t="s">
        <v>0</v>
      </c>
      <c r="C16" s="118">
        <v>1</v>
      </c>
      <c r="D16" s="118">
        <v>2</v>
      </c>
      <c r="E16" s="118">
        <v>3</v>
      </c>
      <c r="F16" s="118">
        <v>4</v>
      </c>
      <c r="G16" s="118">
        <v>5</v>
      </c>
      <c r="H16" s="118">
        <v>6</v>
      </c>
      <c r="I16" s="118">
        <v>7</v>
      </c>
      <c r="J16" s="118">
        <v>8</v>
      </c>
      <c r="K16" s="118">
        <v>9</v>
      </c>
      <c r="L16" s="118">
        <v>10</v>
      </c>
      <c r="M16" s="118">
        <v>11</v>
      </c>
      <c r="N16" s="118">
        <v>12</v>
      </c>
      <c r="O16" s="118">
        <v>13</v>
      </c>
      <c r="P16" s="118">
        <v>14</v>
      </c>
      <c r="Q16" s="118">
        <v>15</v>
      </c>
      <c r="R16" s="118">
        <v>16</v>
      </c>
      <c r="S16" s="118">
        <v>17</v>
      </c>
      <c r="T16" s="118">
        <v>18</v>
      </c>
      <c r="U16" s="118">
        <v>19</v>
      </c>
      <c r="V16" s="118">
        <v>20</v>
      </c>
      <c r="W16" s="118">
        <v>21</v>
      </c>
      <c r="X16" s="118">
        <v>22</v>
      </c>
      <c r="Y16" s="118">
        <v>23</v>
      </c>
      <c r="Z16" s="118">
        <v>24</v>
      </c>
      <c r="AA16" s="118">
        <v>25</v>
      </c>
      <c r="AB16" s="118">
        <v>26</v>
      </c>
      <c r="AC16" s="118">
        <v>27</v>
      </c>
      <c r="AD16" s="118">
        <v>28</v>
      </c>
      <c r="AE16" s="118">
        <v>29</v>
      </c>
      <c r="AF16" s="118">
        <v>30</v>
      </c>
    </row>
    <row r="17" spans="1:32" hidden="1" x14ac:dyDescent="0.35">
      <c r="A17" s="118" t="s">
        <v>6</v>
      </c>
      <c r="B17" s="118" t="s">
        <v>2</v>
      </c>
      <c r="C17" s="3"/>
      <c r="D17" s="5"/>
      <c r="E17" s="6"/>
      <c r="F17" s="7"/>
      <c r="G17" s="8"/>
      <c r="H17" s="9"/>
      <c r="I17" s="33"/>
      <c r="J17" s="34"/>
      <c r="K17" s="35"/>
      <c r="L17" s="36"/>
      <c r="M17" s="37"/>
      <c r="N17" s="38"/>
      <c r="O17" s="39"/>
      <c r="P17" s="40"/>
      <c r="Q17" s="41"/>
    </row>
    <row r="18" spans="1:32" hidden="1" x14ac:dyDescent="0.35">
      <c r="B18" s="118" t="s">
        <v>3</v>
      </c>
      <c r="C18" s="4"/>
      <c r="E18" s="6"/>
      <c r="F18" s="7"/>
      <c r="G18" s="8"/>
      <c r="H18" s="9"/>
      <c r="I18" s="33"/>
      <c r="J18" s="34"/>
      <c r="K18" s="35"/>
      <c r="L18" s="36"/>
      <c r="M18" s="37"/>
      <c r="N18" s="38"/>
      <c r="O18" s="39"/>
      <c r="P18" s="40"/>
      <c r="Q18" s="41"/>
      <c r="R18" s="41"/>
    </row>
    <row r="19" spans="1:32" s="42" customFormat="1" hidden="1" x14ac:dyDescent="0.35">
      <c r="A19" s="118"/>
      <c r="B19" s="118" t="s">
        <v>14</v>
      </c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</row>
    <row r="20" spans="1:32" hidden="1" x14ac:dyDescent="0.35">
      <c r="B20" s="118" t="s">
        <v>4</v>
      </c>
      <c r="C20" s="1"/>
      <c r="D20" s="12"/>
      <c r="E20" s="13"/>
      <c r="F20" s="14"/>
      <c r="G20" s="15"/>
      <c r="H20" s="16"/>
      <c r="I20" s="33"/>
      <c r="J20" s="34"/>
      <c r="K20" s="35"/>
      <c r="L20" s="36"/>
      <c r="M20" s="37"/>
      <c r="N20" s="38"/>
      <c r="O20" s="39"/>
      <c r="P20" s="40"/>
      <c r="Q20" s="41"/>
      <c r="R20" s="41"/>
    </row>
    <row r="21" spans="1:32" hidden="1" x14ac:dyDescent="0.35">
      <c r="B21" s="118" t="s">
        <v>5</v>
      </c>
      <c r="C21" s="2"/>
      <c r="D21" s="12"/>
      <c r="E21" s="13"/>
      <c r="F21" s="14"/>
      <c r="G21" s="15"/>
      <c r="H21" s="16"/>
      <c r="I21" s="33"/>
      <c r="J21" s="34"/>
      <c r="K21" s="35"/>
      <c r="L21" s="36"/>
      <c r="M21" s="37"/>
      <c r="N21" s="38"/>
      <c r="O21" s="39"/>
      <c r="P21" s="40"/>
      <c r="Q21" s="41"/>
      <c r="R21" s="41"/>
    </row>
    <row r="22" spans="1:32" s="117" customFormat="1" hidden="1" x14ac:dyDescent="0.35">
      <c r="A22" s="118"/>
      <c r="B22" s="118" t="s">
        <v>18</v>
      </c>
    </row>
    <row r="23" spans="1:32" s="117" customFormat="1" hidden="1" x14ac:dyDescent="0.35">
      <c r="A23" s="118"/>
      <c r="B23" s="118" t="s">
        <v>13</v>
      </c>
    </row>
    <row r="24" spans="1:32" hidden="1" x14ac:dyDescent="0.35"/>
    <row r="25" spans="1:32" s="118" customFormat="1" x14ac:dyDescent="0.35">
      <c r="A25" s="118" t="s">
        <v>0</v>
      </c>
      <c r="C25" s="118">
        <v>1</v>
      </c>
      <c r="D25" s="118">
        <v>2</v>
      </c>
      <c r="E25" s="118">
        <v>3</v>
      </c>
      <c r="F25" s="118">
        <v>4</v>
      </c>
      <c r="G25" s="118">
        <v>5</v>
      </c>
      <c r="H25" s="118">
        <v>6</v>
      </c>
      <c r="I25" s="118">
        <v>7</v>
      </c>
      <c r="J25" s="118">
        <v>8</v>
      </c>
      <c r="K25" s="118">
        <v>9</v>
      </c>
      <c r="L25" s="118">
        <v>10</v>
      </c>
      <c r="M25" s="118">
        <v>11</v>
      </c>
      <c r="N25" s="118">
        <v>12</v>
      </c>
      <c r="O25" s="118">
        <v>13</v>
      </c>
      <c r="P25" s="118">
        <v>14</v>
      </c>
      <c r="Q25" s="118">
        <v>15</v>
      </c>
      <c r="R25" s="118">
        <v>16</v>
      </c>
      <c r="S25" s="118">
        <v>17</v>
      </c>
      <c r="T25" s="118">
        <v>18</v>
      </c>
      <c r="U25" s="118">
        <v>19</v>
      </c>
      <c r="V25" s="118">
        <v>20</v>
      </c>
      <c r="W25" s="118">
        <v>21</v>
      </c>
      <c r="X25" s="118">
        <v>22</v>
      </c>
      <c r="Y25" s="118">
        <v>23</v>
      </c>
      <c r="Z25" s="118">
        <v>24</v>
      </c>
      <c r="AA25" s="118">
        <v>25</v>
      </c>
      <c r="AB25" s="118">
        <v>26</v>
      </c>
      <c r="AC25" s="118">
        <v>27</v>
      </c>
      <c r="AD25" s="118">
        <v>28</v>
      </c>
      <c r="AE25" s="118">
        <v>29</v>
      </c>
      <c r="AF25" s="118">
        <v>30</v>
      </c>
    </row>
    <row r="26" spans="1:32" s="117" customFormat="1" x14ac:dyDescent="0.35">
      <c r="A26" s="118" t="s">
        <v>1</v>
      </c>
      <c r="B26" s="118" t="s">
        <v>2</v>
      </c>
      <c r="C26" s="117">
        <f ca="1">CELL("contents",C7)</f>
        <v>0</v>
      </c>
      <c r="D26" s="117">
        <f t="shared" ref="D26:AF26" ca="1" si="0">CELL("contents",D7)</f>
        <v>0</v>
      </c>
      <c r="E26" s="117">
        <f t="shared" ca="1" si="0"/>
        <v>0</v>
      </c>
      <c r="F26" s="117">
        <f t="shared" ca="1" si="0"/>
        <v>0</v>
      </c>
      <c r="G26" s="117">
        <f t="shared" ca="1" si="0"/>
        <v>0</v>
      </c>
      <c r="H26" s="117">
        <f t="shared" ca="1" si="0"/>
        <v>0</v>
      </c>
      <c r="I26" s="117">
        <f t="shared" ca="1" si="0"/>
        <v>0</v>
      </c>
      <c r="J26" s="117">
        <f t="shared" ca="1" si="0"/>
        <v>0</v>
      </c>
      <c r="K26" s="117">
        <f t="shared" ca="1" si="0"/>
        <v>0</v>
      </c>
      <c r="L26" s="117">
        <f t="shared" ca="1" si="0"/>
        <v>0</v>
      </c>
      <c r="M26" s="117">
        <f t="shared" ca="1" si="0"/>
        <v>0</v>
      </c>
      <c r="N26" s="117">
        <f t="shared" ca="1" si="0"/>
        <v>0</v>
      </c>
      <c r="O26" s="117">
        <f t="shared" ca="1" si="0"/>
        <v>0</v>
      </c>
      <c r="P26" s="117">
        <f t="shared" ca="1" si="0"/>
        <v>0</v>
      </c>
      <c r="Q26" s="117">
        <f t="shared" ca="1" si="0"/>
        <v>0</v>
      </c>
      <c r="R26" s="117">
        <f t="shared" ca="1" si="0"/>
        <v>0</v>
      </c>
      <c r="S26" s="117">
        <f t="shared" ca="1" si="0"/>
        <v>0</v>
      </c>
      <c r="T26" s="117">
        <f t="shared" ca="1" si="0"/>
        <v>0</v>
      </c>
      <c r="U26" s="117">
        <f t="shared" ca="1" si="0"/>
        <v>0</v>
      </c>
      <c r="V26" s="117">
        <f t="shared" ca="1" si="0"/>
        <v>0</v>
      </c>
      <c r="W26" s="117">
        <f t="shared" ca="1" si="0"/>
        <v>0</v>
      </c>
      <c r="X26" s="117">
        <f t="shared" ca="1" si="0"/>
        <v>0</v>
      </c>
      <c r="Y26" s="117">
        <f t="shared" ca="1" si="0"/>
        <v>0</v>
      </c>
      <c r="Z26" s="117">
        <f t="shared" ca="1" si="0"/>
        <v>0</v>
      </c>
      <c r="AA26" s="117">
        <f t="shared" ca="1" si="0"/>
        <v>0</v>
      </c>
      <c r="AB26" s="117">
        <f t="shared" ca="1" si="0"/>
        <v>0</v>
      </c>
      <c r="AC26" s="117">
        <f t="shared" ca="1" si="0"/>
        <v>0</v>
      </c>
      <c r="AD26" s="117">
        <f t="shared" ca="1" si="0"/>
        <v>0</v>
      </c>
      <c r="AE26" s="117">
        <f t="shared" ca="1" si="0"/>
        <v>0</v>
      </c>
      <c r="AF26" s="117">
        <f t="shared" ca="1" si="0"/>
        <v>0</v>
      </c>
    </row>
    <row r="27" spans="1:32" s="117" customFormat="1" x14ac:dyDescent="0.35">
      <c r="A27" s="118"/>
      <c r="B27" s="118" t="s">
        <v>3</v>
      </c>
      <c r="C27" s="117">
        <f t="shared" ref="C27:AF27" ca="1" si="1">CELL("contents",C8)</f>
        <v>0</v>
      </c>
      <c r="D27" s="117">
        <f t="shared" ca="1" si="1"/>
        <v>0</v>
      </c>
      <c r="E27" s="117">
        <f t="shared" ca="1" si="1"/>
        <v>0</v>
      </c>
      <c r="F27" s="117">
        <f t="shared" ca="1" si="1"/>
        <v>0</v>
      </c>
      <c r="G27" s="117">
        <f t="shared" ca="1" si="1"/>
        <v>0</v>
      </c>
      <c r="H27" s="117">
        <f t="shared" ca="1" si="1"/>
        <v>0</v>
      </c>
      <c r="I27" s="117">
        <f t="shared" ca="1" si="1"/>
        <v>0</v>
      </c>
      <c r="J27" s="117">
        <f t="shared" ca="1" si="1"/>
        <v>0</v>
      </c>
      <c r="K27" s="117">
        <f t="shared" ca="1" si="1"/>
        <v>0</v>
      </c>
      <c r="L27" s="117">
        <f t="shared" ca="1" si="1"/>
        <v>0</v>
      </c>
      <c r="M27" s="117">
        <f t="shared" ca="1" si="1"/>
        <v>0</v>
      </c>
      <c r="N27" s="117">
        <f t="shared" ca="1" si="1"/>
        <v>0</v>
      </c>
      <c r="O27" s="117">
        <f t="shared" ca="1" si="1"/>
        <v>0</v>
      </c>
      <c r="P27" s="117">
        <f t="shared" ca="1" si="1"/>
        <v>0</v>
      </c>
      <c r="Q27" s="117">
        <f t="shared" ca="1" si="1"/>
        <v>0</v>
      </c>
      <c r="R27" s="117">
        <f t="shared" ca="1" si="1"/>
        <v>0</v>
      </c>
      <c r="S27" s="117">
        <f t="shared" ca="1" si="1"/>
        <v>0</v>
      </c>
      <c r="T27" s="117">
        <f t="shared" ca="1" si="1"/>
        <v>0</v>
      </c>
      <c r="U27" s="117">
        <f t="shared" ca="1" si="1"/>
        <v>0</v>
      </c>
      <c r="V27" s="117">
        <f t="shared" ca="1" si="1"/>
        <v>0</v>
      </c>
      <c r="W27" s="117">
        <f t="shared" ca="1" si="1"/>
        <v>0</v>
      </c>
      <c r="X27" s="117">
        <f t="shared" ca="1" si="1"/>
        <v>0</v>
      </c>
      <c r="Y27" s="117">
        <f t="shared" ca="1" si="1"/>
        <v>0</v>
      </c>
      <c r="Z27" s="117">
        <f t="shared" ca="1" si="1"/>
        <v>0</v>
      </c>
      <c r="AA27" s="117">
        <f t="shared" ca="1" si="1"/>
        <v>0</v>
      </c>
      <c r="AB27" s="117">
        <f t="shared" ca="1" si="1"/>
        <v>0</v>
      </c>
      <c r="AC27" s="117">
        <f t="shared" ca="1" si="1"/>
        <v>0</v>
      </c>
      <c r="AD27" s="117">
        <f t="shared" ca="1" si="1"/>
        <v>0</v>
      </c>
      <c r="AE27" s="117">
        <f t="shared" ca="1" si="1"/>
        <v>0</v>
      </c>
      <c r="AF27" s="117">
        <f t="shared" ca="1" si="1"/>
        <v>0</v>
      </c>
    </row>
    <row r="28" spans="1:32" s="117" customFormat="1" x14ac:dyDescent="0.35">
      <c r="A28" s="118"/>
      <c r="B28" s="118" t="s">
        <v>14</v>
      </c>
      <c r="C28" s="117">
        <f t="shared" ref="C28:AF28" ca="1" si="2">CELL("contents",C9)</f>
        <v>0</v>
      </c>
      <c r="D28" s="117">
        <f t="shared" ca="1" si="2"/>
        <v>0</v>
      </c>
      <c r="E28" s="117">
        <f t="shared" ca="1" si="2"/>
        <v>0</v>
      </c>
      <c r="F28" s="117">
        <f t="shared" ca="1" si="2"/>
        <v>0</v>
      </c>
      <c r="G28" s="117">
        <f t="shared" ca="1" si="2"/>
        <v>0</v>
      </c>
      <c r="H28" s="117">
        <f t="shared" ca="1" si="2"/>
        <v>0</v>
      </c>
      <c r="I28" s="117">
        <f t="shared" ca="1" si="2"/>
        <v>0</v>
      </c>
      <c r="J28" s="117">
        <f t="shared" ca="1" si="2"/>
        <v>0</v>
      </c>
      <c r="K28" s="117">
        <f t="shared" ca="1" si="2"/>
        <v>0</v>
      </c>
      <c r="L28" s="117">
        <f t="shared" ca="1" si="2"/>
        <v>0</v>
      </c>
      <c r="M28" s="117">
        <f t="shared" ca="1" si="2"/>
        <v>0</v>
      </c>
      <c r="N28" s="117">
        <f t="shared" ca="1" si="2"/>
        <v>0</v>
      </c>
      <c r="O28" s="117">
        <f t="shared" ca="1" si="2"/>
        <v>0</v>
      </c>
      <c r="P28" s="117">
        <f t="shared" ca="1" si="2"/>
        <v>0</v>
      </c>
      <c r="Q28" s="117">
        <f t="shared" ca="1" si="2"/>
        <v>0</v>
      </c>
      <c r="R28" s="117">
        <f t="shared" ca="1" si="2"/>
        <v>0</v>
      </c>
      <c r="S28" s="117">
        <f t="shared" ca="1" si="2"/>
        <v>0</v>
      </c>
      <c r="T28" s="117">
        <f t="shared" ca="1" si="2"/>
        <v>0</v>
      </c>
      <c r="U28" s="117">
        <f t="shared" ca="1" si="2"/>
        <v>0</v>
      </c>
      <c r="V28" s="117">
        <f t="shared" ca="1" si="2"/>
        <v>0</v>
      </c>
      <c r="W28" s="117">
        <f t="shared" ca="1" si="2"/>
        <v>0</v>
      </c>
      <c r="X28" s="117">
        <f t="shared" ca="1" si="2"/>
        <v>0</v>
      </c>
      <c r="Y28" s="117">
        <f t="shared" ca="1" si="2"/>
        <v>0</v>
      </c>
      <c r="Z28" s="117">
        <f t="shared" ca="1" si="2"/>
        <v>0</v>
      </c>
      <c r="AA28" s="117">
        <f t="shared" ca="1" si="2"/>
        <v>0</v>
      </c>
      <c r="AB28" s="117">
        <f t="shared" ca="1" si="2"/>
        <v>0</v>
      </c>
      <c r="AC28" s="117">
        <f t="shared" ca="1" si="2"/>
        <v>0</v>
      </c>
      <c r="AD28" s="117">
        <f t="shared" ca="1" si="2"/>
        <v>0</v>
      </c>
      <c r="AE28" s="117">
        <f t="shared" ca="1" si="2"/>
        <v>0</v>
      </c>
      <c r="AF28" s="117">
        <f t="shared" ca="1" si="2"/>
        <v>0</v>
      </c>
    </row>
    <row r="29" spans="1:32" s="117" customFormat="1" x14ac:dyDescent="0.35">
      <c r="A29" s="118"/>
      <c r="B29" s="118" t="s">
        <v>4</v>
      </c>
      <c r="C29" s="117">
        <f t="shared" ref="C29:AF29" ca="1" si="3">CELL("contents",C10)</f>
        <v>0</v>
      </c>
      <c r="D29" s="117">
        <f t="shared" ca="1" si="3"/>
        <v>0</v>
      </c>
      <c r="E29" s="117">
        <f t="shared" ca="1" si="3"/>
        <v>0</v>
      </c>
      <c r="F29" s="117">
        <f t="shared" ca="1" si="3"/>
        <v>0</v>
      </c>
      <c r="G29" s="117">
        <f t="shared" ca="1" si="3"/>
        <v>0</v>
      </c>
      <c r="H29" s="117">
        <f t="shared" ca="1" si="3"/>
        <v>0</v>
      </c>
      <c r="I29" s="117">
        <f t="shared" ca="1" si="3"/>
        <v>0</v>
      </c>
      <c r="J29" s="117">
        <f t="shared" ca="1" si="3"/>
        <v>0</v>
      </c>
      <c r="K29" s="117">
        <f t="shared" ca="1" si="3"/>
        <v>0</v>
      </c>
      <c r="L29" s="117">
        <f t="shared" ca="1" si="3"/>
        <v>0</v>
      </c>
      <c r="M29" s="117">
        <f t="shared" ca="1" si="3"/>
        <v>0</v>
      </c>
      <c r="N29" s="117">
        <f t="shared" ca="1" si="3"/>
        <v>0</v>
      </c>
      <c r="O29" s="117">
        <f t="shared" ca="1" si="3"/>
        <v>0</v>
      </c>
      <c r="P29" s="117">
        <f t="shared" ca="1" si="3"/>
        <v>0</v>
      </c>
      <c r="Q29" s="117">
        <f t="shared" ca="1" si="3"/>
        <v>0</v>
      </c>
      <c r="R29" s="117">
        <f t="shared" ca="1" si="3"/>
        <v>0</v>
      </c>
      <c r="S29" s="117">
        <f t="shared" ca="1" si="3"/>
        <v>0</v>
      </c>
      <c r="T29" s="117">
        <f t="shared" ca="1" si="3"/>
        <v>0</v>
      </c>
      <c r="U29" s="117">
        <f t="shared" ca="1" si="3"/>
        <v>0</v>
      </c>
      <c r="V29" s="117">
        <f t="shared" ca="1" si="3"/>
        <v>0</v>
      </c>
      <c r="W29" s="117">
        <f t="shared" ca="1" si="3"/>
        <v>0</v>
      </c>
      <c r="X29" s="117">
        <f t="shared" ca="1" si="3"/>
        <v>0</v>
      </c>
      <c r="Y29" s="117">
        <f t="shared" ca="1" si="3"/>
        <v>0</v>
      </c>
      <c r="Z29" s="117">
        <f t="shared" ca="1" si="3"/>
        <v>0</v>
      </c>
      <c r="AA29" s="117">
        <f t="shared" ca="1" si="3"/>
        <v>0</v>
      </c>
      <c r="AB29" s="117">
        <f t="shared" ca="1" si="3"/>
        <v>0</v>
      </c>
      <c r="AC29" s="117">
        <f t="shared" ca="1" si="3"/>
        <v>0</v>
      </c>
      <c r="AD29" s="117">
        <f t="shared" ca="1" si="3"/>
        <v>0</v>
      </c>
      <c r="AE29" s="117">
        <f t="shared" ca="1" si="3"/>
        <v>0</v>
      </c>
      <c r="AF29" s="117">
        <f t="shared" ca="1" si="3"/>
        <v>0</v>
      </c>
    </row>
    <row r="30" spans="1:32" s="117" customFormat="1" x14ac:dyDescent="0.35">
      <c r="A30" s="118"/>
      <c r="B30" s="118" t="s">
        <v>5</v>
      </c>
      <c r="C30" s="117">
        <f t="shared" ref="C30:AF30" ca="1" si="4">CELL("contents",C11)</f>
        <v>0</v>
      </c>
      <c r="D30" s="117">
        <f t="shared" ca="1" si="4"/>
        <v>0</v>
      </c>
      <c r="E30" s="117">
        <f t="shared" ca="1" si="4"/>
        <v>0</v>
      </c>
      <c r="F30" s="117">
        <f t="shared" ca="1" si="4"/>
        <v>0</v>
      </c>
      <c r="G30" s="117">
        <f t="shared" ca="1" si="4"/>
        <v>0</v>
      </c>
      <c r="H30" s="117">
        <f t="shared" ca="1" si="4"/>
        <v>0</v>
      </c>
      <c r="I30" s="117">
        <f t="shared" ca="1" si="4"/>
        <v>0</v>
      </c>
      <c r="J30" s="117">
        <f t="shared" ca="1" si="4"/>
        <v>0</v>
      </c>
      <c r="K30" s="117">
        <f t="shared" ca="1" si="4"/>
        <v>0</v>
      </c>
      <c r="L30" s="117">
        <f t="shared" ca="1" si="4"/>
        <v>0</v>
      </c>
      <c r="M30" s="117">
        <f t="shared" ca="1" si="4"/>
        <v>0</v>
      </c>
      <c r="N30" s="117">
        <f t="shared" ca="1" si="4"/>
        <v>0</v>
      </c>
      <c r="O30" s="117">
        <f t="shared" ca="1" si="4"/>
        <v>0</v>
      </c>
      <c r="P30" s="117">
        <f t="shared" ca="1" si="4"/>
        <v>0</v>
      </c>
      <c r="Q30" s="117">
        <f t="shared" ca="1" si="4"/>
        <v>0</v>
      </c>
      <c r="R30" s="117">
        <f t="shared" ca="1" si="4"/>
        <v>0</v>
      </c>
      <c r="S30" s="117">
        <f t="shared" ca="1" si="4"/>
        <v>0</v>
      </c>
      <c r="T30" s="117">
        <f t="shared" ca="1" si="4"/>
        <v>0</v>
      </c>
      <c r="U30" s="117">
        <f t="shared" ca="1" si="4"/>
        <v>0</v>
      </c>
      <c r="V30" s="117">
        <f t="shared" ca="1" si="4"/>
        <v>0</v>
      </c>
      <c r="W30" s="117">
        <f t="shared" ca="1" si="4"/>
        <v>0</v>
      </c>
      <c r="X30" s="117">
        <f t="shared" ca="1" si="4"/>
        <v>0</v>
      </c>
      <c r="Y30" s="117">
        <f t="shared" ca="1" si="4"/>
        <v>0</v>
      </c>
      <c r="Z30" s="117">
        <f t="shared" ca="1" si="4"/>
        <v>0</v>
      </c>
      <c r="AA30" s="117">
        <f t="shared" ca="1" si="4"/>
        <v>0</v>
      </c>
      <c r="AB30" s="117">
        <f t="shared" ca="1" si="4"/>
        <v>0</v>
      </c>
      <c r="AC30" s="117">
        <f t="shared" ca="1" si="4"/>
        <v>0</v>
      </c>
      <c r="AD30" s="117">
        <f t="shared" ca="1" si="4"/>
        <v>0</v>
      </c>
      <c r="AE30" s="117">
        <f t="shared" ca="1" si="4"/>
        <v>0</v>
      </c>
      <c r="AF30" s="117">
        <f t="shared" ca="1" si="4"/>
        <v>0</v>
      </c>
    </row>
    <row r="31" spans="1:32" s="117" customFormat="1" x14ac:dyDescent="0.35">
      <c r="A31" s="118"/>
      <c r="B31" s="118" t="s">
        <v>18</v>
      </c>
      <c r="C31" s="117">
        <f t="shared" ref="C31:AF32" ca="1" si="5">CELL("contents",C12)</f>
        <v>0</v>
      </c>
      <c r="D31" s="117">
        <f t="shared" ca="1" si="5"/>
        <v>0</v>
      </c>
      <c r="E31" s="117">
        <f t="shared" ca="1" si="5"/>
        <v>0</v>
      </c>
      <c r="F31" s="117">
        <f t="shared" ca="1" si="5"/>
        <v>0</v>
      </c>
      <c r="G31" s="117">
        <f t="shared" ca="1" si="5"/>
        <v>0</v>
      </c>
      <c r="H31" s="117">
        <f t="shared" ca="1" si="5"/>
        <v>0</v>
      </c>
      <c r="I31" s="117">
        <f t="shared" ca="1" si="5"/>
        <v>0</v>
      </c>
      <c r="J31" s="117">
        <f t="shared" ca="1" si="5"/>
        <v>0</v>
      </c>
      <c r="K31" s="117">
        <f t="shared" ca="1" si="5"/>
        <v>0</v>
      </c>
      <c r="L31" s="117">
        <f t="shared" ca="1" si="5"/>
        <v>0</v>
      </c>
      <c r="M31" s="117">
        <f t="shared" ca="1" si="5"/>
        <v>0</v>
      </c>
      <c r="N31" s="117">
        <f t="shared" ca="1" si="5"/>
        <v>0</v>
      </c>
      <c r="O31" s="117">
        <f t="shared" ca="1" si="5"/>
        <v>0</v>
      </c>
      <c r="P31" s="117">
        <f t="shared" ca="1" si="5"/>
        <v>0</v>
      </c>
      <c r="Q31" s="117">
        <f t="shared" ca="1" si="5"/>
        <v>0</v>
      </c>
      <c r="R31" s="117">
        <f t="shared" ca="1" si="5"/>
        <v>0</v>
      </c>
      <c r="S31" s="117">
        <f t="shared" ca="1" si="5"/>
        <v>0</v>
      </c>
      <c r="T31" s="117">
        <f t="shared" ca="1" si="5"/>
        <v>0</v>
      </c>
      <c r="U31" s="117">
        <f t="shared" ca="1" si="5"/>
        <v>0</v>
      </c>
      <c r="V31" s="117">
        <f t="shared" ca="1" si="5"/>
        <v>0</v>
      </c>
      <c r="W31" s="117">
        <f t="shared" ca="1" si="5"/>
        <v>0</v>
      </c>
      <c r="X31" s="117">
        <f t="shared" ca="1" si="5"/>
        <v>0</v>
      </c>
      <c r="Y31" s="117">
        <f t="shared" ca="1" si="5"/>
        <v>0</v>
      </c>
      <c r="Z31" s="117">
        <f t="shared" ca="1" si="5"/>
        <v>0</v>
      </c>
      <c r="AA31" s="117">
        <f t="shared" ca="1" si="5"/>
        <v>0</v>
      </c>
      <c r="AB31" s="117">
        <f t="shared" ca="1" si="5"/>
        <v>0</v>
      </c>
      <c r="AC31" s="117">
        <f t="shared" ca="1" si="5"/>
        <v>0</v>
      </c>
      <c r="AD31" s="117">
        <f t="shared" ca="1" si="5"/>
        <v>0</v>
      </c>
      <c r="AE31" s="117">
        <f t="shared" ca="1" si="5"/>
        <v>0</v>
      </c>
      <c r="AF31" s="117">
        <f t="shared" ca="1" si="5"/>
        <v>0</v>
      </c>
    </row>
    <row r="32" spans="1:32" s="117" customFormat="1" x14ac:dyDescent="0.35">
      <c r="A32" s="118"/>
      <c r="B32" s="118" t="s">
        <v>13</v>
      </c>
      <c r="C32" s="117">
        <f t="shared" ca="1" si="5"/>
        <v>0</v>
      </c>
      <c r="D32" s="117">
        <f t="shared" ca="1" si="5"/>
        <v>0</v>
      </c>
      <c r="E32" s="117">
        <f t="shared" ca="1" si="5"/>
        <v>0</v>
      </c>
      <c r="F32" s="117">
        <f t="shared" ca="1" si="5"/>
        <v>0</v>
      </c>
      <c r="G32" s="117">
        <f t="shared" ca="1" si="5"/>
        <v>0</v>
      </c>
      <c r="H32" s="117">
        <f t="shared" ca="1" si="5"/>
        <v>0</v>
      </c>
      <c r="I32" s="117">
        <f t="shared" ca="1" si="5"/>
        <v>0</v>
      </c>
      <c r="J32" s="117">
        <f t="shared" ca="1" si="5"/>
        <v>0</v>
      </c>
      <c r="K32" s="117">
        <f t="shared" ca="1" si="5"/>
        <v>0</v>
      </c>
      <c r="L32" s="117">
        <f t="shared" ca="1" si="5"/>
        <v>0</v>
      </c>
      <c r="M32" s="117">
        <f t="shared" ca="1" si="5"/>
        <v>0</v>
      </c>
      <c r="N32" s="117">
        <f t="shared" ca="1" si="5"/>
        <v>0</v>
      </c>
      <c r="O32" s="117">
        <f t="shared" ca="1" si="5"/>
        <v>0</v>
      </c>
      <c r="P32" s="117">
        <f t="shared" ca="1" si="5"/>
        <v>0</v>
      </c>
      <c r="Q32" s="117">
        <f t="shared" ca="1" si="5"/>
        <v>0</v>
      </c>
      <c r="R32" s="117">
        <f t="shared" ca="1" si="5"/>
        <v>0</v>
      </c>
      <c r="S32" s="117">
        <f t="shared" ca="1" si="5"/>
        <v>0</v>
      </c>
      <c r="T32" s="117">
        <f t="shared" ca="1" si="5"/>
        <v>0</v>
      </c>
      <c r="U32" s="117">
        <f t="shared" ca="1" si="5"/>
        <v>0</v>
      </c>
      <c r="V32" s="117">
        <f t="shared" ca="1" si="5"/>
        <v>0</v>
      </c>
      <c r="W32" s="117">
        <f t="shared" ca="1" si="5"/>
        <v>0</v>
      </c>
      <c r="X32" s="117">
        <f t="shared" ca="1" si="5"/>
        <v>0</v>
      </c>
      <c r="Y32" s="117">
        <f t="shared" ca="1" si="5"/>
        <v>0</v>
      </c>
      <c r="Z32" s="117">
        <f t="shared" ca="1" si="5"/>
        <v>0</v>
      </c>
      <c r="AA32" s="117">
        <f t="shared" ca="1" si="5"/>
        <v>0</v>
      </c>
      <c r="AB32" s="117">
        <f t="shared" ca="1" si="5"/>
        <v>0</v>
      </c>
      <c r="AC32" s="117">
        <f t="shared" ca="1" si="5"/>
        <v>0</v>
      </c>
      <c r="AD32" s="117">
        <f t="shared" ca="1" si="5"/>
        <v>0</v>
      </c>
      <c r="AE32" s="117">
        <f t="shared" ca="1" si="5"/>
        <v>0</v>
      </c>
      <c r="AF32" s="117">
        <f t="shared" ca="1" si="5"/>
        <v>0</v>
      </c>
    </row>
    <row r="33" spans="1:32" s="117" customFormat="1" x14ac:dyDescent="0.35">
      <c r="A33" s="118"/>
    </row>
    <row r="34" spans="1:32" s="117" customFormat="1" x14ac:dyDescent="0.35"/>
    <row r="35" spans="1:32" s="118" customFormat="1" x14ac:dyDescent="0.35">
      <c r="A35" s="118" t="s">
        <v>0</v>
      </c>
      <c r="C35" s="118">
        <v>1</v>
      </c>
      <c r="D35" s="118">
        <v>2</v>
      </c>
      <c r="E35" s="118">
        <v>3</v>
      </c>
      <c r="F35" s="118">
        <v>4</v>
      </c>
      <c r="G35" s="118">
        <v>5</v>
      </c>
      <c r="H35" s="118">
        <v>6</v>
      </c>
      <c r="I35" s="118">
        <v>7</v>
      </c>
      <c r="J35" s="118">
        <v>8</v>
      </c>
      <c r="K35" s="118">
        <v>9</v>
      </c>
      <c r="L35" s="118">
        <v>10</v>
      </c>
      <c r="M35" s="118">
        <v>11</v>
      </c>
      <c r="N35" s="118">
        <v>12</v>
      </c>
      <c r="O35" s="118">
        <v>13</v>
      </c>
      <c r="P35" s="118">
        <v>14</v>
      </c>
      <c r="Q35" s="118">
        <v>15</v>
      </c>
      <c r="R35" s="118">
        <v>16</v>
      </c>
      <c r="S35" s="118">
        <v>17</v>
      </c>
      <c r="T35" s="118">
        <v>18</v>
      </c>
      <c r="U35" s="118">
        <v>19</v>
      </c>
      <c r="V35" s="118">
        <v>20</v>
      </c>
      <c r="W35" s="118">
        <v>21</v>
      </c>
      <c r="X35" s="118">
        <v>22</v>
      </c>
      <c r="Y35" s="118">
        <v>23</v>
      </c>
      <c r="Z35" s="118">
        <v>24</v>
      </c>
      <c r="AA35" s="118">
        <v>25</v>
      </c>
      <c r="AB35" s="118">
        <v>26</v>
      </c>
      <c r="AC35" s="118">
        <v>27</v>
      </c>
      <c r="AD35" s="118">
        <v>28</v>
      </c>
      <c r="AE35" s="118">
        <v>29</v>
      </c>
      <c r="AF35" s="118">
        <v>30</v>
      </c>
    </row>
    <row r="36" spans="1:32" s="117" customFormat="1" x14ac:dyDescent="0.35">
      <c r="A36" s="118" t="s">
        <v>6</v>
      </c>
      <c r="B36" s="118" t="s">
        <v>2</v>
      </c>
      <c r="C36" s="117">
        <f ca="1">CELL("contents",C17)</f>
        <v>0</v>
      </c>
      <c r="D36" s="117">
        <f t="shared" ref="D36:AF36" ca="1" si="6">CELL("contents",D17)</f>
        <v>0</v>
      </c>
      <c r="E36" s="117">
        <f t="shared" ca="1" si="6"/>
        <v>0</v>
      </c>
      <c r="F36" s="117">
        <f t="shared" ca="1" si="6"/>
        <v>0</v>
      </c>
      <c r="G36" s="117">
        <f t="shared" ca="1" si="6"/>
        <v>0</v>
      </c>
      <c r="H36" s="117">
        <f t="shared" ca="1" si="6"/>
        <v>0</v>
      </c>
      <c r="I36" s="117">
        <f t="shared" ca="1" si="6"/>
        <v>0</v>
      </c>
      <c r="J36" s="117">
        <f t="shared" ca="1" si="6"/>
        <v>0</v>
      </c>
      <c r="K36" s="117">
        <f t="shared" ca="1" si="6"/>
        <v>0</v>
      </c>
      <c r="L36" s="117">
        <f t="shared" ca="1" si="6"/>
        <v>0</v>
      </c>
      <c r="M36" s="117">
        <f t="shared" ca="1" si="6"/>
        <v>0</v>
      </c>
      <c r="N36" s="117">
        <f t="shared" ca="1" si="6"/>
        <v>0</v>
      </c>
      <c r="O36" s="117">
        <f t="shared" ca="1" si="6"/>
        <v>0</v>
      </c>
      <c r="P36" s="117">
        <f t="shared" ca="1" si="6"/>
        <v>0</v>
      </c>
      <c r="Q36" s="117">
        <f t="shared" ca="1" si="6"/>
        <v>0</v>
      </c>
      <c r="R36" s="117">
        <f t="shared" ca="1" si="6"/>
        <v>0</v>
      </c>
      <c r="S36" s="117">
        <f t="shared" ca="1" si="6"/>
        <v>0</v>
      </c>
      <c r="T36" s="117">
        <f t="shared" ca="1" si="6"/>
        <v>0</v>
      </c>
      <c r="U36" s="117">
        <f t="shared" ca="1" si="6"/>
        <v>0</v>
      </c>
      <c r="V36" s="117">
        <f t="shared" ca="1" si="6"/>
        <v>0</v>
      </c>
      <c r="W36" s="117">
        <f t="shared" ca="1" si="6"/>
        <v>0</v>
      </c>
      <c r="X36" s="117">
        <f t="shared" ca="1" si="6"/>
        <v>0</v>
      </c>
      <c r="Y36" s="117">
        <f t="shared" ca="1" si="6"/>
        <v>0</v>
      </c>
      <c r="Z36" s="117">
        <f t="shared" ca="1" si="6"/>
        <v>0</v>
      </c>
      <c r="AA36" s="117">
        <f t="shared" ca="1" si="6"/>
        <v>0</v>
      </c>
      <c r="AB36" s="117">
        <f t="shared" ca="1" si="6"/>
        <v>0</v>
      </c>
      <c r="AC36" s="117">
        <f t="shared" ca="1" si="6"/>
        <v>0</v>
      </c>
      <c r="AD36" s="117">
        <f t="shared" ca="1" si="6"/>
        <v>0</v>
      </c>
      <c r="AE36" s="117">
        <f t="shared" ca="1" si="6"/>
        <v>0</v>
      </c>
      <c r="AF36" s="117">
        <f t="shared" ca="1" si="6"/>
        <v>0</v>
      </c>
    </row>
    <row r="37" spans="1:32" s="117" customFormat="1" x14ac:dyDescent="0.35">
      <c r="A37" s="118"/>
      <c r="B37" s="118" t="s">
        <v>3</v>
      </c>
      <c r="C37" s="117">
        <f t="shared" ref="C37:AF37" ca="1" si="7">CELL("contents",C18)</f>
        <v>0</v>
      </c>
      <c r="D37" s="117">
        <f t="shared" ca="1" si="7"/>
        <v>0</v>
      </c>
      <c r="E37" s="117">
        <f t="shared" ca="1" si="7"/>
        <v>0</v>
      </c>
      <c r="F37" s="117">
        <f t="shared" ca="1" si="7"/>
        <v>0</v>
      </c>
      <c r="G37" s="117">
        <f t="shared" ca="1" si="7"/>
        <v>0</v>
      </c>
      <c r="H37" s="117">
        <f t="shared" ca="1" si="7"/>
        <v>0</v>
      </c>
      <c r="I37" s="117">
        <f t="shared" ca="1" si="7"/>
        <v>0</v>
      </c>
      <c r="J37" s="117">
        <f t="shared" ca="1" si="7"/>
        <v>0</v>
      </c>
      <c r="K37" s="117">
        <f t="shared" ca="1" si="7"/>
        <v>0</v>
      </c>
      <c r="L37" s="117">
        <f t="shared" ca="1" si="7"/>
        <v>0</v>
      </c>
      <c r="M37" s="117">
        <f t="shared" ca="1" si="7"/>
        <v>0</v>
      </c>
      <c r="N37" s="117">
        <f t="shared" ca="1" si="7"/>
        <v>0</v>
      </c>
      <c r="O37" s="117">
        <f t="shared" ca="1" si="7"/>
        <v>0</v>
      </c>
      <c r="P37" s="117">
        <f t="shared" ca="1" si="7"/>
        <v>0</v>
      </c>
      <c r="Q37" s="117">
        <f t="shared" ca="1" si="7"/>
        <v>0</v>
      </c>
      <c r="R37" s="117">
        <f t="shared" ca="1" si="7"/>
        <v>0</v>
      </c>
      <c r="S37" s="117">
        <f t="shared" ca="1" si="7"/>
        <v>0</v>
      </c>
      <c r="T37" s="117">
        <f t="shared" ca="1" si="7"/>
        <v>0</v>
      </c>
      <c r="U37" s="117">
        <f t="shared" ca="1" si="7"/>
        <v>0</v>
      </c>
      <c r="V37" s="117">
        <f t="shared" ca="1" si="7"/>
        <v>0</v>
      </c>
      <c r="W37" s="117">
        <f t="shared" ca="1" si="7"/>
        <v>0</v>
      </c>
      <c r="X37" s="117">
        <f t="shared" ca="1" si="7"/>
        <v>0</v>
      </c>
      <c r="Y37" s="117">
        <f t="shared" ca="1" si="7"/>
        <v>0</v>
      </c>
      <c r="Z37" s="117">
        <f t="shared" ca="1" si="7"/>
        <v>0</v>
      </c>
      <c r="AA37" s="117">
        <f t="shared" ca="1" si="7"/>
        <v>0</v>
      </c>
      <c r="AB37" s="117">
        <f t="shared" ca="1" si="7"/>
        <v>0</v>
      </c>
      <c r="AC37" s="117">
        <f t="shared" ca="1" si="7"/>
        <v>0</v>
      </c>
      <c r="AD37" s="117">
        <f t="shared" ca="1" si="7"/>
        <v>0</v>
      </c>
      <c r="AE37" s="117">
        <f t="shared" ca="1" si="7"/>
        <v>0</v>
      </c>
      <c r="AF37" s="117">
        <f t="shared" ca="1" si="7"/>
        <v>0</v>
      </c>
    </row>
    <row r="38" spans="1:32" s="117" customFormat="1" x14ac:dyDescent="0.35">
      <c r="A38" s="118"/>
      <c r="B38" s="118" t="s">
        <v>14</v>
      </c>
      <c r="C38" s="117">
        <f t="shared" ref="C38:AF38" ca="1" si="8">CELL("contents",C19)</f>
        <v>0</v>
      </c>
      <c r="D38" s="117">
        <f t="shared" ca="1" si="8"/>
        <v>0</v>
      </c>
      <c r="E38" s="117">
        <f t="shared" ca="1" si="8"/>
        <v>0</v>
      </c>
      <c r="F38" s="117">
        <f t="shared" ca="1" si="8"/>
        <v>0</v>
      </c>
      <c r="G38" s="117">
        <f t="shared" ca="1" si="8"/>
        <v>0</v>
      </c>
      <c r="H38" s="117">
        <f t="shared" ca="1" si="8"/>
        <v>0</v>
      </c>
      <c r="I38" s="117">
        <f t="shared" ca="1" si="8"/>
        <v>0</v>
      </c>
      <c r="J38" s="117">
        <f t="shared" ca="1" si="8"/>
        <v>0</v>
      </c>
      <c r="K38" s="117">
        <f t="shared" ca="1" si="8"/>
        <v>0</v>
      </c>
      <c r="L38" s="117">
        <f t="shared" ca="1" si="8"/>
        <v>0</v>
      </c>
      <c r="M38" s="117">
        <f t="shared" ca="1" si="8"/>
        <v>0</v>
      </c>
      <c r="N38" s="117">
        <f t="shared" ca="1" si="8"/>
        <v>0</v>
      </c>
      <c r="O38" s="117">
        <f t="shared" ca="1" si="8"/>
        <v>0</v>
      </c>
      <c r="P38" s="117">
        <f t="shared" ca="1" si="8"/>
        <v>0</v>
      </c>
      <c r="Q38" s="117">
        <f t="shared" ca="1" si="8"/>
        <v>0</v>
      </c>
      <c r="R38" s="117">
        <f t="shared" ca="1" si="8"/>
        <v>0</v>
      </c>
      <c r="S38" s="117">
        <f t="shared" ca="1" si="8"/>
        <v>0</v>
      </c>
      <c r="T38" s="117">
        <f t="shared" ca="1" si="8"/>
        <v>0</v>
      </c>
      <c r="U38" s="117">
        <f t="shared" ca="1" si="8"/>
        <v>0</v>
      </c>
      <c r="V38" s="117">
        <f t="shared" ca="1" si="8"/>
        <v>0</v>
      </c>
      <c r="W38" s="117">
        <f t="shared" ca="1" si="8"/>
        <v>0</v>
      </c>
      <c r="X38" s="117">
        <f t="shared" ca="1" si="8"/>
        <v>0</v>
      </c>
      <c r="Y38" s="117">
        <f t="shared" ca="1" si="8"/>
        <v>0</v>
      </c>
      <c r="Z38" s="117">
        <f t="shared" ca="1" si="8"/>
        <v>0</v>
      </c>
      <c r="AA38" s="117">
        <f t="shared" ca="1" si="8"/>
        <v>0</v>
      </c>
      <c r="AB38" s="117">
        <f t="shared" ca="1" si="8"/>
        <v>0</v>
      </c>
      <c r="AC38" s="117">
        <f t="shared" ca="1" si="8"/>
        <v>0</v>
      </c>
      <c r="AD38" s="117">
        <f t="shared" ca="1" si="8"/>
        <v>0</v>
      </c>
      <c r="AE38" s="117">
        <f t="shared" ca="1" si="8"/>
        <v>0</v>
      </c>
      <c r="AF38" s="117">
        <f t="shared" ca="1" si="8"/>
        <v>0</v>
      </c>
    </row>
    <row r="39" spans="1:32" s="117" customFormat="1" x14ac:dyDescent="0.35">
      <c r="A39" s="118"/>
      <c r="B39" s="118" t="s">
        <v>4</v>
      </c>
      <c r="C39" s="117">
        <f t="shared" ref="C39:AF39" ca="1" si="9">CELL("contents",C20)</f>
        <v>0</v>
      </c>
      <c r="D39" s="117">
        <f t="shared" ca="1" si="9"/>
        <v>0</v>
      </c>
      <c r="E39" s="117">
        <f t="shared" ca="1" si="9"/>
        <v>0</v>
      </c>
      <c r="F39" s="117">
        <f t="shared" ca="1" si="9"/>
        <v>0</v>
      </c>
      <c r="G39" s="117">
        <f t="shared" ca="1" si="9"/>
        <v>0</v>
      </c>
      <c r="H39" s="117">
        <f t="shared" ca="1" si="9"/>
        <v>0</v>
      </c>
      <c r="I39" s="117">
        <f t="shared" ca="1" si="9"/>
        <v>0</v>
      </c>
      <c r="J39" s="117">
        <f t="shared" ca="1" si="9"/>
        <v>0</v>
      </c>
      <c r="K39" s="117">
        <f t="shared" ca="1" si="9"/>
        <v>0</v>
      </c>
      <c r="L39" s="117">
        <f t="shared" ca="1" si="9"/>
        <v>0</v>
      </c>
      <c r="M39" s="117">
        <f t="shared" ca="1" si="9"/>
        <v>0</v>
      </c>
      <c r="N39" s="117">
        <f t="shared" ca="1" si="9"/>
        <v>0</v>
      </c>
      <c r="O39" s="117">
        <f t="shared" ca="1" si="9"/>
        <v>0</v>
      </c>
      <c r="P39" s="117">
        <f t="shared" ca="1" si="9"/>
        <v>0</v>
      </c>
      <c r="Q39" s="117">
        <f t="shared" ca="1" si="9"/>
        <v>0</v>
      </c>
      <c r="R39" s="117">
        <f t="shared" ca="1" si="9"/>
        <v>0</v>
      </c>
      <c r="S39" s="117">
        <f t="shared" ca="1" si="9"/>
        <v>0</v>
      </c>
      <c r="T39" s="117">
        <f t="shared" ca="1" si="9"/>
        <v>0</v>
      </c>
      <c r="U39" s="117">
        <f t="shared" ca="1" si="9"/>
        <v>0</v>
      </c>
      <c r="V39" s="117">
        <f t="shared" ca="1" si="9"/>
        <v>0</v>
      </c>
      <c r="W39" s="117">
        <f t="shared" ca="1" si="9"/>
        <v>0</v>
      </c>
      <c r="X39" s="117">
        <f t="shared" ca="1" si="9"/>
        <v>0</v>
      </c>
      <c r="Y39" s="117">
        <f t="shared" ca="1" si="9"/>
        <v>0</v>
      </c>
      <c r="Z39" s="117">
        <f t="shared" ca="1" si="9"/>
        <v>0</v>
      </c>
      <c r="AA39" s="117">
        <f t="shared" ca="1" si="9"/>
        <v>0</v>
      </c>
      <c r="AB39" s="117">
        <f t="shared" ca="1" si="9"/>
        <v>0</v>
      </c>
      <c r="AC39" s="117">
        <f t="shared" ca="1" si="9"/>
        <v>0</v>
      </c>
      <c r="AD39" s="117">
        <f t="shared" ca="1" si="9"/>
        <v>0</v>
      </c>
      <c r="AE39" s="117">
        <f t="shared" ca="1" si="9"/>
        <v>0</v>
      </c>
      <c r="AF39" s="117">
        <f t="shared" ca="1" si="9"/>
        <v>0</v>
      </c>
    </row>
    <row r="40" spans="1:32" s="117" customFormat="1" x14ac:dyDescent="0.35">
      <c r="A40" s="118"/>
      <c r="B40" s="118" t="s">
        <v>5</v>
      </c>
      <c r="C40" s="117">
        <f t="shared" ref="C40:AF40" ca="1" si="10">CELL("contents",C21)</f>
        <v>0</v>
      </c>
      <c r="D40" s="117">
        <f t="shared" ca="1" si="10"/>
        <v>0</v>
      </c>
      <c r="E40" s="117">
        <f t="shared" ca="1" si="10"/>
        <v>0</v>
      </c>
      <c r="F40" s="117">
        <f t="shared" ca="1" si="10"/>
        <v>0</v>
      </c>
      <c r="G40" s="117">
        <f t="shared" ca="1" si="10"/>
        <v>0</v>
      </c>
      <c r="H40" s="117">
        <f t="shared" ca="1" si="10"/>
        <v>0</v>
      </c>
      <c r="I40" s="117">
        <f t="shared" ca="1" si="10"/>
        <v>0</v>
      </c>
      <c r="J40" s="117">
        <f t="shared" ca="1" si="10"/>
        <v>0</v>
      </c>
      <c r="K40" s="117">
        <f t="shared" ca="1" si="10"/>
        <v>0</v>
      </c>
      <c r="L40" s="117">
        <f t="shared" ca="1" si="10"/>
        <v>0</v>
      </c>
      <c r="M40" s="117">
        <f t="shared" ca="1" si="10"/>
        <v>0</v>
      </c>
      <c r="N40" s="117">
        <f t="shared" ca="1" si="10"/>
        <v>0</v>
      </c>
      <c r="O40" s="117">
        <f t="shared" ca="1" si="10"/>
        <v>0</v>
      </c>
      <c r="P40" s="117">
        <f t="shared" ca="1" si="10"/>
        <v>0</v>
      </c>
      <c r="Q40" s="117">
        <f t="shared" ca="1" si="10"/>
        <v>0</v>
      </c>
      <c r="R40" s="117">
        <f t="shared" ca="1" si="10"/>
        <v>0</v>
      </c>
      <c r="S40" s="117">
        <f t="shared" ca="1" si="10"/>
        <v>0</v>
      </c>
      <c r="T40" s="117">
        <f t="shared" ca="1" si="10"/>
        <v>0</v>
      </c>
      <c r="U40" s="117">
        <f t="shared" ca="1" si="10"/>
        <v>0</v>
      </c>
      <c r="V40" s="117">
        <f t="shared" ca="1" si="10"/>
        <v>0</v>
      </c>
      <c r="W40" s="117">
        <f t="shared" ca="1" si="10"/>
        <v>0</v>
      </c>
      <c r="X40" s="117">
        <f t="shared" ca="1" si="10"/>
        <v>0</v>
      </c>
      <c r="Y40" s="117">
        <f t="shared" ca="1" si="10"/>
        <v>0</v>
      </c>
      <c r="Z40" s="117">
        <f t="shared" ca="1" si="10"/>
        <v>0</v>
      </c>
      <c r="AA40" s="117">
        <f t="shared" ca="1" si="10"/>
        <v>0</v>
      </c>
      <c r="AB40" s="117">
        <f t="shared" ca="1" si="10"/>
        <v>0</v>
      </c>
      <c r="AC40" s="117">
        <f t="shared" ca="1" si="10"/>
        <v>0</v>
      </c>
      <c r="AD40" s="117">
        <f t="shared" ca="1" si="10"/>
        <v>0</v>
      </c>
      <c r="AE40" s="117">
        <f t="shared" ca="1" si="10"/>
        <v>0</v>
      </c>
      <c r="AF40" s="117">
        <f t="shared" ca="1" si="10"/>
        <v>0</v>
      </c>
    </row>
    <row r="41" spans="1:32" s="117" customFormat="1" x14ac:dyDescent="0.35">
      <c r="A41" s="118"/>
      <c r="B41" s="118" t="s">
        <v>18</v>
      </c>
      <c r="C41" s="117">
        <f t="shared" ref="C41:AF41" ca="1" si="11">CELL("contents",C22)</f>
        <v>0</v>
      </c>
      <c r="D41" s="117">
        <f t="shared" ca="1" si="11"/>
        <v>0</v>
      </c>
      <c r="E41" s="117">
        <f t="shared" ca="1" si="11"/>
        <v>0</v>
      </c>
      <c r="F41" s="117">
        <f t="shared" ca="1" si="11"/>
        <v>0</v>
      </c>
      <c r="G41" s="117">
        <f t="shared" ca="1" si="11"/>
        <v>0</v>
      </c>
      <c r="H41" s="117">
        <f t="shared" ca="1" si="11"/>
        <v>0</v>
      </c>
      <c r="I41" s="117">
        <f t="shared" ca="1" si="11"/>
        <v>0</v>
      </c>
      <c r="J41" s="117">
        <f t="shared" ca="1" si="11"/>
        <v>0</v>
      </c>
      <c r="K41" s="117">
        <f t="shared" ca="1" si="11"/>
        <v>0</v>
      </c>
      <c r="L41" s="117">
        <f t="shared" ca="1" si="11"/>
        <v>0</v>
      </c>
      <c r="M41" s="117">
        <f t="shared" ca="1" si="11"/>
        <v>0</v>
      </c>
      <c r="N41" s="117">
        <f t="shared" ca="1" si="11"/>
        <v>0</v>
      </c>
      <c r="O41" s="117">
        <f t="shared" ca="1" si="11"/>
        <v>0</v>
      </c>
      <c r="P41" s="117">
        <f t="shared" ca="1" si="11"/>
        <v>0</v>
      </c>
      <c r="Q41" s="117">
        <f t="shared" ca="1" si="11"/>
        <v>0</v>
      </c>
      <c r="R41" s="117">
        <f t="shared" ca="1" si="11"/>
        <v>0</v>
      </c>
      <c r="S41" s="117">
        <f t="shared" ca="1" si="11"/>
        <v>0</v>
      </c>
      <c r="T41" s="117">
        <f t="shared" ca="1" si="11"/>
        <v>0</v>
      </c>
      <c r="U41" s="117">
        <f t="shared" ca="1" si="11"/>
        <v>0</v>
      </c>
      <c r="V41" s="117">
        <f t="shared" ca="1" si="11"/>
        <v>0</v>
      </c>
      <c r="W41" s="117">
        <f t="shared" ca="1" si="11"/>
        <v>0</v>
      </c>
      <c r="X41" s="117">
        <f t="shared" ca="1" si="11"/>
        <v>0</v>
      </c>
      <c r="Y41" s="117">
        <f t="shared" ca="1" si="11"/>
        <v>0</v>
      </c>
      <c r="Z41" s="117">
        <f t="shared" ca="1" si="11"/>
        <v>0</v>
      </c>
      <c r="AA41" s="117">
        <f t="shared" ca="1" si="11"/>
        <v>0</v>
      </c>
      <c r="AB41" s="117">
        <f t="shared" ca="1" si="11"/>
        <v>0</v>
      </c>
      <c r="AC41" s="117">
        <f t="shared" ca="1" si="11"/>
        <v>0</v>
      </c>
      <c r="AD41" s="117">
        <f t="shared" ca="1" si="11"/>
        <v>0</v>
      </c>
      <c r="AE41" s="117">
        <f t="shared" ca="1" si="11"/>
        <v>0</v>
      </c>
      <c r="AF41" s="117">
        <f t="shared" ca="1" si="11"/>
        <v>0</v>
      </c>
    </row>
    <row r="42" spans="1:32" s="117" customFormat="1" x14ac:dyDescent="0.35">
      <c r="A42" s="118"/>
      <c r="B42" s="118" t="s">
        <v>13</v>
      </c>
      <c r="C42" s="117">
        <f t="shared" ref="C42:AF42" ca="1" si="12">CELL("contents",C23)</f>
        <v>0</v>
      </c>
      <c r="D42" s="117">
        <f t="shared" ca="1" si="12"/>
        <v>0</v>
      </c>
      <c r="E42" s="117">
        <f t="shared" ca="1" si="12"/>
        <v>0</v>
      </c>
      <c r="F42" s="117">
        <f t="shared" ca="1" si="12"/>
        <v>0</v>
      </c>
      <c r="G42" s="117">
        <f t="shared" ca="1" si="12"/>
        <v>0</v>
      </c>
      <c r="H42" s="117">
        <f t="shared" ca="1" si="12"/>
        <v>0</v>
      </c>
      <c r="I42" s="117">
        <f t="shared" ca="1" si="12"/>
        <v>0</v>
      </c>
      <c r="J42" s="117">
        <f t="shared" ca="1" si="12"/>
        <v>0</v>
      </c>
      <c r="K42" s="117">
        <f t="shared" ca="1" si="12"/>
        <v>0</v>
      </c>
      <c r="L42" s="117">
        <f t="shared" ca="1" si="12"/>
        <v>0</v>
      </c>
      <c r="M42" s="117">
        <f t="shared" ca="1" si="12"/>
        <v>0</v>
      </c>
      <c r="N42" s="117">
        <f t="shared" ca="1" si="12"/>
        <v>0</v>
      </c>
      <c r="O42" s="117">
        <f t="shared" ca="1" si="12"/>
        <v>0</v>
      </c>
      <c r="P42" s="117">
        <f t="shared" ca="1" si="12"/>
        <v>0</v>
      </c>
      <c r="Q42" s="117">
        <f t="shared" ca="1" si="12"/>
        <v>0</v>
      </c>
      <c r="R42" s="117">
        <f t="shared" ca="1" si="12"/>
        <v>0</v>
      </c>
      <c r="S42" s="117">
        <f t="shared" ca="1" si="12"/>
        <v>0</v>
      </c>
      <c r="T42" s="117">
        <f t="shared" ca="1" si="12"/>
        <v>0</v>
      </c>
      <c r="U42" s="117">
        <f t="shared" ca="1" si="12"/>
        <v>0</v>
      </c>
      <c r="V42" s="117">
        <f t="shared" ca="1" si="12"/>
        <v>0</v>
      </c>
      <c r="W42" s="117">
        <f t="shared" ca="1" si="12"/>
        <v>0</v>
      </c>
      <c r="X42" s="117">
        <f t="shared" ca="1" si="12"/>
        <v>0</v>
      </c>
      <c r="Y42" s="117">
        <f t="shared" ca="1" si="12"/>
        <v>0</v>
      </c>
      <c r="Z42" s="117">
        <f t="shared" ca="1" si="12"/>
        <v>0</v>
      </c>
      <c r="AA42" s="117">
        <f t="shared" ca="1" si="12"/>
        <v>0</v>
      </c>
      <c r="AB42" s="117">
        <f t="shared" ca="1" si="12"/>
        <v>0</v>
      </c>
      <c r="AC42" s="117">
        <f t="shared" ca="1" si="12"/>
        <v>0</v>
      </c>
      <c r="AD42" s="117">
        <f t="shared" ca="1" si="12"/>
        <v>0</v>
      </c>
      <c r="AE42" s="117">
        <f t="shared" ca="1" si="12"/>
        <v>0</v>
      </c>
      <c r="AF42" s="117">
        <f t="shared" ca="1" si="12"/>
        <v>0</v>
      </c>
    </row>
    <row r="44" spans="1:32" s="117" customFormat="1" x14ac:dyDescent="0.35">
      <c r="A44" s="118" t="s">
        <v>11</v>
      </c>
      <c r="B44" s="23">
        <f>COUNTA(C7:ZZ7)</f>
        <v>0</v>
      </c>
    </row>
    <row r="45" spans="1:32" x14ac:dyDescent="0.35">
      <c r="J45" s="42"/>
    </row>
    <row r="46" spans="1:32" x14ac:dyDescent="0.35">
      <c r="C46" t="s">
        <v>7</v>
      </c>
      <c r="D46" t="s">
        <v>8</v>
      </c>
      <c r="F46" t="s">
        <v>9</v>
      </c>
      <c r="H46" t="s">
        <v>10</v>
      </c>
      <c r="I46" t="s">
        <v>12</v>
      </c>
    </row>
    <row r="47" spans="1:32" x14ac:dyDescent="0.35">
      <c r="A47" s="118" t="s">
        <v>1</v>
      </c>
      <c r="B47" s="23" t="s">
        <v>2</v>
      </c>
      <c r="C47" s="41">
        <f ca="1">AVERAGE(C26:ZZ26)</f>
        <v>0</v>
      </c>
      <c r="D47" s="41">
        <f ca="1">_xlfn.STDEV.S(C26:ZZ26)</f>
        <v>0</v>
      </c>
    </row>
    <row r="48" spans="1:32" x14ac:dyDescent="0.35">
      <c r="B48" s="23" t="s">
        <v>3</v>
      </c>
      <c r="C48" s="117">
        <f t="shared" ref="C48:C51" ca="1" si="13">AVERAGE(C27:ZZ27)</f>
        <v>0</v>
      </c>
      <c r="D48" s="117">
        <f t="shared" ref="D48:D51" ca="1" si="14">_xlfn.STDEV.S(C27:ZZ27)</f>
        <v>0</v>
      </c>
    </row>
    <row r="49" spans="1:9" s="43" customFormat="1" x14ac:dyDescent="0.35">
      <c r="A49" s="118"/>
      <c r="B49" s="43" t="s">
        <v>14</v>
      </c>
      <c r="C49" s="117">
        <f t="shared" ca="1" si="13"/>
        <v>0</v>
      </c>
      <c r="D49" s="117">
        <f t="shared" ca="1" si="14"/>
        <v>0</v>
      </c>
      <c r="F49" s="117"/>
    </row>
    <row r="50" spans="1:9" x14ac:dyDescent="0.35">
      <c r="B50" s="23" t="s">
        <v>4</v>
      </c>
      <c r="C50" s="117">
        <f t="shared" ca="1" si="13"/>
        <v>0</v>
      </c>
      <c r="D50" s="117">
        <f t="shared" ca="1" si="14"/>
        <v>0</v>
      </c>
    </row>
    <row r="51" spans="1:9" x14ac:dyDescent="0.35">
      <c r="B51" s="23" t="s">
        <v>5</v>
      </c>
      <c r="C51" s="117">
        <f t="shared" ca="1" si="13"/>
        <v>0</v>
      </c>
      <c r="D51" s="117">
        <f t="shared" ca="1" si="14"/>
        <v>0</v>
      </c>
      <c r="I51" s="41"/>
    </row>
    <row r="52" spans="1:9" x14ac:dyDescent="0.35">
      <c r="B52" s="23"/>
      <c r="C52" s="41"/>
      <c r="D52" s="41"/>
    </row>
    <row r="53" spans="1:9" x14ac:dyDescent="0.35">
      <c r="A53" s="118" t="s">
        <v>6</v>
      </c>
      <c r="B53" s="23" t="s">
        <v>2</v>
      </c>
      <c r="C53" s="117">
        <f ca="1">AVERAGE(C36:ZZ36)</f>
        <v>0</v>
      </c>
      <c r="D53" s="117">
        <f ca="1">_xlfn.STDEV.S(C36:ZZ36)</f>
        <v>0</v>
      </c>
      <c r="F53" s="41">
        <f ca="1">C47-C53</f>
        <v>0</v>
      </c>
      <c r="G53" s="41"/>
      <c r="H53" s="41" t="e">
        <f ca="1">SQRT((D47^2/$B$44)+(D53^2/$B$44))</f>
        <v>#DIV/0!</v>
      </c>
      <c r="I53" s="41" t="e">
        <f ca="1">ABS(C47-C53)/H53</f>
        <v>#DIV/0!</v>
      </c>
    </row>
    <row r="54" spans="1:9" x14ac:dyDescent="0.35">
      <c r="B54" s="23" t="s">
        <v>3</v>
      </c>
      <c r="C54" s="117">
        <f t="shared" ref="C54:C57" ca="1" si="15">AVERAGE(C37:ZZ37)</f>
        <v>0</v>
      </c>
      <c r="D54" s="117">
        <f t="shared" ref="D54:D57" ca="1" si="16">_xlfn.STDEV.S(C37:ZZ37)</f>
        <v>0</v>
      </c>
      <c r="F54">
        <f ca="1">C48-C54</f>
        <v>0</v>
      </c>
      <c r="G54" s="23"/>
      <c r="H54" s="41" t="e">
        <f ca="1">SQRT((D48^2/$B$44)+(D54^2/$B$44))</f>
        <v>#DIV/0!</v>
      </c>
      <c r="I54" s="41" t="e">
        <f ca="1">ABS(C48-C54)/H54</f>
        <v>#DIV/0!</v>
      </c>
    </row>
    <row r="55" spans="1:9" s="43" customFormat="1" x14ac:dyDescent="0.35">
      <c r="A55" s="118"/>
      <c r="B55" s="43" t="s">
        <v>14</v>
      </c>
      <c r="C55" s="117">
        <f t="shared" ca="1" si="15"/>
        <v>0</v>
      </c>
      <c r="D55" s="117">
        <f t="shared" ca="1" si="16"/>
        <v>0</v>
      </c>
      <c r="F55" s="44">
        <f ca="1">C49-C55</f>
        <v>0</v>
      </c>
      <c r="H55" s="44" t="e">
        <f ca="1">SQRT((D49^2/$B$44)+(D55^2/$B$44))</f>
        <v>#DIV/0!</v>
      </c>
      <c r="I55" s="43" t="e">
        <f ca="1">ABS(C49-C55)/H55</f>
        <v>#DIV/0!</v>
      </c>
    </row>
    <row r="56" spans="1:9" x14ac:dyDescent="0.35">
      <c r="B56" s="23" t="s">
        <v>4</v>
      </c>
      <c r="C56" s="117">
        <f t="shared" ca="1" si="15"/>
        <v>0</v>
      </c>
      <c r="D56" s="117">
        <f t="shared" ca="1" si="16"/>
        <v>0</v>
      </c>
      <c r="F56" s="23">
        <f ca="1">C50-C56</f>
        <v>0</v>
      </c>
      <c r="G56" s="23"/>
      <c r="H56" s="41" t="e">
        <f ca="1">SQRT((D50^2/$B$44)+(D56^2/$B$44))</f>
        <v>#DIV/0!</v>
      </c>
      <c r="I56" s="41" t="e">
        <f ca="1">ABS(C50-C56)/H56</f>
        <v>#DIV/0!</v>
      </c>
    </row>
    <row r="57" spans="1:9" x14ac:dyDescent="0.35">
      <c r="B57" s="23" t="s">
        <v>5</v>
      </c>
      <c r="C57" s="117">
        <f t="shared" ca="1" si="15"/>
        <v>0</v>
      </c>
      <c r="D57" s="117">
        <f t="shared" ca="1" si="16"/>
        <v>0</v>
      </c>
      <c r="F57" s="23">
        <f ca="1">C51-C57</f>
        <v>0</v>
      </c>
      <c r="G57" s="23"/>
      <c r="H57" s="41" t="e">
        <f ca="1">SQRT((D51^2/$B$44)+(D57^2/$B$44))</f>
        <v>#DIV/0!</v>
      </c>
      <c r="I57" s="23" t="e">
        <f ca="1">ABS(C51-C57)/H57</f>
        <v>#DIV/0!</v>
      </c>
    </row>
    <row r="59" spans="1:9" x14ac:dyDescent="0.35">
      <c r="I59">
        <v>2.1309999999999998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2:R27"/>
  <sheetViews>
    <sheetView workbookViewId="0">
      <selection activeCell="F20" sqref="F20"/>
    </sheetView>
  </sheetViews>
  <sheetFormatPr defaultRowHeight="14.5" x14ac:dyDescent="0.35"/>
  <cols>
    <col min="1" max="1" width="11.1796875" style="43" bestFit="1" customWidth="1"/>
    <col min="2" max="2" width="13.1796875" style="43" bestFit="1" customWidth="1"/>
    <col min="3" max="14" width="8.7265625" style="43"/>
    <col min="15" max="15" width="11.81640625" style="43" bestFit="1" customWidth="1"/>
    <col min="16" max="16384" width="8.7265625" style="43"/>
  </cols>
  <sheetData>
    <row r="2" spans="3:18" x14ac:dyDescent="0.35">
      <c r="C2" s="87"/>
      <c r="D2" s="88"/>
      <c r="E2" s="89"/>
      <c r="F2" s="90"/>
      <c r="G2" s="91"/>
      <c r="H2" s="92"/>
      <c r="I2" s="93"/>
      <c r="J2" s="94"/>
      <c r="K2" s="95"/>
      <c r="L2" s="96"/>
      <c r="M2" s="97"/>
      <c r="N2" s="98"/>
      <c r="O2" s="99"/>
      <c r="P2" s="100"/>
      <c r="Q2" s="101"/>
    </row>
    <row r="3" spans="3:18" x14ac:dyDescent="0.35">
      <c r="C3" s="87"/>
      <c r="D3" s="88"/>
      <c r="E3" s="89"/>
      <c r="F3" s="90"/>
      <c r="G3" s="91"/>
      <c r="H3" s="92"/>
      <c r="I3" s="93"/>
      <c r="J3" s="94"/>
      <c r="K3" s="95"/>
      <c r="L3" s="96"/>
      <c r="M3" s="97"/>
      <c r="N3" s="98"/>
      <c r="O3" s="99"/>
      <c r="P3" s="100"/>
      <c r="Q3" s="101"/>
      <c r="R3" s="101"/>
    </row>
    <row r="4" spans="3:18" x14ac:dyDescent="0.35"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  <c r="R4" s="101"/>
    </row>
    <row r="5" spans="3:18" x14ac:dyDescent="0.35">
      <c r="C5" s="87"/>
      <c r="D5" s="88"/>
      <c r="E5" s="89"/>
      <c r="F5" s="90"/>
      <c r="G5" s="91"/>
      <c r="H5" s="92"/>
      <c r="I5" s="93"/>
      <c r="J5" s="94"/>
      <c r="K5" s="95"/>
      <c r="L5" s="96"/>
      <c r="M5" s="97"/>
      <c r="N5" s="98"/>
      <c r="O5" s="99"/>
      <c r="P5" s="100"/>
      <c r="Q5" s="101"/>
      <c r="R5" s="101"/>
    </row>
    <row r="6" spans="3:18" x14ac:dyDescent="0.35">
      <c r="C6" s="87"/>
      <c r="D6" s="88"/>
      <c r="E6" s="89"/>
      <c r="F6" s="90"/>
      <c r="G6" s="91"/>
      <c r="H6" s="92"/>
      <c r="I6" s="93"/>
      <c r="J6" s="94"/>
      <c r="K6" s="95"/>
      <c r="L6" s="96"/>
      <c r="M6" s="97"/>
      <c r="N6" s="98"/>
      <c r="O6" s="99"/>
      <c r="P6" s="100"/>
      <c r="Q6" s="101"/>
      <c r="R6" s="101"/>
    </row>
    <row r="7" spans="3:18" s="59" customFormat="1" x14ac:dyDescent="0.35">
      <c r="C7" s="116"/>
      <c r="D7" s="115"/>
      <c r="E7" s="114"/>
      <c r="F7" s="113"/>
      <c r="G7" s="112"/>
      <c r="H7" s="111"/>
      <c r="I7" s="110"/>
      <c r="J7" s="109"/>
      <c r="K7" s="108"/>
      <c r="L7" s="107"/>
      <c r="M7" s="106"/>
      <c r="N7" s="105"/>
      <c r="O7" s="104"/>
      <c r="P7" s="103"/>
      <c r="Q7" s="102"/>
    </row>
    <row r="9" spans="3:18" x14ac:dyDescent="0.35">
      <c r="C9" s="45"/>
      <c r="D9" s="48"/>
      <c r="E9" s="49"/>
      <c r="F9" s="50"/>
      <c r="G9" s="51"/>
      <c r="H9" s="52"/>
      <c r="I9" s="53"/>
      <c r="J9" s="54"/>
      <c r="K9" s="55"/>
      <c r="L9" s="56"/>
      <c r="M9" s="57"/>
      <c r="N9" s="58"/>
      <c r="O9" s="59"/>
      <c r="P9" s="47"/>
      <c r="Q9" s="46"/>
    </row>
    <row r="10" spans="3:18" x14ac:dyDescent="0.35">
      <c r="C10" s="45"/>
      <c r="D10" s="48"/>
      <c r="E10" s="49"/>
      <c r="F10" s="50"/>
      <c r="G10" s="51"/>
      <c r="H10" s="52"/>
      <c r="I10" s="53"/>
      <c r="J10" s="54"/>
      <c r="K10" s="55"/>
      <c r="L10" s="56"/>
      <c r="M10" s="57"/>
      <c r="N10" s="58"/>
      <c r="O10" s="59"/>
      <c r="P10" s="47"/>
      <c r="Q10" s="46"/>
      <c r="R10" s="46"/>
    </row>
    <row r="11" spans="3:18" x14ac:dyDescent="0.35"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6"/>
    </row>
    <row r="12" spans="3:18" x14ac:dyDescent="0.35">
      <c r="C12" s="45"/>
      <c r="D12" s="75"/>
      <c r="E12" s="76"/>
      <c r="F12" s="77"/>
      <c r="G12" s="78"/>
      <c r="H12" s="78"/>
      <c r="I12" s="79"/>
      <c r="J12" s="80"/>
      <c r="K12" s="81"/>
      <c r="L12" s="82"/>
      <c r="M12" s="83"/>
      <c r="N12" s="84"/>
      <c r="O12" s="85"/>
      <c r="P12" s="86"/>
      <c r="Q12" s="46"/>
      <c r="R12" s="46"/>
    </row>
    <row r="13" spans="3:18" x14ac:dyDescent="0.35">
      <c r="C13" s="45"/>
      <c r="D13" s="75"/>
      <c r="E13" s="76"/>
      <c r="F13" s="77"/>
      <c r="G13" s="78"/>
      <c r="H13" s="78"/>
      <c r="I13" s="79"/>
      <c r="J13" s="80"/>
      <c r="K13" s="81"/>
      <c r="L13" s="82"/>
      <c r="M13" s="83"/>
      <c r="N13" s="84"/>
      <c r="O13" s="85"/>
      <c r="P13" s="86"/>
      <c r="Q13" s="46"/>
      <c r="R13" s="46"/>
    </row>
    <row r="14" spans="3:18" s="59" customFormat="1" x14ac:dyDescent="0.35">
      <c r="C14" s="74"/>
      <c r="D14" s="73"/>
      <c r="E14" s="72"/>
      <c r="F14" s="71"/>
      <c r="G14" s="70"/>
      <c r="H14" s="69"/>
      <c r="I14" s="68"/>
      <c r="J14" s="67"/>
      <c r="K14" s="66"/>
      <c r="L14" s="65"/>
      <c r="M14" s="64"/>
      <c r="N14" s="63"/>
      <c r="O14" s="62"/>
      <c r="P14" s="61"/>
      <c r="Q14" s="60"/>
    </row>
    <row r="15" spans="3:18" x14ac:dyDescent="0.35">
      <c r="O15" s="59"/>
      <c r="P15" s="59"/>
    </row>
    <row r="21" spans="3:8" x14ac:dyDescent="0.35">
      <c r="C21" s="44"/>
      <c r="D21" s="44"/>
    </row>
    <row r="27" spans="3:8" x14ac:dyDescent="0.35">
      <c r="C27" s="44"/>
      <c r="D27" s="44"/>
      <c r="E27" s="44"/>
      <c r="F27" s="44"/>
      <c r="G27" s="44"/>
      <c r="H27" s="4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Jeffrey Wang</dc:creator>
  <cp:lastModifiedBy>Jeffrey Wang</cp:lastModifiedBy>
  <dcterms:created xsi:type="dcterms:W3CDTF">2018-07-09T16:06:41Z</dcterms:created>
  <dcterms:modified xsi:type="dcterms:W3CDTF">2019-12-26T20:41:53Z</dcterms:modified>
</cp:coreProperties>
</file>