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230\Downloads\Excel\"/>
    </mc:Choice>
  </mc:AlternateContent>
  <xr:revisionPtr revIDLastSave="0" documentId="13_ncr:1_{C29CCE1E-3978-4E21-A280-C68563B3C712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T2" i="3"/>
  <c r="U2" i="3"/>
  <c r="V2" i="3"/>
  <c r="W2" i="3"/>
  <c r="X2" i="3"/>
  <c r="Y2" i="3"/>
  <c r="Z2" i="3"/>
  <c r="P2" i="3"/>
  <c r="Q2" i="3"/>
  <c r="R2" i="3"/>
  <c r="O2" i="3"/>
  <c r="Q5" i="3"/>
  <c r="R5" i="3"/>
  <c r="S5" i="3"/>
  <c r="T5" i="3"/>
  <c r="U5" i="3"/>
  <c r="V5" i="3"/>
  <c r="W5" i="3"/>
  <c r="X5" i="3"/>
  <c r="Y5" i="3"/>
  <c r="Z5" i="3"/>
  <c r="Q6" i="3"/>
  <c r="R6" i="3"/>
  <c r="S6" i="3"/>
  <c r="T6" i="3"/>
  <c r="U6" i="3"/>
  <c r="V6" i="3"/>
  <c r="W6" i="3"/>
  <c r="X6" i="3"/>
  <c r="Y6" i="3"/>
  <c r="Z6" i="3"/>
  <c r="Q7" i="3"/>
  <c r="R7" i="3"/>
  <c r="S7" i="3"/>
  <c r="T7" i="3"/>
  <c r="U7" i="3"/>
  <c r="V7" i="3"/>
  <c r="W7" i="3"/>
  <c r="X7" i="3"/>
  <c r="Y7" i="3"/>
  <c r="Z7" i="3"/>
  <c r="Q8" i="3"/>
  <c r="R8" i="3"/>
  <c r="S8" i="3"/>
  <c r="T8" i="3"/>
  <c r="U8" i="3"/>
  <c r="V8" i="3"/>
  <c r="W8" i="3"/>
  <c r="X8" i="3"/>
  <c r="Y8" i="3"/>
  <c r="Z8" i="3"/>
  <c r="Q9" i="3"/>
  <c r="R9" i="3"/>
  <c r="S9" i="3"/>
  <c r="T9" i="3"/>
  <c r="U9" i="3"/>
  <c r="V9" i="3"/>
  <c r="W9" i="3"/>
  <c r="X9" i="3"/>
  <c r="Y9" i="3"/>
  <c r="Z9" i="3"/>
  <c r="P5" i="3"/>
  <c r="P6" i="3"/>
  <c r="P7" i="3"/>
  <c r="P8" i="3"/>
  <c r="P9" i="3"/>
  <c r="P4" i="3"/>
  <c r="Q4" i="3"/>
  <c r="R4" i="3"/>
  <c r="S4" i="3"/>
  <c r="T4" i="3"/>
  <c r="U4" i="3"/>
  <c r="V4" i="3"/>
  <c r="W4" i="3"/>
  <c r="X4" i="3"/>
  <c r="Y4" i="3"/>
  <c r="Z4" i="3"/>
  <c r="O4" i="3"/>
  <c r="O5" i="3"/>
  <c r="O6" i="3"/>
  <c r="O7" i="3"/>
  <c r="O8" i="3"/>
  <c r="O9" i="3"/>
  <c r="O3" i="3"/>
  <c r="P3" i="3"/>
  <c r="Q3" i="3"/>
  <c r="R3" i="3"/>
  <c r="S3" i="3"/>
  <c r="T3" i="3"/>
  <c r="U3" i="3"/>
  <c r="V3" i="3"/>
  <c r="W3" i="3"/>
  <c r="X3" i="3"/>
  <c r="Y3" i="3"/>
  <c r="Z3" i="3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<sst xmlns="http://schemas.openxmlformats.org/spreadsheetml/2006/main" count="22" uniqueCount="22">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</sst>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Sales</a:t>
            </a:r>
            <a:r>
              <a:rPr lang="en-US" baseline="0"/>
              <a:t> Per Month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Sales!$B$1:$Z$2</c15:sqref>
                  </c15:fullRef>
                </c:ext>
              </c:extLst>
              <c:f>Sales!$B$1:$Z$2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Sales!$B$3:$Z$3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A-4298-B474-C381118AA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201712"/>
        <c:axId val="313202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Sales!$B$4:$Z$4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EA-4298-B474-C381118AA6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Sales!$B$5:$Z$5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AEA-4298-B474-C381118AA6E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Sales!$B$6:$Z$6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AEA-4298-B474-C381118AA6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Sales!$B$7:$Z$7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AEA-4298-B474-C381118AA6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Sales!$B$8:$Z$8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AEA-4298-B474-C381118AA6E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Sales!$B$9:$Z$9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AEA-4298-B474-C381118AA6E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Sales!$B$10:$Z$10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AEA-4298-B474-C381118AA6E9}"/>
                  </c:ext>
                </c:extLst>
              </c15:ser>
            </c15:filteredBarSeries>
          </c:ext>
        </c:extLst>
      </c:barChart>
      <c:valAx>
        <c:axId val="3132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01712"/>
        <c:crossBetween val="between"/>
      </c:valAx>
      <c:catAx>
        <c:axId val="31320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02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 Per Month Column Chart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BED-BA6F-8077003AC26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B-4BED-BA6F-8077003AC2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B-4BED-BA6F-8077003AC26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B-4BED-BA6F-8077003AC2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B-4BED-BA6F-8077003AC26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B-4BED-BA6F-8077003AC26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BED-BA6F-8077003A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94472"/>
        <c:axId val="4145948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96B-4BED-BA6F-8077003AC26A}"/>
                  </c:ext>
                </c:extLst>
              </c15:ser>
            </c15:filteredBarSeries>
          </c:ext>
        </c:extLst>
      </c:barChart>
      <c:catAx>
        <c:axId val="4145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4800"/>
        <c:crosses val="autoZero"/>
        <c:auto val="1"/>
        <c:lblAlgn val="ctr"/>
        <c:lblOffset val="100"/>
        <c:noMultiLvlLbl val="0"/>
      </c:catAx>
      <c:valAx>
        <c:axId val="41459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Paper</a:t>
            </a:r>
            <a:r>
              <a:rPr lang="en-IN" baseline="0"/>
              <a:t> Sales Per Month Line Chart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071-91FE-0B0B51D1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94472"/>
        <c:axId val="414594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05-4071-91FE-0B0B51D18A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05-4071-91FE-0B0B51D18A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05-4071-91FE-0B0B51D18A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05-4071-91FE-0B0B51D18A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05-4071-91FE-0B0B51D18A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05-4071-91FE-0B0B51D18A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05-4071-91FE-0B0B51D18A5B}"/>
                  </c:ext>
                </c:extLst>
              </c15:ser>
            </c15:filteredLineSeries>
          </c:ext>
        </c:extLst>
      </c:lineChart>
      <c:catAx>
        <c:axId val="4145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4800"/>
        <c:crosses val="autoZero"/>
        <c:auto val="1"/>
        <c:lblAlgn val="ctr"/>
        <c:lblOffset val="100"/>
        <c:noMultiLvlLbl val="0"/>
      </c:catAx>
      <c:valAx>
        <c:axId val="41459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% Sale</a:t>
            </a:r>
            <a:r>
              <a:rPr lang="en-US" baseline="0"/>
              <a:t> as Per Year Pie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9-49C9-87AB-BB4B585679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9-49C9-87AB-BB4B585679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9-49C9-87AB-BB4B585679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9-49C9-87AB-BB4B585679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9-49C9-87AB-BB4B585679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9-49C9-87AB-BB4B585679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9-49C9-87AB-BB4B585679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9-49C9-87AB-BB4B585679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A9-49C9-87AB-BB4B585679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A9-49C9-87AB-BB4B585679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A9-49C9-87AB-BB4B585679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A9-49C9-87AB-BB4B5856792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Sales!$B$1:$Z$2</c15:sqref>
                  </c15:fullRef>
                </c:ext>
              </c:extLst>
              <c:f>Sales!$O$1:$Z$2</c:f>
              <c:strCache>
                <c:ptCount val="12"/>
                <c:pt idx="0">
                  <c:v>January%</c:v>
                </c:pt>
                <c:pt idx="1">
                  <c:v>February %</c:v>
                </c:pt>
                <c:pt idx="2">
                  <c:v>March%</c:v>
                </c:pt>
                <c:pt idx="3">
                  <c:v>April%</c:v>
                </c:pt>
                <c:pt idx="4">
                  <c:v>May%</c:v>
                </c:pt>
                <c:pt idx="5">
                  <c:v>June%</c:v>
                </c:pt>
                <c:pt idx="6">
                  <c:v>July%</c:v>
                </c:pt>
                <c:pt idx="7">
                  <c:v>August%</c:v>
                </c:pt>
                <c:pt idx="8">
                  <c:v>September%</c:v>
                </c:pt>
                <c:pt idx="9">
                  <c:v>October%</c:v>
                </c:pt>
                <c:pt idx="10">
                  <c:v>November%</c:v>
                </c:pt>
                <c:pt idx="11">
                  <c:v>December%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Sales!$B$3:$Z$3</c15:sqref>
                  </c15:fullRef>
                </c:ext>
              </c:extLst>
              <c:f>Sales!$O$3:$Z$3</c:f>
              <c:numCache>
                <c:formatCode>General</c:formatCode>
                <c:ptCount val="12"/>
                <c:pt idx="0">
                  <c:v>8.8739893512127785E-2</c:v>
                </c:pt>
                <c:pt idx="1">
                  <c:v>6.1131926641688032E-2</c:v>
                </c:pt>
                <c:pt idx="2">
                  <c:v>2.9579964504042596E-2</c:v>
                </c:pt>
                <c:pt idx="3">
                  <c:v>0.14789982252021297</c:v>
                </c:pt>
                <c:pt idx="4">
                  <c:v>8.6767895878524945E-2</c:v>
                </c:pt>
                <c:pt idx="5">
                  <c:v>9.5641885229737725E-2</c:v>
                </c:pt>
                <c:pt idx="6">
                  <c:v>0.10057187931374482</c:v>
                </c:pt>
                <c:pt idx="7">
                  <c:v>6.8428317886018539E-2</c:v>
                </c:pt>
                <c:pt idx="8">
                  <c:v>0.14513902583316901</c:v>
                </c:pt>
                <c:pt idx="9">
                  <c:v>3.0565963320844016E-2</c:v>
                </c:pt>
                <c:pt idx="10">
                  <c:v>8.8739893512127785E-2</c:v>
                </c:pt>
                <c:pt idx="11">
                  <c:v>5.6793531847761786E-2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D5A9-49C9-87AB-BB4B585679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Sales!$B$4:$Z$4</c15:sqref>
                        </c15:fullRef>
                        <c15:formulaRef>
                          <c15:sqref>Sales!$O$4:$Z$4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0.11244377811094453</c:v>
                      </c:pt>
                      <c:pt idx="1">
                        <c:v>5.9970014992503748E-2</c:v>
                      </c:pt>
                      <c:pt idx="2">
                        <c:v>9.7451274362818585E-2</c:v>
                      </c:pt>
                      <c:pt idx="3">
                        <c:v>7.4962518740629688E-2</c:v>
                      </c:pt>
                      <c:pt idx="4">
                        <c:v>3.5982008995502246E-2</c:v>
                      </c:pt>
                      <c:pt idx="5">
                        <c:v>0.10644677661169415</c:v>
                      </c:pt>
                      <c:pt idx="6">
                        <c:v>8.5457271364317841E-2</c:v>
                      </c:pt>
                      <c:pt idx="7">
                        <c:v>9.145427286356822E-2</c:v>
                      </c:pt>
                      <c:pt idx="8">
                        <c:v>5.0974512743628186E-2</c:v>
                      </c:pt>
                      <c:pt idx="9">
                        <c:v>6.1469265367316339E-2</c:v>
                      </c:pt>
                      <c:pt idx="10">
                        <c:v>8.6956521739130432E-2</c:v>
                      </c:pt>
                      <c:pt idx="11">
                        <c:v>0.13643178410794601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D5A9-49C9-87AB-BB4B5856792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Sales!$B$5:$Z$5</c15:sqref>
                        </c15:fullRef>
                        <c15:formulaRef>
                          <c15:sqref>Sales!$O$5:$Z$5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0.12634238787113075</c:v>
                      </c:pt>
                      <c:pt idx="1">
                        <c:v>7.4542008843967153E-2</c:v>
                      </c:pt>
                      <c:pt idx="2">
                        <c:v>9.1598231206569805E-2</c:v>
                      </c:pt>
                      <c:pt idx="3">
                        <c:v>0.13265950726468731</c:v>
                      </c:pt>
                      <c:pt idx="4">
                        <c:v>2.8427037271004423E-2</c:v>
                      </c:pt>
                      <c:pt idx="5">
                        <c:v>0.10739102969046115</c:v>
                      </c:pt>
                      <c:pt idx="6">
                        <c:v>8.2122552116234995E-2</c:v>
                      </c:pt>
                      <c:pt idx="7">
                        <c:v>5.6854074542008845E-2</c:v>
                      </c:pt>
                      <c:pt idx="8">
                        <c:v>3.474415666456096E-2</c:v>
                      </c:pt>
                      <c:pt idx="9">
                        <c:v>6.948831332912192E-2</c:v>
                      </c:pt>
                      <c:pt idx="10">
                        <c:v>8.2122552116234995E-2</c:v>
                      </c:pt>
                      <c:pt idx="11">
                        <c:v>0.11370814908401769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D5A9-49C9-87AB-BB4B5856792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Sales!$B$6:$Z$6</c15:sqref>
                        </c15:fullRef>
                        <c15:formulaRef>
                          <c15:sqref>Sales!$O$6:$Z$6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9.2250922509225092E-2</c:v>
                      </c:pt>
                      <c:pt idx="1">
                        <c:v>6.6420664206642069E-2</c:v>
                      </c:pt>
                      <c:pt idx="2">
                        <c:v>0.12177121771217712</c:v>
                      </c:pt>
                      <c:pt idx="3">
                        <c:v>3.6900369003690037E-2</c:v>
                      </c:pt>
                      <c:pt idx="4">
                        <c:v>1.8450184501845018E-2</c:v>
                      </c:pt>
                      <c:pt idx="5">
                        <c:v>6.273062730627306E-2</c:v>
                      </c:pt>
                      <c:pt idx="6">
                        <c:v>0.13653136531365315</c:v>
                      </c:pt>
                      <c:pt idx="7">
                        <c:v>0.11808118081180811</c:v>
                      </c:pt>
                      <c:pt idx="8">
                        <c:v>0.12915129151291513</c:v>
                      </c:pt>
                      <c:pt idx="9">
                        <c:v>8.8560885608856083E-2</c:v>
                      </c:pt>
                      <c:pt idx="10">
                        <c:v>7.0110701107011064E-2</c:v>
                      </c:pt>
                      <c:pt idx="11">
                        <c:v>5.9040590405904057E-2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D5A9-49C9-87AB-BB4B5856792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Sales!$B$7:$Z$7</c15:sqref>
                        </c15:fullRef>
                        <c15:formulaRef>
                          <c15:sqref>Sales!$O$7:$Z$7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0.10727496917385944</c:v>
                      </c:pt>
                      <c:pt idx="1">
                        <c:v>6.4118372379778049E-2</c:v>
                      </c:pt>
                      <c:pt idx="2">
                        <c:v>9.4944512946979032E-2</c:v>
                      </c:pt>
                      <c:pt idx="3">
                        <c:v>7.6448828606658442E-2</c:v>
                      </c:pt>
                      <c:pt idx="4">
                        <c:v>4.4389642416769418E-2</c:v>
                      </c:pt>
                      <c:pt idx="5">
                        <c:v>0.10234278668310727</c:v>
                      </c:pt>
                      <c:pt idx="6">
                        <c:v>8.5080147965474723E-2</c:v>
                      </c:pt>
                      <c:pt idx="7">
                        <c:v>9.0012330456226877E-2</c:v>
                      </c:pt>
                      <c:pt idx="8">
                        <c:v>5.6720098643649818E-2</c:v>
                      </c:pt>
                      <c:pt idx="9">
                        <c:v>6.5351418002466091E-2</c:v>
                      </c:pt>
                      <c:pt idx="10">
                        <c:v>8.6313193588162765E-2</c:v>
                      </c:pt>
                      <c:pt idx="11">
                        <c:v>0.12700369913686807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D5A9-49C9-87AB-BB4B5856792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E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0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2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4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6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0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2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4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Sales!$B$8:$Z$8</c15:sqref>
                        </c15:fullRef>
                        <c15:formulaRef>
                          <c15:sqref>Sales!$O$8:$Z$8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8.8691796008869186E-2</c:v>
                      </c:pt>
                      <c:pt idx="1">
                        <c:v>7.3170731707317069E-2</c:v>
                      </c:pt>
                      <c:pt idx="2">
                        <c:v>0.10643015521064302</c:v>
                      </c:pt>
                      <c:pt idx="3">
                        <c:v>5.543237250554324E-2</c:v>
                      </c:pt>
                      <c:pt idx="4">
                        <c:v>4.4345898004434593E-2</c:v>
                      </c:pt>
                      <c:pt idx="5">
                        <c:v>7.0953436807095344E-2</c:v>
                      </c:pt>
                      <c:pt idx="6">
                        <c:v>0.11529933481152993</c:v>
                      </c:pt>
                      <c:pt idx="7">
                        <c:v>0.10421286031042129</c:v>
                      </c:pt>
                      <c:pt idx="8">
                        <c:v>0.11086474501108648</c:v>
                      </c:pt>
                      <c:pt idx="9">
                        <c:v>8.6474501108647447E-2</c:v>
                      </c:pt>
                      <c:pt idx="10">
                        <c:v>7.5388026607538808E-2</c:v>
                      </c:pt>
                      <c:pt idx="11">
                        <c:v>6.8736141906873618E-2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D5A9-49C9-87AB-BB4B5856792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Sales!$B$9:$Z$9</c15:sqref>
                        </c15:fullRef>
                        <c15:formulaRef>
                          <c15:sqref>Sales!$O$9:$Z$9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9.417040358744394E-2</c:v>
                      </c:pt>
                      <c:pt idx="1">
                        <c:v>6.2780269058295965E-2</c:v>
                      </c:pt>
                      <c:pt idx="2">
                        <c:v>0.13004484304932734</c:v>
                      </c:pt>
                      <c:pt idx="3">
                        <c:v>2.6905829596412557E-2</c:v>
                      </c:pt>
                      <c:pt idx="4">
                        <c:v>4.4843049327354259E-3</c:v>
                      </c:pt>
                      <c:pt idx="5">
                        <c:v>5.829596412556054E-2</c:v>
                      </c:pt>
                      <c:pt idx="6">
                        <c:v>0.14798206278026907</c:v>
                      </c:pt>
                      <c:pt idx="7">
                        <c:v>0.12556053811659193</c:v>
                      </c:pt>
                      <c:pt idx="8">
                        <c:v>0.13901345291479822</c:v>
                      </c:pt>
                      <c:pt idx="9">
                        <c:v>8.9686098654708515E-2</c:v>
                      </c:pt>
                      <c:pt idx="10">
                        <c:v>6.726457399103139E-2</c:v>
                      </c:pt>
                      <c:pt idx="11">
                        <c:v>5.3811659192825115E-2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D5A9-49C9-87AB-BB4B5856792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D5A9-49C9-87AB-BB4B585679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D5A9-49C9-87AB-BB4B585679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D5A9-49C9-87AB-BB4B585679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D5A9-49C9-87AB-BB4B5856792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D5A9-49C9-87AB-BB4B5856792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D5A9-49C9-87AB-BB4B5856792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D5A9-49C9-87AB-BB4B5856792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D5A9-49C9-87AB-BB4B5856792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D5A9-49C9-87AB-BB4B5856792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D5A9-49C9-87AB-BB4B5856792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D5A9-49C9-87AB-BB4B5856792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D5A9-49C9-87AB-BB4B585679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Sales!$O$1:$Z$2</c15:sqref>
                        </c15:formulaRef>
                      </c:ext>
                    </c:extLst>
                    <c:strCache>
                      <c:ptCount val="12"/>
                      <c:pt idx="0">
                        <c:v>January%</c:v>
                      </c:pt>
                      <c:pt idx="1">
                        <c:v>February %</c:v>
                      </c:pt>
                      <c:pt idx="2">
                        <c:v>March%</c:v>
                      </c:pt>
                      <c:pt idx="3">
                        <c:v>April%</c:v>
                      </c:pt>
                      <c:pt idx="4">
                        <c:v>May%</c:v>
                      </c:pt>
                      <c:pt idx="5">
                        <c:v>June%</c:v>
                      </c:pt>
                      <c:pt idx="6">
                        <c:v>July%</c:v>
                      </c:pt>
                      <c:pt idx="7">
                        <c:v>August%</c:v>
                      </c:pt>
                      <c:pt idx="8">
                        <c:v>September%</c:v>
                      </c:pt>
                      <c:pt idx="9">
                        <c:v>October%</c:v>
                      </c:pt>
                      <c:pt idx="10">
                        <c:v>November%</c:v>
                      </c:pt>
                      <c:pt idx="11">
                        <c:v>December%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Sales!$B$10:$Z$10</c15:sqref>
                        </c15:fullRef>
                        <c15:formulaRef>
                          <c15:sqref>Sales!$O$10:$Z$10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D5A9-49C9-87AB-BB4B5856792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Sales</a:t>
            </a:r>
            <a:r>
              <a:rPr lang="en-US" baseline="0"/>
              <a:t> Per Month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Sales!$B$1:$Z$2</c15:sqref>
                  </c15:fullRef>
                </c:ext>
              </c:extLst>
              <c:f>Sales!$B$1:$Z$2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Sales!$B$3:$Z$3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6C7-BD11-2F4763F9A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201712"/>
        <c:axId val="313202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Sales!$B$4:$Z$4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3C9-46C7-BD11-2F4763F9A2B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Sales!$B$5:$Z$5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3C9-46C7-BD11-2F4763F9A2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Sales!$B$6:$Z$6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C9-46C7-BD11-2F4763F9A2B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Sales!$B$7:$Z$7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3C9-46C7-BD11-2F4763F9A2B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Sales!$B$8:$Z$8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3C9-46C7-BD11-2F4763F9A2B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Sales!$B$9:$Z$9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3C9-46C7-BD11-2F4763F9A2B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Sales!$B$1:$Z$2</c15:sqref>
                        </c15:fullRef>
                        <c15:formulaRef>
                          <c15:sqref>Sales!$B$1:$Z$2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Sales!$B$10:$Z$10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3C9-46C7-BD11-2F4763F9A2BE}"/>
                  </c:ext>
                </c:extLst>
              </c15:ser>
            </c15:filteredBarSeries>
          </c:ext>
        </c:extLst>
      </c:barChart>
      <c:valAx>
        <c:axId val="3132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01712"/>
        <c:crosses val="autoZero"/>
        <c:crossBetween val="between"/>
      </c:valAx>
      <c:catAx>
        <c:axId val="31320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02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232833</xdr:colOff>
      <xdr:row>10</xdr:row>
      <xdr:rowOff>78317</xdr:rowOff>
    </xdr:from>
    <xdr:to>
      <xdr:col>15</xdr:col>
      <xdr:colOff>306916</xdr:colOff>
      <xdr:row>24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071DB-7FAA-4663-95B1-648EB1EB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11905</xdr:rowOff>
    </xdr:from>
    <xdr:to>
      <xdr:col>8</xdr:col>
      <xdr:colOff>9525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1F2E-4AA7-4924-AD2A-94FCD5B30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17</xdr:col>
      <xdr:colOff>9525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E19FA-4D3C-4855-8948-282B5F684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5E8B8-29F5-462F-8548-CC7BB97E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190499</xdr:rowOff>
    </xdr:from>
    <xdr:to>
      <xdr:col>17</xdr:col>
      <xdr:colOff>9525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91D82-CF19-4B66-9793-643B47F5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Z10"/>
  <sheetViews>
    <sheetView zoomScale="90" zoomScaleNormal="90" workbookViewId="0">
      <selection activeCell="D18" sqref="D18"/>
    </sheetView>
  </sheetViews>
  <sheetFormatPr defaultRowHeight="15" x14ac:dyDescent="0.25"/>
  <cols>
    <col min="1" max="1" width="21" bestFit="1" customWidth="1"/>
    <col min="2" max="2" width="7.85546875" bestFit="1" customWidth="1"/>
    <col min="3" max="3" width="9.28515625" bestFit="1" customWidth="1"/>
    <col min="4" max="4" width="6.85546875" bestFit="1" customWidth="1"/>
    <col min="5" max="5" width="5.5703125" bestFit="1" customWidth="1"/>
    <col min="6" max="6" width="4.85546875" bestFit="1" customWidth="1"/>
    <col min="7" max="7" width="5.140625" bestFit="1" customWidth="1"/>
    <col min="8" max="8" width="4.425781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3.7109375" bestFit="1" customWidth="1"/>
    <col min="15" max="26" width="13.28515625" bestFit="1" customWidth="1"/>
  </cols>
  <sheetData>
    <row r="1" spans="1:26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  <c r="O2" t="str">
        <f>B2&amp; "%"</f>
        <v>January%</v>
      </c>
      <c r="P2" t="str">
        <f t="shared" ref="P2:S2" si="0">C2&amp; "%"</f>
        <v>February %</v>
      </c>
      <c r="Q2" t="str">
        <f t="shared" si="0"/>
        <v>March%</v>
      </c>
      <c r="R2" t="str">
        <f t="shared" si="0"/>
        <v>April%</v>
      </c>
      <c r="S2" t="str">
        <f t="shared" si="0"/>
        <v>May%</v>
      </c>
      <c r="T2" t="str">
        <f t="shared" ref="T2" si="1">G2&amp; "%"</f>
        <v>June%</v>
      </c>
      <c r="U2" t="str">
        <f t="shared" ref="U2" si="2">H2&amp; "%"</f>
        <v>July%</v>
      </c>
      <c r="V2" t="str">
        <f t="shared" ref="V2:W2" si="3">I2&amp; "%"</f>
        <v>August%</v>
      </c>
      <c r="W2" t="str">
        <f t="shared" si="3"/>
        <v>September%</v>
      </c>
      <c r="X2" t="str">
        <f t="shared" ref="X2" si="4">K2&amp; "%"</f>
        <v>October%</v>
      </c>
      <c r="Y2" t="str">
        <f t="shared" ref="Y2" si="5">L2&amp; "%"</f>
        <v>November%</v>
      </c>
      <c r="Z2" t="str">
        <f t="shared" ref="Z2" si="6">M2&amp; "%"</f>
        <v>December%</v>
      </c>
    </row>
    <row r="3" spans="1:26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  <c r="O3">
        <f>(B3/$N3)</f>
        <v>8.8739893512127785E-2</v>
      </c>
      <c r="P3">
        <f t="shared" ref="P3:Z9" si="7">(C3/$N$3)</f>
        <v>6.1131926641688032E-2</v>
      </c>
      <c r="Q3">
        <f t="shared" si="7"/>
        <v>2.9579964504042596E-2</v>
      </c>
      <c r="R3">
        <f t="shared" si="7"/>
        <v>0.14789982252021297</v>
      </c>
      <c r="S3">
        <f t="shared" si="7"/>
        <v>8.6767895878524945E-2</v>
      </c>
      <c r="T3">
        <f t="shared" si="7"/>
        <v>9.5641885229737725E-2</v>
      </c>
      <c r="U3">
        <f t="shared" si="7"/>
        <v>0.10057187931374482</v>
      </c>
      <c r="V3">
        <f t="shared" si="7"/>
        <v>6.8428317886018539E-2</v>
      </c>
      <c r="W3">
        <f t="shared" si="7"/>
        <v>0.14513902583316901</v>
      </c>
      <c r="X3">
        <f t="shared" si="7"/>
        <v>3.0565963320844016E-2</v>
      </c>
      <c r="Y3">
        <f t="shared" si="7"/>
        <v>8.8739893512127785E-2</v>
      </c>
      <c r="Z3">
        <f t="shared" si="7"/>
        <v>5.6793531847761786E-2</v>
      </c>
    </row>
    <row r="4" spans="1:26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8">SUM(B4:M4)</f>
        <v>667</v>
      </c>
      <c r="O4">
        <f t="shared" ref="O4:O9" si="9">(B4/$N4)</f>
        <v>0.11244377811094453</v>
      </c>
      <c r="P4">
        <f t="shared" ref="P4:P9" si="10">(C4/$N4)</f>
        <v>5.9970014992503748E-2</v>
      </c>
      <c r="Q4">
        <f t="shared" ref="Q4" si="11">(D4/$N4)</f>
        <v>9.7451274362818585E-2</v>
      </c>
      <c r="R4">
        <f t="shared" ref="R4" si="12">(E4/$N4)</f>
        <v>7.4962518740629688E-2</v>
      </c>
      <c r="S4">
        <f t="shared" ref="S4" si="13">(F4/$N4)</f>
        <v>3.5982008995502246E-2</v>
      </c>
      <c r="T4">
        <f t="shared" ref="T4" si="14">(G4/$N4)</f>
        <v>0.10644677661169415</v>
      </c>
      <c r="U4">
        <f t="shared" ref="U4" si="15">(H4/$N4)</f>
        <v>8.5457271364317841E-2</v>
      </c>
      <c r="V4">
        <f t="shared" ref="V4" si="16">(I4/$N4)</f>
        <v>9.145427286356822E-2</v>
      </c>
      <c r="W4">
        <f t="shared" ref="W4" si="17">(J4/$N4)</f>
        <v>5.0974512743628186E-2</v>
      </c>
      <c r="X4">
        <f t="shared" ref="X4" si="18">(K4/$N4)</f>
        <v>6.1469265367316339E-2</v>
      </c>
      <c r="Y4">
        <f t="shared" ref="Y4" si="19">(L4/$N4)</f>
        <v>8.6956521739130432E-2</v>
      </c>
      <c r="Z4">
        <f t="shared" ref="Z4" si="20">(M4/$N4)</f>
        <v>0.13643178410794601</v>
      </c>
    </row>
    <row r="5" spans="1:26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8"/>
        <v>1583</v>
      </c>
      <c r="O5">
        <f t="shared" si="9"/>
        <v>0.12634238787113075</v>
      </c>
      <c r="P5">
        <f t="shared" si="10"/>
        <v>7.4542008843967153E-2</v>
      </c>
      <c r="Q5">
        <f t="shared" ref="Q5:Q9" si="21">(D5/$N5)</f>
        <v>9.1598231206569805E-2</v>
      </c>
      <c r="R5">
        <f t="shared" ref="R5:R9" si="22">(E5/$N5)</f>
        <v>0.13265950726468731</v>
      </c>
      <c r="S5">
        <f t="shared" ref="S5:S9" si="23">(F5/$N5)</f>
        <v>2.8427037271004423E-2</v>
      </c>
      <c r="T5">
        <f t="shared" ref="T5:T9" si="24">(G5/$N5)</f>
        <v>0.10739102969046115</v>
      </c>
      <c r="U5">
        <f t="shared" ref="U5:U9" si="25">(H5/$N5)</f>
        <v>8.2122552116234995E-2</v>
      </c>
      <c r="V5">
        <f t="shared" ref="V5:V9" si="26">(I5/$N5)</f>
        <v>5.6854074542008845E-2</v>
      </c>
      <c r="W5">
        <f t="shared" ref="W5:W9" si="27">(J5/$N5)</f>
        <v>3.474415666456096E-2</v>
      </c>
      <c r="X5">
        <f t="shared" ref="X5:X9" si="28">(K5/$N5)</f>
        <v>6.948831332912192E-2</v>
      </c>
      <c r="Y5">
        <f t="shared" ref="Y5:Y9" si="29">(L5/$N5)</f>
        <v>8.2122552116234995E-2</v>
      </c>
      <c r="Z5">
        <f t="shared" ref="Z5:Z9" si="30">(M5/$N5)</f>
        <v>0.11370814908401769</v>
      </c>
    </row>
    <row r="6" spans="1:26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8"/>
        <v>271</v>
      </c>
      <c r="O6">
        <f t="shared" si="9"/>
        <v>9.2250922509225092E-2</v>
      </c>
      <c r="P6">
        <f t="shared" si="10"/>
        <v>6.6420664206642069E-2</v>
      </c>
      <c r="Q6">
        <f t="shared" si="21"/>
        <v>0.12177121771217712</v>
      </c>
      <c r="R6">
        <f t="shared" si="22"/>
        <v>3.6900369003690037E-2</v>
      </c>
      <c r="S6">
        <f t="shared" si="23"/>
        <v>1.8450184501845018E-2</v>
      </c>
      <c r="T6">
        <f t="shared" si="24"/>
        <v>6.273062730627306E-2</v>
      </c>
      <c r="U6">
        <f t="shared" si="25"/>
        <v>0.13653136531365315</v>
      </c>
      <c r="V6">
        <f t="shared" si="26"/>
        <v>0.11808118081180811</v>
      </c>
      <c r="W6">
        <f t="shared" si="27"/>
        <v>0.12915129151291513</v>
      </c>
      <c r="X6">
        <f t="shared" si="28"/>
        <v>8.8560885608856083E-2</v>
      </c>
      <c r="Y6">
        <f t="shared" si="29"/>
        <v>7.0110701107011064E-2</v>
      </c>
      <c r="Z6">
        <f t="shared" si="30"/>
        <v>5.9040590405904057E-2</v>
      </c>
    </row>
    <row r="7" spans="1:26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8"/>
        <v>811</v>
      </c>
      <c r="O7">
        <f t="shared" si="9"/>
        <v>0.10727496917385944</v>
      </c>
      <c r="P7">
        <f t="shared" si="10"/>
        <v>6.4118372379778049E-2</v>
      </c>
      <c r="Q7">
        <f t="shared" si="21"/>
        <v>9.4944512946979032E-2</v>
      </c>
      <c r="R7">
        <f t="shared" si="22"/>
        <v>7.6448828606658442E-2</v>
      </c>
      <c r="S7">
        <f t="shared" si="23"/>
        <v>4.4389642416769418E-2</v>
      </c>
      <c r="T7">
        <f t="shared" si="24"/>
        <v>0.10234278668310727</v>
      </c>
      <c r="U7">
        <f t="shared" si="25"/>
        <v>8.5080147965474723E-2</v>
      </c>
      <c r="V7">
        <f t="shared" si="26"/>
        <v>9.0012330456226877E-2</v>
      </c>
      <c r="W7">
        <f t="shared" si="27"/>
        <v>5.6720098643649818E-2</v>
      </c>
      <c r="X7">
        <f t="shared" si="28"/>
        <v>6.5351418002466091E-2</v>
      </c>
      <c r="Y7">
        <f t="shared" si="29"/>
        <v>8.6313193588162765E-2</v>
      </c>
      <c r="Z7">
        <f t="shared" si="30"/>
        <v>0.12700369913686807</v>
      </c>
    </row>
    <row r="8" spans="1:26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8"/>
        <v>451</v>
      </c>
      <c r="O8">
        <f t="shared" si="9"/>
        <v>8.8691796008869186E-2</v>
      </c>
      <c r="P8">
        <f t="shared" si="10"/>
        <v>7.3170731707317069E-2</v>
      </c>
      <c r="Q8">
        <f t="shared" si="21"/>
        <v>0.10643015521064302</v>
      </c>
      <c r="R8">
        <f t="shared" si="22"/>
        <v>5.543237250554324E-2</v>
      </c>
      <c r="S8">
        <f t="shared" si="23"/>
        <v>4.4345898004434593E-2</v>
      </c>
      <c r="T8">
        <f t="shared" si="24"/>
        <v>7.0953436807095344E-2</v>
      </c>
      <c r="U8">
        <f t="shared" si="25"/>
        <v>0.11529933481152993</v>
      </c>
      <c r="V8">
        <f t="shared" si="26"/>
        <v>0.10421286031042129</v>
      </c>
      <c r="W8">
        <f t="shared" si="27"/>
        <v>0.11086474501108648</v>
      </c>
      <c r="X8">
        <f t="shared" si="28"/>
        <v>8.6474501108647447E-2</v>
      </c>
      <c r="Y8">
        <f t="shared" si="29"/>
        <v>7.5388026607538808E-2</v>
      </c>
      <c r="Z8">
        <f t="shared" si="30"/>
        <v>6.8736141906873618E-2</v>
      </c>
    </row>
    <row r="9" spans="1:26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8"/>
        <v>223</v>
      </c>
      <c r="O9">
        <f t="shared" si="9"/>
        <v>9.417040358744394E-2</v>
      </c>
      <c r="P9">
        <f t="shared" si="10"/>
        <v>6.2780269058295965E-2</v>
      </c>
      <c r="Q9">
        <f t="shared" si="21"/>
        <v>0.13004484304932734</v>
      </c>
      <c r="R9">
        <f t="shared" si="22"/>
        <v>2.6905829596412557E-2</v>
      </c>
      <c r="S9">
        <f t="shared" si="23"/>
        <v>4.4843049327354259E-3</v>
      </c>
      <c r="T9">
        <f t="shared" si="24"/>
        <v>5.829596412556054E-2</v>
      </c>
      <c r="U9">
        <f t="shared" si="25"/>
        <v>0.14798206278026907</v>
      </c>
      <c r="V9">
        <f t="shared" si="26"/>
        <v>0.12556053811659193</v>
      </c>
      <c r="W9">
        <f t="shared" si="27"/>
        <v>0.13901345291479822</v>
      </c>
      <c r="X9">
        <f t="shared" si="28"/>
        <v>8.9686098654708515E-2</v>
      </c>
      <c r="Y9">
        <f t="shared" si="29"/>
        <v>6.726457399103139E-2</v>
      </c>
      <c r="Z9">
        <f t="shared" si="30"/>
        <v>5.3811659192825115E-2</v>
      </c>
    </row>
    <row r="10" spans="1:26" x14ac:dyDescent="0.25">
      <c r="A10" s="1" t="s">
        <v>19</v>
      </c>
      <c r="B10" s="1">
        <f>SUM(B3:B9)</f>
        <v>898</v>
      </c>
      <c r="C10" s="1">
        <f t="shared" ref="C10:M10" si="31">SUM(C3:C9)</f>
        <v>585</v>
      </c>
      <c r="D10" s="1">
        <f t="shared" si="31"/>
        <v>547</v>
      </c>
      <c r="E10" s="1">
        <f t="shared" si="31"/>
        <v>1113</v>
      </c>
      <c r="F10" s="1">
        <f t="shared" si="31"/>
        <v>571</v>
      </c>
      <c r="G10" s="1">
        <f t="shared" si="31"/>
        <v>871</v>
      </c>
      <c r="H10" s="1">
        <f t="shared" si="31"/>
        <v>888</v>
      </c>
      <c r="I10" s="1">
        <f t="shared" si="31"/>
        <v>678</v>
      </c>
      <c r="J10" s="1">
        <f t="shared" si="31"/>
        <v>987</v>
      </c>
      <c r="K10" s="1">
        <f t="shared" si="31"/>
        <v>442</v>
      </c>
      <c r="L10" s="1">
        <f t="shared" si="31"/>
        <v>776</v>
      </c>
      <c r="M10" s="1">
        <f t="shared" si="31"/>
        <v>721</v>
      </c>
      <c r="N10" s="2">
        <f t="shared" si="8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Normal="100" workbookViewId="0">
      <selection activeCell="I6" sqref="I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parag soni</cp:lastModifiedBy>
  <dcterms:created xsi:type="dcterms:W3CDTF">2021-12-30T01:03:31Z</dcterms:created>
  <dcterms:modified xsi:type="dcterms:W3CDTF">2022-03-25T07:03:38Z</dcterms:modified>
</cp:coreProperties>
</file>