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aragpradhan/Documents/Data Science Course/DSB3/5.Text_Mining/"/>
    </mc:Choice>
  </mc:AlternateContent>
  <xr:revisionPtr revIDLastSave="0" documentId="13_ncr:1_{8393E31D-8517-7740-A496-41A2AEA4DBF7}" xr6:coauthVersionLast="45" xr6:coauthVersionMax="45" xr10:uidLastSave="{00000000-0000-0000-0000-000000000000}"/>
  <bookViews>
    <workbookView xWindow="0" yWindow="0" windowWidth="28800" windowHeight="18000" xr2:uid="{EA76C76F-82A6-2E4D-914E-96F3EB9CC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0" i="1" l="1"/>
  <c r="C30" i="1"/>
  <c r="C26" i="1"/>
  <c r="F18" i="1"/>
  <c r="F17" i="1"/>
  <c r="F16" i="1"/>
  <c r="F15" i="1"/>
  <c r="F14" i="1"/>
  <c r="F19" i="1" s="1"/>
  <c r="C18" i="1"/>
  <c r="C17" i="1"/>
  <c r="C16" i="1"/>
  <c r="C15" i="1"/>
  <c r="C14" i="1"/>
  <c r="C19" i="1" l="1"/>
  <c r="F29" i="1"/>
  <c r="F28" i="1"/>
  <c r="F27" i="1"/>
  <c r="F26" i="1"/>
  <c r="C29" i="1"/>
  <c r="C28" i="1"/>
  <c r="C27" i="1"/>
  <c r="F31" i="1" l="1"/>
  <c r="C31" i="1"/>
</calcChain>
</file>

<file path=xl/sharedStrings.xml><?xml version="1.0" encoding="utf-8"?>
<sst xmlns="http://schemas.openxmlformats.org/spreadsheetml/2006/main" count="59" uniqueCount="39">
  <si>
    <t>Hi you have won lottery</t>
  </si>
  <si>
    <t>Spam</t>
  </si>
  <si>
    <t>Ham</t>
  </si>
  <si>
    <t>You need to see grandma</t>
  </si>
  <si>
    <t>Come see me in boss cabin</t>
  </si>
  <si>
    <t>Grandma is fine</t>
  </si>
  <si>
    <t>Play lottery</t>
  </si>
  <si>
    <t>Step 1</t>
  </si>
  <si>
    <t>Total Words in Spam</t>
  </si>
  <si>
    <t>Total Words in Ham</t>
  </si>
  <si>
    <t>Total Unique Words</t>
  </si>
  <si>
    <t>New Sentence</t>
  </si>
  <si>
    <t>P(words)</t>
  </si>
  <si>
    <t xml:space="preserve">P(tag| words) = </t>
  </si>
  <si>
    <t>P(words | tag) * P(tag)</t>
  </si>
  <si>
    <t xml:space="preserve">Step2 </t>
  </si>
  <si>
    <t>P(Congratulations | spam)</t>
  </si>
  <si>
    <t>P(you | spam)</t>
  </si>
  <si>
    <t>P(won| spam)</t>
  </si>
  <si>
    <t>P(lottery | spam)</t>
  </si>
  <si>
    <t>Congratulations you won lottery</t>
  </si>
  <si>
    <t>P(spam)</t>
  </si>
  <si>
    <t>Step3</t>
  </si>
  <si>
    <t>Laplace Transformation</t>
  </si>
  <si>
    <t>theta</t>
  </si>
  <si>
    <t>Word Count + 1</t>
  </si>
  <si>
    <t>No. of Words + Unique Words</t>
  </si>
  <si>
    <t>P(Congratulations | ham</t>
  </si>
  <si>
    <t>P(you | ham)</t>
  </si>
  <si>
    <t>P(won| ham)</t>
  </si>
  <si>
    <t>P(lottery | ham)</t>
  </si>
  <si>
    <t>P(ham)</t>
  </si>
  <si>
    <t>Step 4</t>
  </si>
  <si>
    <t>Count</t>
  </si>
  <si>
    <t>Probability</t>
  </si>
  <si>
    <t>tag = spam</t>
  </si>
  <si>
    <t>tag = ham</t>
  </si>
  <si>
    <t>P(C|spam)*P(you|spam)…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</si>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</sst>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43" fontId="0" fillId="0" borderId="0" xfId="1" applyFont="1"/>
    <xf numFmtId="0" fontId="2" fillId="2" borderId="0" xfId="0" applyFont="1" applyFill="1"/>
    <xf numFmtId="0" fontId="2" fillId="2" borderId="2" xfId="0" applyFont="1" applyFill="1" applyBorder="1" applyAlignment="1">
      <alignment horizontal="center"/>
    </xf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2E91-42E3-694F-8F7A-B0C1B3C7B6D1}">
  <sheetPr codeName="Sheet2"/>
  <dimension ref="A1:F31"/>
  <sheetViews>
    <sheetView tabSelected="1" zoomScale="125" zoomScaleNormal="100" workbookViewId="0"/>
  </sheetViews>
  <sheetFormatPr baseColWidth="10" defaultRowHeight="16" x14ac:dyDescent="0.2"/>
  <cols>
    <col min="1" max="1" width="23.1640625" bestFit="1" customWidth="1"/>
    <col min="2" max="2" width="23.6640625" bestFit="1" customWidth="1"/>
    <col min="3" max="3" width="14.6640625" bestFit="1" customWidth="1"/>
    <col min="4" max="4" width="27.6640625" bestFit="1" customWidth="1"/>
  </cols>
  <sheetData>
    <row r="1" spans="1:6" x14ac:dyDescent="0.2">
      <c r="A1" t="s">
        <v>1</v>
      </c>
      <c r="B1" t="s">
        <v>0</v>
      </c>
    </row>
    <row r="2" spans="1:6" ht="17" thickBot="1" x14ac:dyDescent="0.25">
      <c r="A2" t="s">
        <v>2</v>
      </c>
      <c r="B2" t="s">
        <v>3</v>
      </c>
      <c r="C2" s="1" t="s">
        <v>13</v>
      </c>
      <c r="D2" s="2" t="s">
        <v>14</v>
      </c>
      <c r="F2" t="s">
        <v>35</v>
      </c>
    </row>
    <row r="3" spans="1:6" ht="17" thickTop="1" x14ac:dyDescent="0.2">
      <c r="A3" t="s">
        <v>2</v>
      </c>
      <c r="B3" t="s">
        <v>4</v>
      </c>
      <c r="C3" s="1"/>
      <c r="D3" s="1" t="s">
        <v>12</v>
      </c>
      <c r="F3" t="s">
        <v>36</v>
      </c>
    </row>
    <row r="4" spans="1:6" x14ac:dyDescent="0.2">
      <c r="A4" t="s">
        <v>2</v>
      </c>
      <c r="B4" t="s">
        <v>5</v>
      </c>
    </row>
    <row r="5" spans="1:6" x14ac:dyDescent="0.2">
      <c r="A5" t="s">
        <v>1</v>
      </c>
      <c r="B5" t="s">
        <v>6</v>
      </c>
    </row>
    <row r="6" spans="1:6" x14ac:dyDescent="0.2">
      <c r="C6" t="s">
        <v>11</v>
      </c>
      <c r="D6" t="s">
        <v>20</v>
      </c>
      <c r="E6" s="6" t="s">
        <v>1</v>
      </c>
    </row>
    <row r="7" spans="1:6" x14ac:dyDescent="0.2">
      <c r="A7" s="6" t="s">
        <v>7</v>
      </c>
      <c r="D7" t="s">
        <v>37</v>
      </c>
    </row>
    <row r="8" spans="1:6" x14ac:dyDescent="0.2">
      <c r="A8" t="s">
        <v>8</v>
      </c>
      <c r="B8">
        <v>7</v>
      </c>
    </row>
    <row r="9" spans="1:6" x14ac:dyDescent="0.2">
      <c r="A9" t="s">
        <v>9</v>
      </c>
      <c r="B9">
        <v>14</v>
      </c>
      <c r="D9" t="s">
        <v>38</v>
      </c>
    </row>
    <row r="10" spans="1:6" x14ac:dyDescent="0.2">
      <c r="A10" t="s">
        <v>10</v>
      </c>
      <c r="B10">
        <v>17</v>
      </c>
    </row>
    <row r="13" spans="1:6" x14ac:dyDescent="0.2">
      <c r="A13" s="6" t="s">
        <v>15</v>
      </c>
      <c r="B13" t="s">
        <v>33</v>
      </c>
      <c r="C13" t="s">
        <v>34</v>
      </c>
      <c r="E13" t="s">
        <v>33</v>
      </c>
      <c r="F13" t="s">
        <v>34</v>
      </c>
    </row>
    <row r="14" spans="1:6" x14ac:dyDescent="0.2">
      <c r="A14" t="s">
        <v>16</v>
      </c>
      <c r="C14" s="7">
        <f>B14/$B$8</f>
        <v>0</v>
      </c>
      <c r="D14" t="s">
        <v>27</v>
      </c>
      <c r="F14">
        <f>E14/$B$9</f>
        <v>0</v>
      </c>
    </row>
    <row r="15" spans="1:6" x14ac:dyDescent="0.2">
      <c r="A15" t="s">
        <v>17</v>
      </c>
      <c r="C15" s="7">
        <f t="shared" ref="C15:C17" si="0">B15/$B$8</f>
        <v>0</v>
      </c>
      <c r="D15" t="s">
        <v>28</v>
      </c>
      <c r="E15" s="3"/>
      <c r="F15">
        <f t="shared" ref="F15:F17" si="1">E15/$B$9</f>
        <v>0</v>
      </c>
    </row>
    <row r="16" spans="1:6" x14ac:dyDescent="0.2">
      <c r="A16" t="s">
        <v>18</v>
      </c>
      <c r="C16" s="7">
        <f t="shared" si="0"/>
        <v>0</v>
      </c>
      <c r="D16" t="s">
        <v>29</v>
      </c>
      <c r="F16">
        <f t="shared" si="1"/>
        <v>0</v>
      </c>
    </row>
    <row r="17" spans="1:6" x14ac:dyDescent="0.2">
      <c r="A17" t="s">
        <v>19</v>
      </c>
      <c r="C17" s="7">
        <f t="shared" si="0"/>
        <v>0</v>
      </c>
      <c r="D17" t="s">
        <v>30</v>
      </c>
      <c r="F17">
        <f t="shared" si="1"/>
        <v>0</v>
      </c>
    </row>
    <row r="18" spans="1:6" x14ac:dyDescent="0.2">
      <c r="A18" t="s">
        <v>21</v>
      </c>
      <c r="C18" s="7">
        <f>B18/5</f>
        <v>0</v>
      </c>
      <c r="D18" t="s">
        <v>31</v>
      </c>
      <c r="F18">
        <f>E18/5</f>
        <v>0</v>
      </c>
    </row>
    <row r="19" spans="1:6" x14ac:dyDescent="0.2">
      <c r="C19" s="8">
        <f>C14*C15*C16*C17*C18</f>
        <v>0</v>
      </c>
      <c r="D19" s="6"/>
      <c r="E19" s="6"/>
      <c r="F19" s="8">
        <f>F14*F15*F16*F17*F18</f>
        <v>0</v>
      </c>
    </row>
    <row r="21" spans="1:6" x14ac:dyDescent="0.2">
      <c r="A21" s="6" t="s">
        <v>22</v>
      </c>
      <c r="B21" s="6" t="s">
        <v>23</v>
      </c>
    </row>
    <row r="22" spans="1:6" ht="17" thickBot="1" x14ac:dyDescent="0.25">
      <c r="A22" s="4" t="s">
        <v>24</v>
      </c>
      <c r="B22" s="5" t="s">
        <v>25</v>
      </c>
    </row>
    <row r="23" spans="1:6" x14ac:dyDescent="0.2">
      <c r="A23" s="4"/>
      <c r="B23" s="1" t="s">
        <v>26</v>
      </c>
    </row>
    <row r="25" spans="1:6" x14ac:dyDescent="0.2">
      <c r="A25" s="6" t="s">
        <v>32</v>
      </c>
      <c r="B25" t="s">
        <v>33</v>
      </c>
      <c r="C25" t="s">
        <v>34</v>
      </c>
      <c r="D25" t="s">
        <v>33</v>
      </c>
      <c r="E25" t="s">
        <v>34</v>
      </c>
    </row>
    <row r="26" spans="1:6" x14ac:dyDescent="0.2">
      <c r="A26" t="s">
        <v>16</v>
      </c>
      <c r="C26">
        <f>(B26+1)/($B$8 + $B$10)</f>
        <v>4.1666666666666664E-2</v>
      </c>
      <c r="D26" t="s">
        <v>27</v>
      </c>
      <c r="F26">
        <f>(E26+1)/($B$9 + $B$10)</f>
        <v>3.2258064516129031E-2</v>
      </c>
    </row>
    <row r="27" spans="1:6" x14ac:dyDescent="0.2">
      <c r="A27" t="s">
        <v>17</v>
      </c>
      <c r="C27">
        <f t="shared" ref="C27:C29" si="2">(B27+1)/($B$8 + $B$10)</f>
        <v>4.1666666666666664E-2</v>
      </c>
      <c r="D27" t="s">
        <v>28</v>
      </c>
      <c r="E27" s="3"/>
      <c r="F27">
        <f t="shared" ref="F27:F29" si="3">(E27+1)/($B$9 + $B$10)</f>
        <v>3.2258064516129031E-2</v>
      </c>
    </row>
    <row r="28" spans="1:6" x14ac:dyDescent="0.2">
      <c r="A28" t="s">
        <v>18</v>
      </c>
      <c r="C28">
        <f t="shared" si="2"/>
        <v>4.1666666666666664E-2</v>
      </c>
      <c r="D28" t="s">
        <v>29</v>
      </c>
      <c r="F28">
        <f t="shared" si="3"/>
        <v>3.2258064516129031E-2</v>
      </c>
    </row>
    <row r="29" spans="1:6" x14ac:dyDescent="0.2">
      <c r="A29" t="s">
        <v>19</v>
      </c>
      <c r="C29">
        <f t="shared" si="2"/>
        <v>4.1666666666666664E-2</v>
      </c>
      <c r="D29" t="s">
        <v>30</v>
      </c>
      <c r="F29">
        <f t="shared" si="3"/>
        <v>3.2258064516129031E-2</v>
      </c>
    </row>
    <row r="30" spans="1:6" x14ac:dyDescent="0.2">
      <c r="A30" s="6" t="s">
        <v>21</v>
      </c>
      <c r="C30" s="8">
        <f>B30/5</f>
        <v>0</v>
      </c>
      <c r="D30" s="6" t="s">
        <v>31</v>
      </c>
      <c r="F30" s="6">
        <f>E30/5</f>
        <v>0</v>
      </c>
    </row>
    <row r="31" spans="1:6" x14ac:dyDescent="0.2">
      <c r="A31" s="6"/>
      <c r="B31" s="6"/>
      <c r="C31" s="6">
        <f>C26*C27*C28*C29*C30</f>
        <v>0</v>
      </c>
      <c r="D31" s="6"/>
      <c r="E31" s="6"/>
      <c r="F31" s="6">
        <f>F26*F27*F28*F29*F30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Pradhan</dc:creator>
  <cp:lastModifiedBy>Parag Pradhan</cp:lastModifiedBy>
  <dcterms:created xsi:type="dcterms:W3CDTF">2019-03-30T06:40:06Z</dcterms:created>
  <dcterms:modified xsi:type="dcterms:W3CDTF">2019-11-23T06:09:44Z</dcterms:modified>
</cp:coreProperties>
</file>