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ata-Science-9/2.Regression/"/>
    </mc:Choice>
  </mc:AlternateContent>
  <xr:revisionPtr revIDLastSave="0" documentId="13_ncr:1_{6E740612-6D7C-1947-9B1A-3F209EDC14EF}" xr6:coauthVersionLast="47" xr6:coauthVersionMax="47" xr10:uidLastSave="{00000000-0000-0000-0000-000000000000}"/>
  <bookViews>
    <workbookView xWindow="0" yWindow="0" windowWidth="38400" windowHeight="21600" xr2:uid="{FDB903B3-EBA4-F74E-9183-11BF2BE0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C9" i="1"/>
  <c r="E9" i="1" l="1"/>
  <c r="F9" i="1" s="1"/>
  <c r="C2" i="1"/>
  <c r="C6" i="1"/>
  <c r="C10" i="1"/>
  <c r="C4" i="1"/>
  <c r="C3" i="1"/>
  <c r="C7" i="1"/>
  <c r="C11" i="1"/>
  <c r="C8" i="1"/>
  <c r="C5" i="1"/>
  <c r="E5" i="1" l="1"/>
  <c r="F5" i="1"/>
  <c r="E3" i="1"/>
  <c r="F3" i="1" s="1"/>
  <c r="E2" i="1"/>
  <c r="F2" i="1" s="1"/>
  <c r="E8" i="1"/>
  <c r="F8" i="1"/>
  <c r="E4" i="1"/>
  <c r="F4" i="1"/>
  <c r="E11" i="1"/>
  <c r="F11" i="1" s="1"/>
  <c r="E10" i="1"/>
  <c r="F10" i="1" s="1"/>
  <c r="E7" i="1"/>
  <c r="F7" i="1" s="1"/>
  <c r="E6" i="1"/>
  <c r="F6" i="1" s="1"/>
  <c r="C16" i="1" l="1"/>
  <c r="C17" i="1" s="1"/>
</calcChain>
</file>

<file path=xl/sharedStrings.xml><?xml version="1.0" encoding="utf-8"?>
<sst xmlns="http://schemas.openxmlformats.org/spreadsheetml/2006/main" count="16" uniqueCount="16">
  <si>
    <t>chol</t>
  </si>
  <si>
    <t>age</t>
  </si>
  <si>
    <t>Step 1</t>
  </si>
  <si>
    <t>X</t>
  </si>
  <si>
    <t>Y</t>
  </si>
  <si>
    <t>Avg of X - X</t>
  </si>
  <si>
    <t>Avg(X) – X</t>
  </si>
  <si>
    <t>(Avg(X)-X)^2</t>
  </si>
  <si>
    <t>Avg(Y)-Y</t>
  </si>
  <si>
    <t>(Avg(X)-X) * (Avg(Y)-Y</t>
  </si>
  <si>
    <t>SSxx</t>
  </si>
  <si>
    <t>Slope</t>
  </si>
  <si>
    <t>SSxy / SSxx</t>
  </si>
  <si>
    <t>Intercept</t>
  </si>
  <si>
    <t>AVG(Y) – Slope * AVG(X)</t>
  </si>
  <si>
    <t>SSxy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</si>
</sst>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63</c:v>
                </c:pt>
                <c:pt idx="1">
                  <c:v>37</c:v>
                </c:pt>
                <c:pt idx="2">
                  <c:v>41</c:v>
                </c:pt>
                <c:pt idx="3">
                  <c:v>56</c:v>
                </c:pt>
                <c:pt idx="4">
                  <c:v>57</c:v>
                </c:pt>
                <c:pt idx="5">
                  <c:v>57</c:v>
                </c:pt>
                <c:pt idx="6">
                  <c:v>56</c:v>
                </c:pt>
                <c:pt idx="7">
                  <c:v>44</c:v>
                </c:pt>
                <c:pt idx="8">
                  <c:v>52</c:v>
                </c:pt>
                <c:pt idx="9">
                  <c:v>57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233</c:v>
                </c:pt>
                <c:pt idx="1">
                  <c:v>250</c:v>
                </c:pt>
                <c:pt idx="2">
                  <c:v>204</c:v>
                </c:pt>
                <c:pt idx="3">
                  <c:v>236</c:v>
                </c:pt>
                <c:pt idx="4">
                  <c:v>354</c:v>
                </c:pt>
                <c:pt idx="5">
                  <c:v>192</c:v>
                </c:pt>
                <c:pt idx="6">
                  <c:v>294</c:v>
                </c:pt>
                <c:pt idx="7">
                  <c:v>263</c:v>
                </c:pt>
                <c:pt idx="8">
                  <c:v>199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2-3545-97FA-FE3E6F0EA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478703"/>
        <c:axId val="1402441455"/>
      </c:scatterChart>
      <c:valAx>
        <c:axId val="140247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41455"/>
        <c:crosses val="autoZero"/>
        <c:crossBetween val="midCat"/>
      </c:valAx>
      <c:valAx>
        <c:axId val="140244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0</xdr:rowOff>
    </xdr:from>
    <xdr:to>
      <xdr:col>15</xdr:col>
      <xdr:colOff>501650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CF001-C2E6-EEEA-621C-BC15D3EEC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5E7E-0055-A44E-8754-263E3FB044D8}">
  <dimension ref="A1:F17"/>
  <sheetViews>
    <sheetView tabSelected="1" workbookViewId="0"/>
  </sheetViews>
  <sheetFormatPr baseColWidth="10" defaultRowHeight="16" x14ac:dyDescent="0.2"/>
  <cols>
    <col min="2" max="2" width="23.5" customWidth="1"/>
  </cols>
  <sheetData>
    <row r="1" spans="1:6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63</v>
      </c>
      <c r="B2">
        <v>233</v>
      </c>
      <c r="C2">
        <f>A2-$A$13</f>
        <v>63</v>
      </c>
      <c r="D2">
        <f>B2^2</f>
        <v>54289</v>
      </c>
      <c r="E2">
        <f>C2-$B$13</f>
        <v>63</v>
      </c>
      <c r="F2">
        <f>C2*E2</f>
        <v>3969</v>
      </c>
    </row>
    <row r="3" spans="1:6" x14ac:dyDescent="0.2">
      <c r="A3">
        <v>37</v>
      </c>
      <c r="B3">
        <v>250</v>
      </c>
      <c r="C3">
        <f t="shared" ref="C3:C11" si="0">A3-$A$13</f>
        <v>37</v>
      </c>
      <c r="D3">
        <f t="shared" ref="D3:D11" si="1">B3^2</f>
        <v>62500</v>
      </c>
      <c r="E3">
        <f t="shared" ref="E3:E11" si="2">C3-$B$13</f>
        <v>37</v>
      </c>
      <c r="F3">
        <f t="shared" ref="F3:F11" si="3">C3*E3</f>
        <v>1369</v>
      </c>
    </row>
    <row r="4" spans="1:6" x14ac:dyDescent="0.2">
      <c r="A4">
        <v>41</v>
      </c>
      <c r="B4">
        <v>204</v>
      </c>
      <c r="C4">
        <f t="shared" si="0"/>
        <v>41</v>
      </c>
      <c r="D4">
        <f t="shared" si="1"/>
        <v>41616</v>
      </c>
      <c r="E4">
        <f t="shared" si="2"/>
        <v>41</v>
      </c>
      <c r="F4">
        <f t="shared" si="3"/>
        <v>1681</v>
      </c>
    </row>
    <row r="5" spans="1:6" x14ac:dyDescent="0.2">
      <c r="A5">
        <v>56</v>
      </c>
      <c r="B5">
        <v>236</v>
      </c>
      <c r="C5">
        <f t="shared" si="0"/>
        <v>56</v>
      </c>
      <c r="D5">
        <f t="shared" si="1"/>
        <v>55696</v>
      </c>
      <c r="E5">
        <f t="shared" si="2"/>
        <v>56</v>
      </c>
      <c r="F5">
        <f t="shared" si="3"/>
        <v>3136</v>
      </c>
    </row>
    <row r="6" spans="1:6" x14ac:dyDescent="0.2">
      <c r="A6">
        <v>57</v>
      </c>
      <c r="B6">
        <v>354</v>
      </c>
      <c r="C6">
        <f t="shared" si="0"/>
        <v>57</v>
      </c>
      <c r="D6">
        <f t="shared" si="1"/>
        <v>125316</v>
      </c>
      <c r="E6">
        <f t="shared" si="2"/>
        <v>57</v>
      </c>
      <c r="F6">
        <f t="shared" si="3"/>
        <v>3249</v>
      </c>
    </row>
    <row r="7" spans="1:6" x14ac:dyDescent="0.2">
      <c r="A7">
        <v>57</v>
      </c>
      <c r="B7">
        <v>192</v>
      </c>
      <c r="C7">
        <f t="shared" si="0"/>
        <v>57</v>
      </c>
      <c r="D7">
        <f t="shared" si="1"/>
        <v>36864</v>
      </c>
      <c r="E7">
        <f t="shared" si="2"/>
        <v>57</v>
      </c>
      <c r="F7">
        <f t="shared" si="3"/>
        <v>3249</v>
      </c>
    </row>
    <row r="8" spans="1:6" x14ac:dyDescent="0.2">
      <c r="A8">
        <v>56</v>
      </c>
      <c r="B8">
        <v>294</v>
      </c>
      <c r="C8">
        <f t="shared" si="0"/>
        <v>56</v>
      </c>
      <c r="D8">
        <f t="shared" si="1"/>
        <v>86436</v>
      </c>
      <c r="E8">
        <f t="shared" si="2"/>
        <v>56</v>
      </c>
      <c r="F8">
        <f t="shared" si="3"/>
        <v>3136</v>
      </c>
    </row>
    <row r="9" spans="1:6" x14ac:dyDescent="0.2">
      <c r="A9">
        <v>44</v>
      </c>
      <c r="B9">
        <v>263</v>
      </c>
      <c r="C9">
        <f t="shared" si="0"/>
        <v>44</v>
      </c>
      <c r="D9">
        <f t="shared" si="1"/>
        <v>69169</v>
      </c>
      <c r="E9">
        <f t="shared" si="2"/>
        <v>44</v>
      </c>
      <c r="F9">
        <f t="shared" si="3"/>
        <v>1936</v>
      </c>
    </row>
    <row r="10" spans="1:6" x14ac:dyDescent="0.2">
      <c r="A10">
        <v>52</v>
      </c>
      <c r="B10">
        <v>199</v>
      </c>
      <c r="C10">
        <f t="shared" si="0"/>
        <v>52</v>
      </c>
      <c r="D10">
        <f t="shared" si="1"/>
        <v>39601</v>
      </c>
      <c r="E10">
        <f t="shared" si="2"/>
        <v>52</v>
      </c>
      <c r="F10">
        <f t="shared" si="3"/>
        <v>2704</v>
      </c>
    </row>
    <row r="11" spans="1:6" x14ac:dyDescent="0.2">
      <c r="A11">
        <v>57</v>
      </c>
      <c r="B11">
        <v>168</v>
      </c>
      <c r="C11">
        <f t="shared" si="0"/>
        <v>57</v>
      </c>
      <c r="D11">
        <f t="shared" si="1"/>
        <v>28224</v>
      </c>
      <c r="E11">
        <f t="shared" si="2"/>
        <v>57</v>
      </c>
      <c r="F11">
        <f t="shared" si="3"/>
        <v>3249</v>
      </c>
    </row>
    <row r="12" spans="1:6" x14ac:dyDescent="0.2">
      <c r="A12" t="s">
        <v>3</v>
      </c>
      <c r="B12" t="s">
        <v>4</v>
      </c>
      <c r="D12" t="s">
        <v>10</v>
      </c>
      <c r="F12" t="s">
        <v>15</v>
      </c>
    </row>
    <row r="15" spans="1:6" x14ac:dyDescent="0.2">
      <c r="A15" t="s">
        <v>2</v>
      </c>
      <c r="B15" t="s">
        <v>5</v>
      </c>
    </row>
    <row r="16" spans="1:6" x14ac:dyDescent="0.2">
      <c r="A16" t="s">
        <v>11</v>
      </c>
      <c r="B16" t="s">
        <v>12</v>
      </c>
      <c r="C16" t="e">
        <f>F13/D13</f>
        <v>#DIV/0!</v>
      </c>
    </row>
    <row r="17" spans="1:3" x14ac:dyDescent="0.2">
      <c r="A17" t="s">
        <v>13</v>
      </c>
      <c r="B17" t="s">
        <v>14</v>
      </c>
      <c r="C17" t="e">
        <f>B13 * - C16*A13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2022-08-20T04:19:28Z</dcterms:created>
  <dcterms:modified xsi:type="dcterms:W3CDTF">2022-08-20T04:48:56Z</dcterms:modified>
</cp:coreProperties>
</file>